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05" windowWidth="21720" windowHeight="11385" tabRatio="804"/>
  </bookViews>
  <sheets>
    <sheet name="ECART" sheetId="1" r:id="rId1"/>
    <sheet name="N°entiers" sheetId="3" state="hidden" r:id="rId2"/>
    <sheet name="Calcul1" sheetId="2" state="hidden" r:id="rId3"/>
  </sheets>
  <definedNames>
    <definedName name="_xlnm._FilterDatabase" localSheetId="2" hidden="1">Calcul1!$A$1:$A$11</definedName>
    <definedName name="_xlnm._FilterDatabase" localSheetId="1" hidden="1">N°entiers!$A$1:$AM$504</definedName>
  </definedNames>
  <calcPr calcId="145621"/>
</workbook>
</file>

<file path=xl/calcChain.xml><?xml version="1.0" encoding="utf-8"?>
<calcChain xmlns="http://schemas.openxmlformats.org/spreadsheetml/2006/main">
  <c r="D12" i="1" l="1"/>
  <c r="E12" i="1" s="1"/>
  <c r="F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F23" i="1" s="1"/>
  <c r="D11" i="1"/>
  <c r="E11" i="1" s="1"/>
  <c r="AM26" i="1"/>
  <c r="AO26" i="1" s="1"/>
  <c r="AJ26" i="1"/>
  <c r="AL26" i="1" s="1"/>
  <c r="AG26" i="1"/>
  <c r="AI26" i="1" s="1"/>
  <c r="AD26" i="1"/>
  <c r="AF26" i="1" s="1"/>
  <c r="AA26" i="1"/>
  <c r="AC26" i="1" s="1"/>
  <c r="X26" i="1"/>
  <c r="Z26" i="1" s="1"/>
  <c r="U26" i="1"/>
  <c r="W26" i="1" s="1"/>
  <c r="R26" i="1"/>
  <c r="T26" i="1" s="1"/>
  <c r="O26" i="1"/>
  <c r="Q26" i="1" s="1"/>
  <c r="L26" i="1"/>
  <c r="AM25" i="1"/>
  <c r="AO25" i="1" s="1"/>
  <c r="AJ25" i="1"/>
  <c r="AG25" i="1"/>
  <c r="AI25" i="1" s="1"/>
  <c r="AD25" i="1"/>
  <c r="AA25" i="1"/>
  <c r="AC25" i="1" s="1"/>
  <c r="X25" i="1"/>
  <c r="Z25" i="1" s="1"/>
  <c r="U25" i="1"/>
  <c r="W25" i="1" s="1"/>
  <c r="R25" i="1"/>
  <c r="T25" i="1" s="1"/>
  <c r="O25" i="1"/>
  <c r="Q25" i="1" s="1"/>
  <c r="L25" i="1"/>
  <c r="N25" i="1" s="1"/>
  <c r="AM24" i="1"/>
  <c r="AO24" i="1" s="1"/>
  <c r="AJ24" i="1"/>
  <c r="AG24" i="1"/>
  <c r="AI24" i="1" s="1"/>
  <c r="AD24" i="1"/>
  <c r="AF24" i="1" s="1"/>
  <c r="AA24" i="1"/>
  <c r="X24" i="1"/>
  <c r="Z24" i="1" s="1"/>
  <c r="U24" i="1"/>
  <c r="W24" i="1" s="1"/>
  <c r="R24" i="1"/>
  <c r="T24" i="1" s="1"/>
  <c r="O24" i="1"/>
  <c r="Q24" i="1" s="1"/>
  <c r="L24" i="1"/>
  <c r="N24" i="1" s="1"/>
  <c r="AS23" i="1"/>
  <c r="AU23" i="1" s="1"/>
  <c r="AM23" i="1"/>
  <c r="AO23" i="1" s="1"/>
  <c r="AJ23" i="1"/>
  <c r="AL23" i="1" s="1"/>
  <c r="AG23" i="1"/>
  <c r="AI23" i="1" s="1"/>
  <c r="AD23" i="1"/>
  <c r="AA23" i="1"/>
  <c r="AC23" i="1" s="1"/>
  <c r="X23" i="1"/>
  <c r="Z23" i="1" s="1"/>
  <c r="U23" i="1"/>
  <c r="W23" i="1" s="1"/>
  <c r="R23" i="1"/>
  <c r="T23" i="1" s="1"/>
  <c r="O23" i="1"/>
  <c r="Q23" i="1" s="1"/>
  <c r="L23" i="1"/>
  <c r="AS22" i="1"/>
  <c r="AU22" i="1" s="1"/>
  <c r="AM22" i="1"/>
  <c r="AO22" i="1" s="1"/>
  <c r="AJ22" i="1"/>
  <c r="AG22" i="1"/>
  <c r="AI22" i="1" s="1"/>
  <c r="AD22" i="1"/>
  <c r="AF22" i="1" s="1"/>
  <c r="AA22" i="1"/>
  <c r="AC22" i="1" s="1"/>
  <c r="X22" i="1"/>
  <c r="Z22" i="1" s="1"/>
  <c r="U22" i="1"/>
  <c r="W22" i="1" s="1"/>
  <c r="R22" i="1"/>
  <c r="T22" i="1" s="1"/>
  <c r="O22" i="1"/>
  <c r="Q22" i="1" s="1"/>
  <c r="L22" i="1"/>
  <c r="N22" i="1" s="1"/>
  <c r="AM21" i="1"/>
  <c r="AO21" i="1" s="1"/>
  <c r="AJ21" i="1"/>
  <c r="AL21" i="1" s="1"/>
  <c r="AG21" i="1"/>
  <c r="AI21" i="1" s="1"/>
  <c r="AD21" i="1"/>
  <c r="AF21" i="1" s="1"/>
  <c r="AA21" i="1"/>
  <c r="X21" i="1"/>
  <c r="Z21" i="1" s="1"/>
  <c r="U21" i="1"/>
  <c r="W21" i="1" s="1"/>
  <c r="R21" i="1"/>
  <c r="T21" i="1" s="1"/>
  <c r="O21" i="1"/>
  <c r="Q21" i="1" s="1"/>
  <c r="L21" i="1"/>
  <c r="N21" i="1" s="1"/>
  <c r="AM20" i="1"/>
  <c r="AJ20" i="1"/>
  <c r="AL20" i="1" s="1"/>
  <c r="AG20" i="1"/>
  <c r="AI20" i="1" s="1"/>
  <c r="AD20" i="1"/>
  <c r="AF20" i="1" s="1"/>
  <c r="AA20" i="1"/>
  <c r="AC20" i="1" s="1"/>
  <c r="X20" i="1"/>
  <c r="Z20" i="1" s="1"/>
  <c r="U20" i="1"/>
  <c r="W20" i="1" s="1"/>
  <c r="R20" i="1"/>
  <c r="T20" i="1" s="1"/>
  <c r="O20" i="1"/>
  <c r="Q20" i="1" s="1"/>
  <c r="L20" i="1"/>
  <c r="N20" i="1" s="1"/>
  <c r="AS19" i="1"/>
  <c r="AU19" i="1" s="1"/>
  <c r="AM19" i="1"/>
  <c r="AO19" i="1" s="1"/>
  <c r="AJ19" i="1"/>
  <c r="AL19" i="1" s="1"/>
  <c r="AG19" i="1"/>
  <c r="AD19" i="1"/>
  <c r="AF19" i="1" s="1"/>
  <c r="AA19" i="1"/>
  <c r="AC19" i="1" s="1"/>
  <c r="X19" i="1"/>
  <c r="Z19" i="1" s="1"/>
  <c r="U19" i="1"/>
  <c r="R19" i="1"/>
  <c r="T19" i="1" s="1"/>
  <c r="O19" i="1"/>
  <c r="Q19" i="1" s="1"/>
  <c r="L19" i="1"/>
  <c r="N19" i="1" s="1"/>
  <c r="AM18" i="1"/>
  <c r="AO18" i="1" s="1"/>
  <c r="AJ18" i="1"/>
  <c r="AL18" i="1" s="1"/>
  <c r="AG18" i="1"/>
  <c r="AI18" i="1" s="1"/>
  <c r="AD18" i="1"/>
  <c r="AF18" i="1" s="1"/>
  <c r="AA18" i="1"/>
  <c r="X18" i="1"/>
  <c r="Z18" i="1" s="1"/>
  <c r="U18" i="1"/>
  <c r="W18" i="1" s="1"/>
  <c r="R18" i="1"/>
  <c r="T18" i="1" s="1"/>
  <c r="O18" i="1"/>
  <c r="Q18" i="1" s="1"/>
  <c r="L18" i="1"/>
  <c r="N18" i="1" s="1"/>
  <c r="AP17" i="1"/>
  <c r="AR17" i="1" s="1"/>
  <c r="AM17" i="1"/>
  <c r="AO17" i="1" s="1"/>
  <c r="AJ17" i="1"/>
  <c r="AL17" i="1" s="1"/>
  <c r="AG17" i="1"/>
  <c r="AI17" i="1" s="1"/>
  <c r="AD17" i="1"/>
  <c r="AF17" i="1" s="1"/>
  <c r="AA17" i="1"/>
  <c r="AC17" i="1" s="1"/>
  <c r="X17" i="1"/>
  <c r="Z17" i="1" s="1"/>
  <c r="U17" i="1"/>
  <c r="W17" i="1" s="1"/>
  <c r="R17" i="1"/>
  <c r="T17" i="1" s="1"/>
  <c r="O17" i="1"/>
  <c r="L17" i="1"/>
  <c r="AM16" i="1"/>
  <c r="AO16" i="1" s="1"/>
  <c r="AJ16" i="1"/>
  <c r="AL16" i="1" s="1"/>
  <c r="AG16" i="1"/>
  <c r="AD16" i="1"/>
  <c r="AF16" i="1" s="1"/>
  <c r="AA16" i="1"/>
  <c r="X16" i="1"/>
  <c r="Z16" i="1" s="1"/>
  <c r="U16" i="1"/>
  <c r="W16" i="1" s="1"/>
  <c r="R16" i="1"/>
  <c r="T16" i="1" s="1"/>
  <c r="O16" i="1"/>
  <c r="Q16" i="1" s="1"/>
  <c r="L16" i="1"/>
  <c r="N16" i="1" s="1"/>
  <c r="AM15" i="1"/>
  <c r="AO15" i="1" s="1"/>
  <c r="AJ15" i="1"/>
  <c r="AL15" i="1" s="1"/>
  <c r="AG15" i="1"/>
  <c r="AD15" i="1"/>
  <c r="AF15" i="1" s="1"/>
  <c r="AA15" i="1"/>
  <c r="AC15" i="1" s="1"/>
  <c r="X15" i="1"/>
  <c r="Z15" i="1" s="1"/>
  <c r="U15" i="1"/>
  <c r="W15" i="1" s="1"/>
  <c r="R15" i="1"/>
  <c r="T15" i="1" s="1"/>
  <c r="O15" i="1"/>
  <c r="Q15" i="1" s="1"/>
  <c r="L15" i="1"/>
  <c r="AP14" i="1"/>
  <c r="AR14" i="1" s="1"/>
  <c r="AM14" i="1"/>
  <c r="AJ14" i="1"/>
  <c r="AL14" i="1" s="1"/>
  <c r="AG14" i="1"/>
  <c r="AD14" i="1"/>
  <c r="AF14" i="1" s="1"/>
  <c r="AA14" i="1"/>
  <c r="AC14" i="1" s="1"/>
  <c r="X14" i="1"/>
  <c r="Z14" i="1" s="1"/>
  <c r="U14" i="1"/>
  <c r="W14" i="1" s="1"/>
  <c r="R14" i="1"/>
  <c r="T14" i="1" s="1"/>
  <c r="O14" i="1"/>
  <c r="Q14" i="1" s="1"/>
  <c r="L14" i="1"/>
  <c r="N14" i="1" s="1"/>
  <c r="AP13" i="1"/>
  <c r="AM13" i="1"/>
  <c r="AJ13" i="1"/>
  <c r="AL13" i="1" s="1"/>
  <c r="AG13" i="1"/>
  <c r="AI13" i="1" s="1"/>
  <c r="AD13" i="1"/>
  <c r="AF13" i="1" s="1"/>
  <c r="AA13" i="1"/>
  <c r="AC13" i="1" s="1"/>
  <c r="X13" i="1"/>
  <c r="Z13" i="1" s="1"/>
  <c r="U13" i="1"/>
  <c r="W13" i="1" s="1"/>
  <c r="R13" i="1"/>
  <c r="O13" i="1"/>
  <c r="Q13" i="1" s="1"/>
  <c r="L13" i="1"/>
  <c r="AS12" i="1"/>
  <c r="AM12" i="1"/>
  <c r="AO12" i="1" s="1"/>
  <c r="AJ12" i="1"/>
  <c r="AG12" i="1"/>
  <c r="AI12" i="1" s="1"/>
  <c r="AD12" i="1"/>
  <c r="AF12" i="1" s="1"/>
  <c r="AA12" i="1"/>
  <c r="AC12" i="1" s="1"/>
  <c r="X12" i="1"/>
  <c r="Z12" i="1" s="1"/>
  <c r="U12" i="1"/>
  <c r="W12" i="1" s="1"/>
  <c r="R12" i="1"/>
  <c r="T12" i="1" s="1"/>
  <c r="O12" i="1"/>
  <c r="Q12" i="1" s="1"/>
  <c r="L12" i="1"/>
  <c r="AS11" i="1"/>
  <c r="AM11" i="1"/>
  <c r="AJ11" i="1"/>
  <c r="AL11" i="1" s="1"/>
  <c r="AG11" i="1"/>
  <c r="AI11" i="1" s="1"/>
  <c r="AD11" i="1"/>
  <c r="AA11" i="1"/>
  <c r="X11" i="1"/>
  <c r="U11" i="1"/>
  <c r="R11" i="1"/>
  <c r="O11" i="1"/>
  <c r="L11" i="1"/>
  <c r="M11" i="1" s="1"/>
  <c r="AO1" i="3"/>
  <c r="AP1" i="3"/>
  <c r="AQ1" i="3"/>
  <c r="AR1" i="3"/>
  <c r="AS1" i="3"/>
  <c r="AT1" i="3"/>
  <c r="AU1" i="3"/>
  <c r="AV1" i="3"/>
  <c r="AW1" i="3"/>
  <c r="AX1" i="3"/>
  <c r="AY1" i="3"/>
  <c r="AZ1" i="3"/>
  <c r="BA1" i="3"/>
  <c r="BB1" i="3"/>
  <c r="BC1" i="3"/>
  <c r="BD1" i="3"/>
  <c r="BE1" i="3"/>
  <c r="BF1" i="3"/>
  <c r="BG1" i="3"/>
  <c r="BH1" i="3"/>
  <c r="BI1" i="3"/>
  <c r="BJ1" i="3"/>
  <c r="BK1" i="3"/>
  <c r="BL1" i="3"/>
  <c r="BM1" i="3"/>
  <c r="BN1" i="3"/>
  <c r="BO1" i="3"/>
  <c r="BP1" i="3"/>
  <c r="BQ1" i="3"/>
  <c r="BR1" i="3"/>
  <c r="BS1" i="3"/>
  <c r="BT1" i="3"/>
  <c r="BU1" i="3"/>
  <c r="BV1" i="3"/>
  <c r="BW1" i="3"/>
  <c r="BX1" i="3"/>
  <c r="AP12" i="1"/>
  <c r="AS13" i="1"/>
  <c r="AU13" i="1" s="1"/>
  <c r="AS14" i="1"/>
  <c r="AU14" i="1" s="1"/>
  <c r="AR13" i="1"/>
  <c r="AL12" i="1"/>
  <c r="H26" i="1"/>
  <c r="G26" i="1"/>
  <c r="H25" i="1"/>
  <c r="H24" i="1"/>
  <c r="H23" i="1"/>
  <c r="H22" i="1"/>
  <c r="H21" i="1"/>
  <c r="G21" i="1"/>
  <c r="H20" i="1"/>
  <c r="J20" i="1" s="1"/>
  <c r="J21" i="1" s="1"/>
  <c r="H19" i="1"/>
  <c r="J19" i="1" s="1"/>
  <c r="G19" i="1"/>
  <c r="G20" i="1" s="1"/>
  <c r="H18" i="1"/>
  <c r="G18" i="1"/>
  <c r="H17" i="1"/>
  <c r="G17" i="1"/>
  <c r="H16" i="1"/>
  <c r="G16" i="1"/>
  <c r="H15" i="1"/>
  <c r="J15" i="1" s="1"/>
  <c r="G15" i="1"/>
  <c r="H14" i="1"/>
  <c r="H13" i="1"/>
  <c r="J13" i="1" s="1"/>
  <c r="H12" i="1"/>
  <c r="G12" i="1"/>
  <c r="H11" i="1"/>
  <c r="B37" i="3"/>
  <c r="B36" i="3"/>
  <c r="B35" i="3"/>
  <c r="B34" i="3"/>
  <c r="B33" i="3"/>
  <c r="B32" i="3"/>
  <c r="B31" i="3"/>
  <c r="B30" i="3"/>
  <c r="B501" i="3"/>
  <c r="B500" i="3"/>
  <c r="B499" i="3"/>
  <c r="B498" i="3"/>
  <c r="B497" i="3"/>
  <c r="B496" i="3"/>
  <c r="B495" i="3"/>
  <c r="B494" i="3"/>
  <c r="B493" i="3"/>
  <c r="B492" i="3"/>
  <c r="B491" i="3"/>
  <c r="B490" i="3"/>
  <c r="B489" i="3"/>
  <c r="B488" i="3"/>
  <c r="B487" i="3"/>
  <c r="B486" i="3"/>
  <c r="B485" i="3"/>
  <c r="B484" i="3"/>
  <c r="B483" i="3"/>
  <c r="B482" i="3"/>
  <c r="B481" i="3"/>
  <c r="B480" i="3"/>
  <c r="B479" i="3"/>
  <c r="B478" i="3"/>
  <c r="B477" i="3"/>
  <c r="B476" i="3"/>
  <c r="B475" i="3"/>
  <c r="B474" i="3"/>
  <c r="B473" i="3"/>
  <c r="B472" i="3"/>
  <c r="B471" i="3"/>
  <c r="B470" i="3"/>
  <c r="B469" i="3"/>
  <c r="B468" i="3"/>
  <c r="B467" i="3"/>
  <c r="B466" i="3"/>
  <c r="B465" i="3"/>
  <c r="B464" i="3"/>
  <c r="B463" i="3"/>
  <c r="B462" i="3"/>
  <c r="B461" i="3"/>
  <c r="B460" i="3"/>
  <c r="B459" i="3"/>
  <c r="B458" i="3"/>
  <c r="B457" i="3"/>
  <c r="B456" i="3"/>
  <c r="B455" i="3"/>
  <c r="B454" i="3"/>
  <c r="B453" i="3"/>
  <c r="B452" i="3"/>
  <c r="B451" i="3"/>
  <c r="B450" i="3"/>
  <c r="B449" i="3"/>
  <c r="B448" i="3"/>
  <c r="B447" i="3"/>
  <c r="B446" i="3"/>
  <c r="B445" i="3"/>
  <c r="B444" i="3"/>
  <c r="B443" i="3"/>
  <c r="B442" i="3"/>
  <c r="B441" i="3"/>
  <c r="B440" i="3"/>
  <c r="B439" i="3"/>
  <c r="B438" i="3"/>
  <c r="B437" i="3"/>
  <c r="B436" i="3"/>
  <c r="B435" i="3"/>
  <c r="B434" i="3"/>
  <c r="B433" i="3"/>
  <c r="B432" i="3"/>
  <c r="B431" i="3"/>
  <c r="B430" i="3"/>
  <c r="B429" i="3"/>
  <c r="B428" i="3"/>
  <c r="B427" i="3"/>
  <c r="B426" i="3"/>
  <c r="B425" i="3"/>
  <c r="B424" i="3"/>
  <c r="B423" i="3"/>
  <c r="B422" i="3"/>
  <c r="B421" i="3"/>
  <c r="B420" i="3"/>
  <c r="B419" i="3"/>
  <c r="B418" i="3"/>
  <c r="B417" i="3"/>
  <c r="B416" i="3"/>
  <c r="B415" i="3"/>
  <c r="B414" i="3"/>
  <c r="B413" i="3"/>
  <c r="B412" i="3"/>
  <c r="B411" i="3"/>
  <c r="B410" i="3"/>
  <c r="B409" i="3"/>
  <c r="B408" i="3"/>
  <c r="B407" i="3"/>
  <c r="B406" i="3"/>
  <c r="B405" i="3"/>
  <c r="B404" i="3"/>
  <c r="B403" i="3"/>
  <c r="B402" i="3"/>
  <c r="B401" i="3"/>
  <c r="B400" i="3"/>
  <c r="B399" i="3"/>
  <c r="B398" i="3"/>
  <c r="B397" i="3"/>
  <c r="B396" i="3"/>
  <c r="B395" i="3"/>
  <c r="B394" i="3"/>
  <c r="B393" i="3"/>
  <c r="B392" i="3"/>
  <c r="B391" i="3"/>
  <c r="B390" i="3"/>
  <c r="B389" i="3"/>
  <c r="B388" i="3"/>
  <c r="B387" i="3"/>
  <c r="B386" i="3"/>
  <c r="B385" i="3"/>
  <c r="B384" i="3"/>
  <c r="B383" i="3"/>
  <c r="B382" i="3"/>
  <c r="B381" i="3"/>
  <c r="B380" i="3"/>
  <c r="B379" i="3"/>
  <c r="B378" i="3"/>
  <c r="B377" i="3"/>
  <c r="B376" i="3"/>
  <c r="B375" i="3"/>
  <c r="B374" i="3"/>
  <c r="B373" i="3"/>
  <c r="B372" i="3"/>
  <c r="B371" i="3"/>
  <c r="B370" i="3"/>
  <c r="B369" i="3"/>
  <c r="B368" i="3"/>
  <c r="B367" i="3"/>
  <c r="B366" i="3"/>
  <c r="B365" i="3"/>
  <c r="B364" i="3"/>
  <c r="B363" i="3"/>
  <c r="B362" i="3"/>
  <c r="B361" i="3"/>
  <c r="B360" i="3"/>
  <c r="B359" i="3"/>
  <c r="B358" i="3"/>
  <c r="B357" i="3"/>
  <c r="B356" i="3"/>
  <c r="B355" i="3"/>
  <c r="B354" i="3"/>
  <c r="B353" i="3"/>
  <c r="B352" i="3"/>
  <c r="B351" i="3"/>
  <c r="B350" i="3"/>
  <c r="B349" i="3"/>
  <c r="B348" i="3"/>
  <c r="B347" i="3"/>
  <c r="B346" i="3"/>
  <c r="B345" i="3"/>
  <c r="B344" i="3"/>
  <c r="B343" i="3"/>
  <c r="B342" i="3"/>
  <c r="B341" i="3"/>
  <c r="B340" i="3"/>
  <c r="B339" i="3"/>
  <c r="B338" i="3"/>
  <c r="B337" i="3"/>
  <c r="B336" i="3"/>
  <c r="B335" i="3"/>
  <c r="B334" i="3"/>
  <c r="B333" i="3"/>
  <c r="B332" i="3"/>
  <c r="B331" i="3"/>
  <c r="B330" i="3"/>
  <c r="B329" i="3"/>
  <c r="B328" i="3"/>
  <c r="B327" i="3"/>
  <c r="B326" i="3"/>
  <c r="B325" i="3"/>
  <c r="B324" i="3"/>
  <c r="B323" i="3"/>
  <c r="B322" i="3"/>
  <c r="B321" i="3"/>
  <c r="B320" i="3"/>
  <c r="B319" i="3"/>
  <c r="B318" i="3"/>
  <c r="B317" i="3"/>
  <c r="B316" i="3"/>
  <c r="B315" i="3"/>
  <c r="B314" i="3"/>
  <c r="B313" i="3"/>
  <c r="B312" i="3"/>
  <c r="B311" i="3"/>
  <c r="B310" i="3"/>
  <c r="B309" i="3"/>
  <c r="B308" i="3"/>
  <c r="B307" i="3"/>
  <c r="B306" i="3"/>
  <c r="B305" i="3"/>
  <c r="B304" i="3"/>
  <c r="B303" i="3"/>
  <c r="B302" i="3"/>
  <c r="B301" i="3"/>
  <c r="B300" i="3"/>
  <c r="B299" i="3"/>
  <c r="B298" i="3"/>
  <c r="B297" i="3"/>
  <c r="B296" i="3"/>
  <c r="B295" i="3"/>
  <c r="B294" i="3"/>
  <c r="B293" i="3"/>
  <c r="B292" i="3"/>
  <c r="B291" i="3"/>
  <c r="B290" i="3"/>
  <c r="B289" i="3"/>
  <c r="B288" i="3"/>
  <c r="B287" i="3"/>
  <c r="B286" i="3"/>
  <c r="B285" i="3"/>
  <c r="B284" i="3"/>
  <c r="B283" i="3"/>
  <c r="B282" i="3"/>
  <c r="B281" i="3"/>
  <c r="B280" i="3"/>
  <c r="B279" i="3"/>
  <c r="B278" i="3"/>
  <c r="B277" i="3"/>
  <c r="B276" i="3"/>
  <c r="B275" i="3"/>
  <c r="B274" i="3"/>
  <c r="B273" i="3"/>
  <c r="B272" i="3"/>
  <c r="B271" i="3"/>
  <c r="B270" i="3"/>
  <c r="B269" i="3"/>
  <c r="B268" i="3"/>
  <c r="B267" i="3"/>
  <c r="B266" i="3"/>
  <c r="B265" i="3"/>
  <c r="B264" i="3"/>
  <c r="B263" i="3"/>
  <c r="B262" i="3"/>
  <c r="B261" i="3"/>
  <c r="B260" i="3"/>
  <c r="B259" i="3"/>
  <c r="B258" i="3"/>
  <c r="B257" i="3"/>
  <c r="B256" i="3"/>
  <c r="B255" i="3"/>
  <c r="B254" i="3"/>
  <c r="B253" i="3"/>
  <c r="B252" i="3"/>
  <c r="B251" i="3"/>
  <c r="B250" i="3"/>
  <c r="B249" i="3"/>
  <c r="B248" i="3"/>
  <c r="B247" i="3"/>
  <c r="B246" i="3"/>
  <c r="B245" i="3"/>
  <c r="B244" i="3"/>
  <c r="B243" i="3"/>
  <c r="B242" i="3"/>
  <c r="B241" i="3"/>
  <c r="B240" i="3"/>
  <c r="B239" i="3"/>
  <c r="B238" i="3"/>
  <c r="B237" i="3"/>
  <c r="B236" i="3"/>
  <c r="B235" i="3"/>
  <c r="B234" i="3"/>
  <c r="B233" i="3"/>
  <c r="B232" i="3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3" i="3"/>
  <c r="B82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D1" i="2"/>
  <c r="E1" i="2"/>
  <c r="F1" i="2"/>
  <c r="G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AJ1" i="2"/>
  <c r="AK1" i="2"/>
  <c r="AL1" i="2"/>
  <c r="AM1" i="2"/>
  <c r="B501" i="2"/>
  <c r="B500" i="2"/>
  <c r="B499" i="2"/>
  <c r="B498" i="2"/>
  <c r="AM498" i="2" s="1"/>
  <c r="AM498" i="3" s="1"/>
  <c r="B497" i="2"/>
  <c r="B496" i="2"/>
  <c r="B495" i="2"/>
  <c r="B494" i="2"/>
  <c r="B493" i="2"/>
  <c r="H493" i="2" s="1"/>
  <c r="H493" i="3" s="1"/>
  <c r="B492" i="2"/>
  <c r="B491" i="2"/>
  <c r="B490" i="2"/>
  <c r="AI490" i="2" s="1"/>
  <c r="AI490" i="3" s="1"/>
  <c r="B489" i="2"/>
  <c r="B488" i="2"/>
  <c r="B487" i="2"/>
  <c r="V487" i="2" s="1"/>
  <c r="V487" i="3" s="1"/>
  <c r="B486" i="2"/>
  <c r="K486" i="2" s="1"/>
  <c r="B485" i="2"/>
  <c r="B484" i="2"/>
  <c r="B483" i="2"/>
  <c r="B482" i="2"/>
  <c r="AI482" i="2" s="1"/>
  <c r="AI482" i="3" s="1"/>
  <c r="B481" i="2"/>
  <c r="T481" i="2" s="1"/>
  <c r="T481" i="3" s="1"/>
  <c r="B480" i="2"/>
  <c r="B479" i="2"/>
  <c r="Z479" i="2" s="1"/>
  <c r="Z479" i="3" s="1"/>
  <c r="B478" i="2"/>
  <c r="B477" i="2"/>
  <c r="AF477" i="2" s="1"/>
  <c r="AF477" i="3" s="1"/>
  <c r="B476" i="2"/>
  <c r="B475" i="2"/>
  <c r="J475" i="2" s="1"/>
  <c r="J475" i="3" s="1"/>
  <c r="B474" i="2"/>
  <c r="B473" i="2"/>
  <c r="H473" i="2" s="1"/>
  <c r="H473" i="3" s="1"/>
  <c r="B472" i="2"/>
  <c r="I472" i="2" s="1"/>
  <c r="I472" i="3" s="1"/>
  <c r="B471" i="2"/>
  <c r="B470" i="2"/>
  <c r="B469" i="2"/>
  <c r="AF469" i="2" s="1"/>
  <c r="AF469" i="3" s="1"/>
  <c r="B468" i="2"/>
  <c r="Q468" i="2" s="1"/>
  <c r="Q468" i="3" s="1"/>
  <c r="B467" i="2"/>
  <c r="R467" i="2" s="1"/>
  <c r="R467" i="3" s="1"/>
  <c r="B466" i="2"/>
  <c r="AI466" i="2" s="1"/>
  <c r="AI466" i="3" s="1"/>
  <c r="B465" i="2"/>
  <c r="L465" i="2" s="1"/>
  <c r="B464" i="2"/>
  <c r="AC464" i="2" s="1"/>
  <c r="AC464" i="3" s="1"/>
  <c r="B463" i="2"/>
  <c r="B462" i="2"/>
  <c r="B461" i="2"/>
  <c r="T461" i="2" s="1"/>
  <c r="T461" i="3" s="1"/>
  <c r="B460" i="2"/>
  <c r="I460" i="2" s="1"/>
  <c r="I460" i="3" s="1"/>
  <c r="B459" i="2"/>
  <c r="F459" i="2" s="1"/>
  <c r="F459" i="3" s="1"/>
  <c r="B458" i="2"/>
  <c r="B457" i="2"/>
  <c r="D457" i="2" s="1"/>
  <c r="D457" i="3" s="1"/>
  <c r="B456" i="2"/>
  <c r="B455" i="2"/>
  <c r="V455" i="2" s="1"/>
  <c r="V455" i="3" s="1"/>
  <c r="B454" i="2"/>
  <c r="B453" i="2"/>
  <c r="B452" i="2"/>
  <c r="B451" i="2"/>
  <c r="AD451" i="2" s="1"/>
  <c r="AD451" i="3" s="1"/>
  <c r="B450" i="2"/>
  <c r="B449" i="2"/>
  <c r="AJ449" i="2" s="1"/>
  <c r="AJ449" i="3" s="1"/>
  <c r="B448" i="2"/>
  <c r="Q448" i="2" s="1"/>
  <c r="Q448" i="3" s="1"/>
  <c r="B447" i="2"/>
  <c r="AD447" i="2" s="1"/>
  <c r="AD447" i="3" s="1"/>
  <c r="B446" i="2"/>
  <c r="W446" i="2" s="1"/>
  <c r="W446" i="3" s="1"/>
  <c r="B445" i="2"/>
  <c r="P445" i="2" s="1"/>
  <c r="P445" i="3" s="1"/>
  <c r="B444" i="2"/>
  <c r="I444" i="2" s="1"/>
  <c r="I444" i="3" s="1"/>
  <c r="B443" i="2"/>
  <c r="N443" i="2" s="1"/>
  <c r="N443" i="3" s="1"/>
  <c r="B442" i="2"/>
  <c r="B441" i="2"/>
  <c r="L441" i="2" s="1"/>
  <c r="B440" i="2"/>
  <c r="I440" i="2" s="1"/>
  <c r="I440" i="3" s="1"/>
  <c r="B439" i="2"/>
  <c r="V439" i="2" s="1"/>
  <c r="V439" i="3" s="1"/>
  <c r="B438" i="2"/>
  <c r="G438" i="2" s="1"/>
  <c r="G438" i="3" s="1"/>
  <c r="B437" i="2"/>
  <c r="AF437" i="2" s="1"/>
  <c r="AF437" i="3" s="1"/>
  <c r="B436" i="2"/>
  <c r="B435" i="2"/>
  <c r="D435" i="2" s="1"/>
  <c r="D435" i="3" s="1"/>
  <c r="B434" i="2"/>
  <c r="B433" i="2"/>
  <c r="T433" i="2" s="1"/>
  <c r="T433" i="3" s="1"/>
  <c r="B432" i="2"/>
  <c r="B431" i="2"/>
  <c r="I431" i="2" s="1"/>
  <c r="I431" i="3" s="1"/>
  <c r="B430" i="2"/>
  <c r="B429" i="2"/>
  <c r="J429" i="2" s="1"/>
  <c r="J429" i="3" s="1"/>
  <c r="B428" i="2"/>
  <c r="I428" i="2" s="1"/>
  <c r="I428" i="3" s="1"/>
  <c r="B427" i="2"/>
  <c r="J427" i="2" s="1"/>
  <c r="J427" i="3" s="1"/>
  <c r="B426" i="2"/>
  <c r="B425" i="2"/>
  <c r="J425" i="2" s="1"/>
  <c r="J425" i="3" s="1"/>
  <c r="B424" i="2"/>
  <c r="B423" i="2"/>
  <c r="R423" i="2" s="1"/>
  <c r="R423" i="3" s="1"/>
  <c r="B422" i="2"/>
  <c r="AA422" i="2" s="1"/>
  <c r="AA422" i="3" s="1"/>
  <c r="B421" i="2"/>
  <c r="L421" i="2" s="1"/>
  <c r="B420" i="2"/>
  <c r="B419" i="2"/>
  <c r="Z419" i="2" s="1"/>
  <c r="Z419" i="3" s="1"/>
  <c r="B418" i="2"/>
  <c r="O418" i="2" s="1"/>
  <c r="O418" i="3" s="1"/>
  <c r="B417" i="2"/>
  <c r="F417" i="2" s="1"/>
  <c r="F417" i="3" s="1"/>
  <c r="B416" i="2"/>
  <c r="B415" i="2"/>
  <c r="D415" i="2" s="1"/>
  <c r="D415" i="3" s="1"/>
  <c r="B414" i="2"/>
  <c r="B413" i="2"/>
  <c r="J413" i="2" s="1"/>
  <c r="J413" i="3" s="1"/>
  <c r="B412" i="2"/>
  <c r="B411" i="2"/>
  <c r="AD411" i="2" s="1"/>
  <c r="AD411" i="3" s="1"/>
  <c r="B410" i="2"/>
  <c r="AA410" i="2" s="1"/>
  <c r="AA410" i="3" s="1"/>
  <c r="B409" i="2"/>
  <c r="H409" i="2" s="1"/>
  <c r="H409" i="3" s="1"/>
  <c r="B408" i="2"/>
  <c r="B407" i="2"/>
  <c r="F407" i="2" s="1"/>
  <c r="F407" i="3" s="1"/>
  <c r="B406" i="2"/>
  <c r="B405" i="2"/>
  <c r="X405" i="2" s="1"/>
  <c r="X405" i="3" s="1"/>
  <c r="B404" i="2"/>
  <c r="B403" i="2"/>
  <c r="AH403" i="2" s="1"/>
  <c r="AH403" i="3" s="1"/>
  <c r="B402" i="2"/>
  <c r="B401" i="2"/>
  <c r="T401" i="2" s="1"/>
  <c r="T401" i="3" s="1"/>
  <c r="B400" i="2"/>
  <c r="B399" i="2"/>
  <c r="D399" i="2" s="1"/>
  <c r="D399" i="3" s="1"/>
  <c r="B398" i="2"/>
  <c r="B397" i="2"/>
  <c r="J397" i="2" s="1"/>
  <c r="J397" i="3" s="1"/>
  <c r="B396" i="2"/>
  <c r="B395" i="2"/>
  <c r="H395" i="2" s="1"/>
  <c r="H395" i="3" s="1"/>
  <c r="B394" i="2"/>
  <c r="B393" i="2"/>
  <c r="D393" i="2" s="1"/>
  <c r="D393" i="3" s="1"/>
  <c r="B392" i="2"/>
  <c r="B391" i="2"/>
  <c r="V391" i="2" s="1"/>
  <c r="V391" i="3" s="1"/>
  <c r="B390" i="2"/>
  <c r="B389" i="2"/>
  <c r="AF389" i="2" s="1"/>
  <c r="AF389" i="3" s="1"/>
  <c r="B388" i="2"/>
  <c r="B387" i="2"/>
  <c r="H387" i="2" s="1"/>
  <c r="H387" i="3" s="1"/>
  <c r="B386" i="2"/>
  <c r="B385" i="2"/>
  <c r="J385" i="2" s="1"/>
  <c r="J385" i="3" s="1"/>
  <c r="B384" i="2"/>
  <c r="B383" i="2"/>
  <c r="V383" i="2" s="1"/>
  <c r="V383" i="3" s="1"/>
  <c r="B382" i="2"/>
  <c r="B381" i="2"/>
  <c r="J381" i="2" s="1"/>
  <c r="J381" i="3" s="1"/>
  <c r="B380" i="2"/>
  <c r="B379" i="2"/>
  <c r="R379" i="2" s="1"/>
  <c r="R379" i="3" s="1"/>
  <c r="B378" i="2"/>
  <c r="B377" i="2"/>
  <c r="AB377" i="2" s="1"/>
  <c r="AB377" i="3" s="1"/>
  <c r="B376" i="2"/>
  <c r="B375" i="2"/>
  <c r="Z375" i="2" s="1"/>
  <c r="Z375" i="3" s="1"/>
  <c r="B374" i="2"/>
  <c r="B373" i="2"/>
  <c r="AJ373" i="2" s="1"/>
  <c r="AJ373" i="3" s="1"/>
  <c r="B372" i="2"/>
  <c r="B371" i="2"/>
  <c r="V371" i="2" s="1"/>
  <c r="V371" i="3" s="1"/>
  <c r="B370" i="2"/>
  <c r="B369" i="2"/>
  <c r="T369" i="2" s="1"/>
  <c r="T369" i="3" s="1"/>
  <c r="B368" i="2"/>
  <c r="B367" i="2"/>
  <c r="D367" i="2" s="1"/>
  <c r="D367" i="3" s="1"/>
  <c r="B366" i="2"/>
  <c r="B365" i="2"/>
  <c r="J365" i="2" s="1"/>
  <c r="J365" i="3" s="1"/>
  <c r="B364" i="2"/>
  <c r="B363" i="2"/>
  <c r="N363" i="2" s="1"/>
  <c r="N363" i="3" s="1"/>
  <c r="B362" i="2"/>
  <c r="B361" i="2"/>
  <c r="T361" i="2" s="1"/>
  <c r="T361" i="3" s="1"/>
  <c r="B360" i="2"/>
  <c r="B359" i="2"/>
  <c r="H359" i="2" s="1"/>
  <c r="H359" i="3" s="1"/>
  <c r="B358" i="2"/>
  <c r="B357" i="2"/>
  <c r="V357" i="2" s="1"/>
  <c r="V357" i="3" s="1"/>
  <c r="B356" i="2"/>
  <c r="B355" i="2"/>
  <c r="C355" i="2" s="1"/>
  <c r="C355" i="3" s="1"/>
  <c r="B354" i="2"/>
  <c r="B353" i="2"/>
  <c r="AL353" i="2" s="1"/>
  <c r="AL353" i="3" s="1"/>
  <c r="B352" i="2"/>
  <c r="L352" i="3" s="1"/>
  <c r="B351" i="2"/>
  <c r="V351" i="2" s="1"/>
  <c r="V351" i="3" s="1"/>
  <c r="B350" i="2"/>
  <c r="S350" i="2" s="1"/>
  <c r="S350" i="3" s="1"/>
  <c r="B349" i="2"/>
  <c r="C349" i="2" s="1"/>
  <c r="C349" i="3" s="1"/>
  <c r="B348" i="2"/>
  <c r="B347" i="2"/>
  <c r="C347" i="2" s="1"/>
  <c r="C347" i="3" s="1"/>
  <c r="B346" i="2"/>
  <c r="B345" i="2"/>
  <c r="C345" i="2" s="1"/>
  <c r="C345" i="3" s="1"/>
  <c r="B344" i="2"/>
  <c r="E344" i="2" s="1"/>
  <c r="E344" i="3" s="1"/>
  <c r="B343" i="2"/>
  <c r="AL343" i="2" s="1"/>
  <c r="AL343" i="3" s="1"/>
  <c r="B342" i="2"/>
  <c r="B341" i="2"/>
  <c r="AB341" i="2" s="1"/>
  <c r="AB341" i="3" s="1"/>
  <c r="B340" i="2"/>
  <c r="B339" i="2"/>
  <c r="C339" i="2" s="1"/>
  <c r="C339" i="3" s="1"/>
  <c r="B338" i="2"/>
  <c r="I338" i="2" s="1"/>
  <c r="I338" i="3" s="1"/>
  <c r="B337" i="2"/>
  <c r="T337" i="2" s="1"/>
  <c r="T337" i="3" s="1"/>
  <c r="B336" i="2"/>
  <c r="B335" i="2"/>
  <c r="M335" i="3" s="1"/>
  <c r="B334" i="2"/>
  <c r="C334" i="2" s="1"/>
  <c r="C334" i="3" s="1"/>
  <c r="B333" i="2"/>
  <c r="C333" i="2" s="1"/>
  <c r="C333" i="3" s="1"/>
  <c r="B332" i="2"/>
  <c r="W332" i="2" s="1"/>
  <c r="W332" i="3" s="1"/>
  <c r="B331" i="2"/>
  <c r="C331" i="2" s="1"/>
  <c r="C331" i="3" s="1"/>
  <c r="B330" i="2"/>
  <c r="B329" i="2"/>
  <c r="C329" i="2" s="1"/>
  <c r="C329" i="3" s="1"/>
  <c r="B328" i="2"/>
  <c r="K328" i="2" s="1"/>
  <c r="B327" i="2"/>
  <c r="H327" i="2" s="1"/>
  <c r="H327" i="3" s="1"/>
  <c r="B326" i="2"/>
  <c r="B325" i="2"/>
  <c r="C325" i="2" s="1"/>
  <c r="C325" i="3" s="1"/>
  <c r="B324" i="2"/>
  <c r="M324" i="3" s="1"/>
  <c r="B323" i="2"/>
  <c r="C323" i="2" s="1"/>
  <c r="C323" i="3" s="1"/>
  <c r="B322" i="2"/>
  <c r="B321" i="2"/>
  <c r="C321" i="2" s="1"/>
  <c r="C321" i="3" s="1"/>
  <c r="B320" i="2"/>
  <c r="M320" i="2" s="1"/>
  <c r="B319" i="2"/>
  <c r="P319" i="2" s="1"/>
  <c r="P319" i="3" s="1"/>
  <c r="B318" i="2"/>
  <c r="M318" i="3" s="1"/>
  <c r="B317" i="2"/>
  <c r="C317" i="2" s="1"/>
  <c r="C317" i="3" s="1"/>
  <c r="B316" i="2"/>
  <c r="Y316" i="2" s="1"/>
  <c r="Y316" i="3" s="1"/>
  <c r="B315" i="2"/>
  <c r="C315" i="2" s="1"/>
  <c r="C315" i="3" s="1"/>
  <c r="B314" i="2"/>
  <c r="AK314" i="2" s="1"/>
  <c r="AK314" i="3" s="1"/>
  <c r="B313" i="2"/>
  <c r="C313" i="2" s="1"/>
  <c r="C313" i="3" s="1"/>
  <c r="B312" i="2"/>
  <c r="B311" i="2"/>
  <c r="AF311" i="2" s="1"/>
  <c r="AF311" i="3" s="1"/>
  <c r="B310" i="2"/>
  <c r="L310" i="3" s="1"/>
  <c r="B309" i="2"/>
  <c r="F309" i="2" s="1"/>
  <c r="F309" i="3" s="1"/>
  <c r="B308" i="2"/>
  <c r="B307" i="2"/>
  <c r="C307" i="2" s="1"/>
  <c r="C307" i="3" s="1"/>
  <c r="B306" i="2"/>
  <c r="W306" i="2" s="1"/>
  <c r="W306" i="3" s="1"/>
  <c r="B305" i="2"/>
  <c r="C305" i="2" s="1"/>
  <c r="C305" i="3" s="1"/>
  <c r="B304" i="2"/>
  <c r="B303" i="2"/>
  <c r="C303" i="2" s="1"/>
  <c r="C303" i="3" s="1"/>
  <c r="B302" i="2"/>
  <c r="B301" i="2"/>
  <c r="X301" i="2" s="1"/>
  <c r="X301" i="3" s="1"/>
  <c r="B300" i="2"/>
  <c r="B299" i="2"/>
  <c r="C299" i="2" s="1"/>
  <c r="C299" i="3" s="1"/>
  <c r="B298" i="2"/>
  <c r="B297" i="2"/>
  <c r="C297" i="2" s="1"/>
  <c r="C297" i="3" s="1"/>
  <c r="B296" i="2"/>
  <c r="B295" i="2"/>
  <c r="H295" i="2" s="1"/>
  <c r="H295" i="3" s="1"/>
  <c r="B294" i="2"/>
  <c r="B293" i="2"/>
  <c r="J293" i="2" s="1"/>
  <c r="J293" i="3" s="1"/>
  <c r="B292" i="2"/>
  <c r="B291" i="2"/>
  <c r="C291" i="2" s="1"/>
  <c r="C291" i="3" s="1"/>
  <c r="B290" i="2"/>
  <c r="C290" i="2" s="1"/>
  <c r="C290" i="3" s="1"/>
  <c r="B289" i="2"/>
  <c r="V289" i="2" s="1"/>
  <c r="V289" i="3" s="1"/>
  <c r="B288" i="2"/>
  <c r="B287" i="2"/>
  <c r="M287" i="3" s="1"/>
  <c r="B286" i="2"/>
  <c r="B285" i="2"/>
  <c r="AH285" i="2" s="1"/>
  <c r="AH285" i="3" s="1"/>
  <c r="B284" i="2"/>
  <c r="B283" i="2"/>
  <c r="C283" i="2" s="1"/>
  <c r="C283" i="3" s="1"/>
  <c r="B282" i="2"/>
  <c r="B281" i="2"/>
  <c r="C281" i="2" s="1"/>
  <c r="C281" i="3" s="1"/>
  <c r="B280" i="2"/>
  <c r="AG280" i="2" s="1"/>
  <c r="AG280" i="3" s="1"/>
  <c r="B279" i="2"/>
  <c r="V279" i="2" s="1"/>
  <c r="V279" i="3" s="1"/>
  <c r="B278" i="2"/>
  <c r="B277" i="2"/>
  <c r="C277" i="2" s="1"/>
  <c r="C277" i="3" s="1"/>
  <c r="B276" i="2"/>
  <c r="Y276" i="2" s="1"/>
  <c r="Y276" i="3" s="1"/>
  <c r="B275" i="2"/>
  <c r="N275" i="2" s="1"/>
  <c r="N275" i="3" s="1"/>
  <c r="B274" i="2"/>
  <c r="K274" i="2" s="1"/>
  <c r="B273" i="2"/>
  <c r="C273" i="2" s="1"/>
  <c r="C273" i="3" s="1"/>
  <c r="B272" i="2"/>
  <c r="B271" i="2"/>
  <c r="C271" i="2" s="1"/>
  <c r="C271" i="3" s="1"/>
  <c r="B270" i="2"/>
  <c r="B269" i="2"/>
  <c r="C269" i="2" s="1"/>
  <c r="C269" i="3" s="1"/>
  <c r="B268" i="2"/>
  <c r="B267" i="2"/>
  <c r="O267" i="2" s="1"/>
  <c r="O267" i="3" s="1"/>
  <c r="B266" i="2"/>
  <c r="B265" i="2"/>
  <c r="K265" i="2" s="1"/>
  <c r="B264" i="2"/>
  <c r="I264" i="2" s="1"/>
  <c r="I264" i="3" s="1"/>
  <c r="B263" i="2"/>
  <c r="O263" i="2" s="1"/>
  <c r="O263" i="3" s="1"/>
  <c r="B262" i="2"/>
  <c r="B261" i="2"/>
  <c r="K261" i="2" s="1"/>
  <c r="B260" i="2"/>
  <c r="Q260" i="2" s="1"/>
  <c r="Q260" i="3" s="1"/>
  <c r="B259" i="2"/>
  <c r="O259" i="2" s="1"/>
  <c r="O259" i="3" s="1"/>
  <c r="B258" i="2"/>
  <c r="B257" i="2"/>
  <c r="I257" i="2" s="1"/>
  <c r="I257" i="3" s="1"/>
  <c r="B256" i="2"/>
  <c r="B255" i="2"/>
  <c r="AG255" i="2" s="1"/>
  <c r="AG255" i="3" s="1"/>
  <c r="B254" i="2"/>
  <c r="B253" i="2"/>
  <c r="I253" i="2" s="1"/>
  <c r="I253" i="3" s="1"/>
  <c r="B252" i="2"/>
  <c r="B251" i="2"/>
  <c r="AG251" i="2" s="1"/>
  <c r="AG251" i="3" s="1"/>
  <c r="B250" i="2"/>
  <c r="B249" i="2"/>
  <c r="I249" i="2" s="1"/>
  <c r="I249" i="3" s="1"/>
  <c r="B248" i="2"/>
  <c r="B247" i="2"/>
  <c r="AG247" i="2" s="1"/>
  <c r="AG247" i="3" s="1"/>
  <c r="B246" i="2"/>
  <c r="B245" i="2"/>
  <c r="B244" i="2"/>
  <c r="B243" i="2"/>
  <c r="O243" i="2" s="1"/>
  <c r="O243" i="3" s="1"/>
  <c r="B242" i="2"/>
  <c r="B241" i="2"/>
  <c r="AA241" i="2" s="1"/>
  <c r="AA241" i="3" s="1"/>
  <c r="B240" i="2"/>
  <c r="B239" i="2"/>
  <c r="O239" i="2" s="1"/>
  <c r="O239" i="3" s="1"/>
  <c r="B238" i="2"/>
  <c r="B237" i="2"/>
  <c r="AA237" i="2" s="1"/>
  <c r="AA237" i="3" s="1"/>
  <c r="B236" i="2"/>
  <c r="B235" i="2"/>
  <c r="B234" i="2"/>
  <c r="AE234" i="2" s="1"/>
  <c r="AE234" i="3" s="1"/>
  <c r="B233" i="2"/>
  <c r="B232" i="2"/>
  <c r="B231" i="2"/>
  <c r="AM231" i="2" s="1"/>
  <c r="AM231" i="3" s="1"/>
  <c r="B230" i="2"/>
  <c r="K230" i="2" s="1"/>
  <c r="B229" i="2"/>
  <c r="B228" i="2"/>
  <c r="B227" i="2"/>
  <c r="B226" i="2"/>
  <c r="K226" i="3" s="1"/>
  <c r="B225" i="2"/>
  <c r="B224" i="2"/>
  <c r="K224" i="3" s="1"/>
  <c r="B223" i="2"/>
  <c r="B222" i="2"/>
  <c r="K222" i="3" s="1"/>
  <c r="B221" i="2"/>
  <c r="B220" i="2"/>
  <c r="K220" i="3" s="1"/>
  <c r="B219" i="2"/>
  <c r="B218" i="2"/>
  <c r="K218" i="3" s="1"/>
  <c r="B217" i="2"/>
  <c r="B216" i="2"/>
  <c r="K216" i="3" s="1"/>
  <c r="B215" i="2"/>
  <c r="B214" i="2"/>
  <c r="K214" i="3" s="1"/>
  <c r="B213" i="2"/>
  <c r="B212" i="2"/>
  <c r="K212" i="3" s="1"/>
  <c r="B211" i="2"/>
  <c r="B210" i="2"/>
  <c r="V210" i="2" s="1"/>
  <c r="V210" i="3" s="1"/>
  <c r="B209" i="2"/>
  <c r="B208" i="2"/>
  <c r="B207" i="2"/>
  <c r="B206" i="2"/>
  <c r="B205" i="2"/>
  <c r="B204" i="2"/>
  <c r="H204" i="2" s="1"/>
  <c r="H204" i="3" s="1"/>
  <c r="B203" i="2"/>
  <c r="B202" i="2"/>
  <c r="B201" i="2"/>
  <c r="B200" i="2"/>
  <c r="J200" i="2" s="1"/>
  <c r="J200" i="3" s="1"/>
  <c r="B199" i="2"/>
  <c r="B198" i="2"/>
  <c r="B197" i="2"/>
  <c r="B196" i="2"/>
  <c r="B195" i="2"/>
  <c r="B194" i="2"/>
  <c r="B193" i="2"/>
  <c r="B192" i="2"/>
  <c r="B191" i="2"/>
  <c r="B190" i="2"/>
  <c r="Z190" i="2" s="1"/>
  <c r="Z190" i="3" s="1"/>
  <c r="B189" i="2"/>
  <c r="B188" i="2"/>
  <c r="AH188" i="2" s="1"/>
  <c r="AH188" i="3" s="1"/>
  <c r="B187" i="2"/>
  <c r="B186" i="2"/>
  <c r="B185" i="2"/>
  <c r="B184" i="2"/>
  <c r="B183" i="2"/>
  <c r="B182" i="2"/>
  <c r="B181" i="2"/>
  <c r="B180" i="2"/>
  <c r="B179" i="2"/>
  <c r="B178" i="2"/>
  <c r="B177" i="2"/>
  <c r="B176" i="2"/>
  <c r="V176" i="2" s="1"/>
  <c r="V176" i="3" s="1"/>
  <c r="B175" i="2"/>
  <c r="B174" i="2"/>
  <c r="B173" i="2"/>
  <c r="B172" i="2"/>
  <c r="AH172" i="2" s="1"/>
  <c r="AH172" i="3" s="1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AL154" i="2" s="1"/>
  <c r="AL154" i="3" s="1"/>
  <c r="B153" i="2"/>
  <c r="B152" i="2"/>
  <c r="B151" i="2"/>
  <c r="B150" i="2"/>
  <c r="M150" i="3" s="1"/>
  <c r="B149" i="2"/>
  <c r="B148" i="2"/>
  <c r="M148" i="3" s="1"/>
  <c r="B147" i="2"/>
  <c r="B146" i="2"/>
  <c r="M146" i="3" s="1"/>
  <c r="B145" i="2"/>
  <c r="B144" i="2"/>
  <c r="M144" i="3" s="1"/>
  <c r="B143" i="2"/>
  <c r="B142" i="2"/>
  <c r="M142" i="3" s="1"/>
  <c r="B141" i="2"/>
  <c r="B140" i="2"/>
  <c r="M140" i="3" s="1"/>
  <c r="B139" i="2"/>
  <c r="B138" i="2"/>
  <c r="M138" i="3" s="1"/>
  <c r="B137" i="2"/>
  <c r="B136" i="2"/>
  <c r="M136" i="3" s="1"/>
  <c r="B135" i="2"/>
  <c r="B134" i="2"/>
  <c r="M134" i="3" s="1"/>
  <c r="B133" i="2"/>
  <c r="B132" i="2"/>
  <c r="M132" i="3" s="1"/>
  <c r="B131" i="2"/>
  <c r="B130" i="2"/>
  <c r="L130" i="3" s="1"/>
  <c r="B129" i="2"/>
  <c r="B128" i="2"/>
  <c r="L128" i="3" s="1"/>
  <c r="B127" i="2"/>
  <c r="B126" i="2"/>
  <c r="L126" i="3" s="1"/>
  <c r="B125" i="2"/>
  <c r="B124" i="2"/>
  <c r="L124" i="3" s="1"/>
  <c r="B123" i="2"/>
  <c r="B122" i="2"/>
  <c r="L122" i="3" s="1"/>
  <c r="B121" i="2"/>
  <c r="B120" i="2"/>
  <c r="L120" i="3" s="1"/>
  <c r="B119" i="2"/>
  <c r="B118" i="2"/>
  <c r="L118" i="3" s="1"/>
  <c r="B117" i="2"/>
  <c r="B116" i="2"/>
  <c r="L116" i="3" s="1"/>
  <c r="B115" i="2"/>
  <c r="B114" i="2"/>
  <c r="K114" i="2" s="1"/>
  <c r="B113" i="2"/>
  <c r="AM113" i="2" s="1"/>
  <c r="AM113" i="3" s="1"/>
  <c r="B112" i="2"/>
  <c r="X112" i="2" s="1"/>
  <c r="X112" i="3" s="1"/>
  <c r="B111" i="2"/>
  <c r="AG111" i="2" s="1"/>
  <c r="AG111" i="3" s="1"/>
  <c r="B110" i="2"/>
  <c r="J110" i="2" s="1"/>
  <c r="J110" i="3" s="1"/>
  <c r="B109" i="2"/>
  <c r="AI109" i="2" s="1"/>
  <c r="AI109" i="3" s="1"/>
  <c r="B108" i="2"/>
  <c r="B107" i="2"/>
  <c r="AK107" i="2" s="1"/>
  <c r="AK107" i="3" s="1"/>
  <c r="B106" i="2"/>
  <c r="AD106" i="2" s="1"/>
  <c r="AD106" i="3" s="1"/>
  <c r="B105" i="2"/>
  <c r="AM105" i="2" s="1"/>
  <c r="AM105" i="3" s="1"/>
  <c r="B104" i="2"/>
  <c r="B103" i="2"/>
  <c r="AG103" i="2" s="1"/>
  <c r="AG103" i="3" s="1"/>
  <c r="B102" i="2"/>
  <c r="H102" i="2" s="1"/>
  <c r="H102" i="3" s="1"/>
  <c r="B101" i="2"/>
  <c r="AM101" i="2" s="1"/>
  <c r="AM101" i="3" s="1"/>
  <c r="B100" i="2"/>
  <c r="B99" i="2"/>
  <c r="AK99" i="2" s="1"/>
  <c r="AK99" i="3" s="1"/>
  <c r="B98" i="2"/>
  <c r="B97" i="2"/>
  <c r="AM97" i="2" s="1"/>
  <c r="AM97" i="3" s="1"/>
  <c r="B96" i="2"/>
  <c r="N96" i="2" s="1"/>
  <c r="N96" i="3" s="1"/>
  <c r="B95" i="2"/>
  <c r="AK95" i="2" s="1"/>
  <c r="AK95" i="3" s="1"/>
  <c r="B94" i="2"/>
  <c r="H94" i="2" s="1"/>
  <c r="H94" i="3" s="1"/>
  <c r="B93" i="2"/>
  <c r="AM93" i="2" s="1"/>
  <c r="AM93" i="3" s="1"/>
  <c r="B92" i="2"/>
  <c r="V92" i="2" s="1"/>
  <c r="V92" i="3" s="1"/>
  <c r="B91" i="2"/>
  <c r="AK91" i="2" s="1"/>
  <c r="AK91" i="3" s="1"/>
  <c r="B90" i="2"/>
  <c r="B89" i="2"/>
  <c r="AM89" i="2" s="1"/>
  <c r="AM89" i="3" s="1"/>
  <c r="B88" i="2"/>
  <c r="AD88" i="2" s="1"/>
  <c r="AD88" i="3" s="1"/>
  <c r="B87" i="2"/>
  <c r="AK87" i="2" s="1"/>
  <c r="AK87" i="3" s="1"/>
  <c r="B86" i="2"/>
  <c r="B83" i="2"/>
  <c r="AK83" i="2" s="1"/>
  <c r="AK83" i="3" s="1"/>
  <c r="B82" i="2"/>
  <c r="X82" i="2" s="1"/>
  <c r="X82" i="3" s="1"/>
  <c r="B70" i="2"/>
  <c r="T70" i="2" s="1"/>
  <c r="T70" i="3" s="1"/>
  <c r="B69" i="2"/>
  <c r="L69" i="3" s="1"/>
  <c r="B68" i="2"/>
  <c r="I68" i="2" s="1"/>
  <c r="I68" i="3" s="1"/>
  <c r="B67" i="2"/>
  <c r="L67" i="3" s="1"/>
  <c r="B66" i="2"/>
  <c r="M66" i="3" s="1"/>
  <c r="B65" i="2"/>
  <c r="L65" i="3" s="1"/>
  <c r="B64" i="2"/>
  <c r="M64" i="3" s="1"/>
  <c r="B63" i="2"/>
  <c r="AF63" i="2" s="1"/>
  <c r="AF63" i="3" s="1"/>
  <c r="B62" i="2"/>
  <c r="M62" i="3" s="1"/>
  <c r="B61" i="2"/>
  <c r="B60" i="2"/>
  <c r="M60" i="3" s="1"/>
  <c r="B59" i="2"/>
  <c r="L59" i="3" s="1"/>
  <c r="B58" i="2"/>
  <c r="M58" i="3" s="1"/>
  <c r="B57" i="2"/>
  <c r="L57" i="3" s="1"/>
  <c r="B56" i="2"/>
  <c r="M56" i="3" s="1"/>
  <c r="B55" i="2"/>
  <c r="L55" i="3" s="1"/>
  <c r="B54" i="2"/>
  <c r="M54" i="3" s="1"/>
  <c r="B53" i="2"/>
  <c r="L53" i="3" s="1"/>
  <c r="B52" i="2"/>
  <c r="M52" i="3" s="1"/>
  <c r="B51" i="2"/>
  <c r="L51" i="3" s="1"/>
  <c r="B50" i="2"/>
  <c r="M50" i="3" s="1"/>
  <c r="B49" i="2"/>
  <c r="AJ49" i="2" s="1"/>
  <c r="AJ49" i="3" s="1"/>
  <c r="B48" i="2"/>
  <c r="M48" i="3" s="1"/>
  <c r="B47" i="2"/>
  <c r="L47" i="3" s="1"/>
  <c r="B46" i="2"/>
  <c r="M46" i="3" s="1"/>
  <c r="B45" i="2"/>
  <c r="I45" i="2" s="1"/>
  <c r="I45" i="3" s="1"/>
  <c r="B44" i="2"/>
  <c r="B43" i="2"/>
  <c r="L43" i="3" s="1"/>
  <c r="B42" i="2"/>
  <c r="M42" i="3" s="1"/>
  <c r="B41" i="2"/>
  <c r="L41" i="3" s="1"/>
  <c r="B40" i="2"/>
  <c r="M40" i="3" s="1"/>
  <c r="B39" i="2"/>
  <c r="M39" i="3" s="1"/>
  <c r="B38" i="2"/>
  <c r="M38" i="3" s="1"/>
  <c r="B37" i="2"/>
  <c r="L37" i="3" s="1"/>
  <c r="B36" i="2"/>
  <c r="M36" i="3" s="1"/>
  <c r="B35" i="2"/>
  <c r="T35" i="2" s="1"/>
  <c r="T35" i="3" s="1"/>
  <c r="B34" i="2"/>
  <c r="G34" i="2" s="1"/>
  <c r="G34" i="3" s="1"/>
  <c r="B33" i="2"/>
  <c r="L33" i="3" s="1"/>
  <c r="B32" i="2"/>
  <c r="M32" i="3" s="1"/>
  <c r="B31" i="2"/>
  <c r="L31" i="3" s="1"/>
  <c r="B30" i="2"/>
  <c r="M30" i="3" s="1"/>
  <c r="B29" i="2"/>
  <c r="X29" i="2" s="1"/>
  <c r="X29" i="3" s="1"/>
  <c r="B28" i="2"/>
  <c r="M28" i="3" s="1"/>
  <c r="B27" i="2"/>
  <c r="L27" i="3" s="1"/>
  <c r="B26" i="2"/>
  <c r="M26" i="3" s="1"/>
  <c r="B25" i="2"/>
  <c r="E25" i="2" s="1"/>
  <c r="E25" i="3" s="1"/>
  <c r="B24" i="2"/>
  <c r="M24" i="3" s="1"/>
  <c r="B23" i="2"/>
  <c r="L23" i="3" s="1"/>
  <c r="B22" i="2"/>
  <c r="AF22" i="2" s="1"/>
  <c r="AF22" i="3" s="1"/>
  <c r="B21" i="2"/>
  <c r="B20" i="2"/>
  <c r="B19" i="2"/>
  <c r="B18" i="2"/>
  <c r="B17" i="2"/>
  <c r="B16" i="2"/>
  <c r="H16" i="2" s="1"/>
  <c r="H16" i="3" s="1"/>
  <c r="B15" i="2"/>
  <c r="L15" i="3" s="1"/>
  <c r="B14" i="2"/>
  <c r="B13" i="2"/>
  <c r="L13" i="3" s="1"/>
  <c r="B12" i="2"/>
  <c r="B11" i="2"/>
  <c r="AB11" i="2" s="1"/>
  <c r="AB11" i="3" s="1"/>
  <c r="B10" i="2"/>
  <c r="B9" i="2"/>
  <c r="AB9" i="2" s="1"/>
  <c r="AB9" i="3" s="1"/>
  <c r="B8" i="2"/>
  <c r="AD8" i="2" s="1"/>
  <c r="AD8" i="3" s="1"/>
  <c r="B7" i="2"/>
  <c r="AD7" i="2" s="1"/>
  <c r="AD7" i="3" s="1"/>
  <c r="B6" i="2"/>
  <c r="B5" i="2"/>
  <c r="AD5" i="2" s="1"/>
  <c r="AD5" i="3" s="1"/>
  <c r="B4" i="2"/>
  <c r="AD4" i="2" s="1"/>
  <c r="AD4" i="3" s="1"/>
  <c r="B3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U250" i="2"/>
  <c r="U250" i="3" s="1"/>
  <c r="E282" i="2"/>
  <c r="E282" i="3" s="1"/>
  <c r="U324" i="2"/>
  <c r="U324" i="3" s="1"/>
  <c r="C260" i="2"/>
  <c r="C260" i="3" s="1"/>
  <c r="AM326" i="2"/>
  <c r="AM326" i="3" s="1"/>
  <c r="U238" i="2"/>
  <c r="U238" i="3" s="1"/>
  <c r="V206" i="2"/>
  <c r="V206" i="3" s="1"/>
  <c r="AL188" i="2"/>
  <c r="AL188" i="3" s="1"/>
  <c r="M244" i="3"/>
  <c r="G316" i="2"/>
  <c r="G316" i="3" s="1"/>
  <c r="AC334" i="2"/>
  <c r="AC334" i="3" s="1"/>
  <c r="M350" i="2"/>
  <c r="AE370" i="2"/>
  <c r="AE370" i="3" s="1"/>
  <c r="U424" i="2"/>
  <c r="U424" i="3" s="1"/>
  <c r="U448" i="2"/>
  <c r="U448" i="3" s="1"/>
  <c r="E468" i="2"/>
  <c r="E468" i="3" s="1"/>
  <c r="AE490" i="2"/>
  <c r="AE490" i="3" s="1"/>
  <c r="AF102" i="2"/>
  <c r="AF102" i="3" s="1"/>
  <c r="Z176" i="2"/>
  <c r="Z176" i="3" s="1"/>
  <c r="AD190" i="2"/>
  <c r="AD190" i="3" s="1"/>
  <c r="AD206" i="2"/>
  <c r="AD206" i="3" s="1"/>
  <c r="AA230" i="2"/>
  <c r="AA230" i="3" s="1"/>
  <c r="O234" i="2"/>
  <c r="O234" i="3" s="1"/>
  <c r="C238" i="2"/>
  <c r="C238" i="3" s="1"/>
  <c r="AN238" i="3" s="1"/>
  <c r="AC240" i="2"/>
  <c r="AC240" i="3" s="1"/>
  <c r="Q244" i="2"/>
  <c r="Q244" i="3" s="1"/>
  <c r="E248" i="2"/>
  <c r="E248" i="3" s="1"/>
  <c r="AE250" i="2"/>
  <c r="AE250" i="3" s="1"/>
  <c r="S254" i="2"/>
  <c r="S254" i="3" s="1"/>
  <c r="G258" i="2"/>
  <c r="G258" i="3" s="1"/>
  <c r="AG260" i="2"/>
  <c r="AG260" i="3" s="1"/>
  <c r="Y264" i="2"/>
  <c r="Y264" i="3" s="1"/>
  <c r="U268" i="2"/>
  <c r="U268" i="3" s="1"/>
  <c r="Q272" i="2"/>
  <c r="Q272" i="3" s="1"/>
  <c r="Q280" i="2"/>
  <c r="Q280" i="3" s="1"/>
  <c r="M284" i="2"/>
  <c r="E288" i="2"/>
  <c r="E288" i="3" s="1"/>
  <c r="AG292" i="2"/>
  <c r="AG292" i="3" s="1"/>
  <c r="W298" i="2"/>
  <c r="W298" i="3" s="1"/>
  <c r="AI302" i="2"/>
  <c r="AI302" i="3" s="1"/>
  <c r="K310" i="2"/>
  <c r="AE314" i="2"/>
  <c r="AE314" i="3" s="1"/>
  <c r="S318" i="2"/>
  <c r="S318" i="3" s="1"/>
  <c r="G322" i="2"/>
  <c r="G322" i="3" s="1"/>
  <c r="AG324" i="2"/>
  <c r="AG324" i="3" s="1"/>
  <c r="U328" i="2"/>
  <c r="U328" i="3" s="1"/>
  <c r="I332" i="2"/>
  <c r="I332" i="3" s="1"/>
  <c r="AI334" i="2"/>
  <c r="AI334" i="3" s="1"/>
  <c r="W338" i="2"/>
  <c r="W338" i="3" s="1"/>
  <c r="K342" i="2"/>
  <c r="AK344" i="2"/>
  <c r="AK344" i="3" s="1"/>
  <c r="Y348" i="2"/>
  <c r="Y348" i="3" s="1"/>
  <c r="M352" i="2"/>
  <c r="AM354" i="2"/>
  <c r="AM354" i="3" s="1"/>
  <c r="AA358" i="2"/>
  <c r="AA358" i="3" s="1"/>
  <c r="AA362" i="2"/>
  <c r="AA362" i="3" s="1"/>
  <c r="C370" i="2"/>
  <c r="C370" i="3" s="1"/>
  <c r="Q376" i="2"/>
  <c r="Q376" i="3" s="1"/>
  <c r="AE382" i="2"/>
  <c r="AE382" i="3" s="1"/>
  <c r="G390" i="2"/>
  <c r="G390" i="3" s="1"/>
  <c r="U396" i="2"/>
  <c r="U396" i="3" s="1"/>
  <c r="M404" i="2"/>
  <c r="C418" i="2"/>
  <c r="C418" i="3" s="1"/>
  <c r="AE430" i="2"/>
  <c r="AE430" i="3" s="1"/>
  <c r="U444" i="2"/>
  <c r="U444" i="3" s="1"/>
  <c r="AE462" i="2"/>
  <c r="AE462" i="3" s="1"/>
  <c r="U476" i="2"/>
  <c r="U476" i="3" s="1"/>
  <c r="K490" i="2"/>
  <c r="K238" i="3"/>
  <c r="N5" i="2"/>
  <c r="N5" i="3" s="1"/>
  <c r="N7" i="2"/>
  <c r="N7" i="3" s="1"/>
  <c r="L9" i="2"/>
  <c r="N11" i="2"/>
  <c r="N11" i="3" s="1"/>
  <c r="Q17" i="2"/>
  <c r="Q17" i="3" s="1"/>
  <c r="U25" i="2"/>
  <c r="U25" i="3" s="1"/>
  <c r="X27" i="2"/>
  <c r="X27" i="3" s="1"/>
  <c r="H47" i="2"/>
  <c r="H47" i="3" s="1"/>
  <c r="AL3" i="2"/>
  <c r="AL3" i="3" s="1"/>
  <c r="K9" i="3"/>
  <c r="L262" i="3"/>
  <c r="M270" i="3"/>
  <c r="M276" i="3"/>
  <c r="K282" i="3"/>
  <c r="K288" i="3"/>
  <c r="L294" i="3"/>
  <c r="M302" i="3"/>
  <c r="M308" i="3"/>
  <c r="K314" i="3"/>
  <c r="K320" i="3"/>
  <c r="L326" i="3"/>
  <c r="M334" i="3"/>
  <c r="M340" i="3"/>
  <c r="L344" i="3"/>
  <c r="K350" i="3"/>
  <c r="M356" i="3"/>
  <c r="L360" i="3"/>
  <c r="AD362" i="2"/>
  <c r="AD362" i="3" s="1"/>
  <c r="N362" i="2"/>
  <c r="N362" i="3" s="1"/>
  <c r="L364" i="3"/>
  <c r="X364" i="2"/>
  <c r="X364" i="3" s="1"/>
  <c r="H364" i="2"/>
  <c r="H364" i="3" s="1"/>
  <c r="AH366" i="2"/>
  <c r="AH366" i="3" s="1"/>
  <c r="R366" i="2"/>
  <c r="R366" i="3" s="1"/>
  <c r="M368" i="3"/>
  <c r="AB368" i="2"/>
  <c r="AB368" i="3" s="1"/>
  <c r="L368" i="2"/>
  <c r="AL370" i="2"/>
  <c r="AL370" i="3" s="1"/>
  <c r="V370" i="2"/>
  <c r="V370" i="3" s="1"/>
  <c r="F370" i="2"/>
  <c r="F370" i="3" s="1"/>
  <c r="AF372" i="2"/>
  <c r="AF372" i="3" s="1"/>
  <c r="P372" i="2"/>
  <c r="P372" i="3" s="1"/>
  <c r="K374" i="3"/>
  <c r="Z374" i="2"/>
  <c r="Z374" i="3" s="1"/>
  <c r="J374" i="2"/>
  <c r="J374" i="3" s="1"/>
  <c r="AJ376" i="2"/>
  <c r="AJ376" i="3" s="1"/>
  <c r="T376" i="2"/>
  <c r="T376" i="3" s="1"/>
  <c r="D376" i="2"/>
  <c r="D376" i="3" s="1"/>
  <c r="AD378" i="2"/>
  <c r="AD378" i="3" s="1"/>
  <c r="N378" i="2"/>
  <c r="N378" i="3" s="1"/>
  <c r="L380" i="3"/>
  <c r="X380" i="2"/>
  <c r="X380" i="3" s="1"/>
  <c r="H380" i="2"/>
  <c r="H380" i="3" s="1"/>
  <c r="AH382" i="2"/>
  <c r="AH382" i="3" s="1"/>
  <c r="R382" i="2"/>
  <c r="R382" i="3" s="1"/>
  <c r="M384" i="3"/>
  <c r="AB384" i="2"/>
  <c r="AB384" i="3" s="1"/>
  <c r="L384" i="2"/>
  <c r="AL386" i="2"/>
  <c r="AL386" i="3" s="1"/>
  <c r="V386" i="2"/>
  <c r="V386" i="3" s="1"/>
  <c r="F386" i="2"/>
  <c r="F386" i="3" s="1"/>
  <c r="AF388" i="2"/>
  <c r="AF388" i="3" s="1"/>
  <c r="P388" i="2"/>
  <c r="P388" i="3" s="1"/>
  <c r="K390" i="3"/>
  <c r="Z390" i="2"/>
  <c r="Z390" i="3" s="1"/>
  <c r="J390" i="2"/>
  <c r="J390" i="3" s="1"/>
  <c r="AJ392" i="2"/>
  <c r="AJ392" i="3" s="1"/>
  <c r="T392" i="2"/>
  <c r="T392" i="3" s="1"/>
  <c r="D392" i="2"/>
  <c r="D392" i="3" s="1"/>
  <c r="AD394" i="2"/>
  <c r="AD394" i="3" s="1"/>
  <c r="N394" i="2"/>
  <c r="N394" i="3" s="1"/>
  <c r="L396" i="3"/>
  <c r="X396" i="2"/>
  <c r="X396" i="3" s="1"/>
  <c r="H396" i="2"/>
  <c r="H396" i="3" s="1"/>
  <c r="AH398" i="2"/>
  <c r="AH398" i="3" s="1"/>
  <c r="R398" i="2"/>
  <c r="R398" i="3" s="1"/>
  <c r="M400" i="3"/>
  <c r="AB400" i="2"/>
  <c r="AB400" i="3" s="1"/>
  <c r="L400" i="2"/>
  <c r="AL402" i="2"/>
  <c r="AL402" i="3" s="1"/>
  <c r="V402" i="2"/>
  <c r="V402" i="3" s="1"/>
  <c r="F402" i="2"/>
  <c r="F402" i="3" s="1"/>
  <c r="AF404" i="2"/>
  <c r="AF404" i="3" s="1"/>
  <c r="P404" i="2"/>
  <c r="P404" i="3" s="1"/>
  <c r="K406" i="3"/>
  <c r="Z406" i="2"/>
  <c r="Z406" i="3" s="1"/>
  <c r="J406" i="2"/>
  <c r="J406" i="3" s="1"/>
  <c r="AJ408" i="2"/>
  <c r="AJ408" i="3" s="1"/>
  <c r="T408" i="2"/>
  <c r="T408" i="3" s="1"/>
  <c r="L408" i="2"/>
  <c r="D408" i="2"/>
  <c r="D408" i="3" s="1"/>
  <c r="AL410" i="2"/>
  <c r="AL410" i="3" s="1"/>
  <c r="AD410" i="2"/>
  <c r="AD410" i="3" s="1"/>
  <c r="V410" i="2"/>
  <c r="V410" i="3" s="1"/>
  <c r="N410" i="2"/>
  <c r="N410" i="3" s="1"/>
  <c r="F410" i="2"/>
  <c r="F410" i="3" s="1"/>
  <c r="L412" i="3"/>
  <c r="AF412" i="2"/>
  <c r="AF412" i="3" s="1"/>
  <c r="X412" i="2"/>
  <c r="X412" i="3" s="1"/>
  <c r="P412" i="2"/>
  <c r="P412" i="3" s="1"/>
  <c r="H412" i="2"/>
  <c r="H412" i="3" s="1"/>
  <c r="K414" i="3"/>
  <c r="AH414" i="2"/>
  <c r="AH414" i="3" s="1"/>
  <c r="Z414" i="2"/>
  <c r="Z414" i="3" s="1"/>
  <c r="R414" i="2"/>
  <c r="R414" i="3" s="1"/>
  <c r="J414" i="2"/>
  <c r="J414" i="3" s="1"/>
  <c r="M416" i="3"/>
  <c r="AJ416" i="2"/>
  <c r="AJ416" i="3" s="1"/>
  <c r="AB416" i="2"/>
  <c r="AB416" i="3" s="1"/>
  <c r="T416" i="2"/>
  <c r="T416" i="3" s="1"/>
  <c r="L416" i="2"/>
  <c r="D416" i="2"/>
  <c r="D416" i="3" s="1"/>
  <c r="AL418" i="2"/>
  <c r="AL418" i="3" s="1"/>
  <c r="AD418" i="2"/>
  <c r="AD418" i="3" s="1"/>
  <c r="V418" i="2"/>
  <c r="V418" i="3" s="1"/>
  <c r="N418" i="2"/>
  <c r="N418" i="3" s="1"/>
  <c r="F418" i="2"/>
  <c r="F418" i="3" s="1"/>
  <c r="M420" i="3"/>
  <c r="AF420" i="2"/>
  <c r="AF420" i="3" s="1"/>
  <c r="X420" i="2"/>
  <c r="X420" i="3" s="1"/>
  <c r="P420" i="2"/>
  <c r="P420" i="3" s="1"/>
  <c r="H420" i="2"/>
  <c r="H420" i="3" s="1"/>
  <c r="M422" i="3"/>
  <c r="AH422" i="2"/>
  <c r="AH422" i="3" s="1"/>
  <c r="J422" i="2"/>
  <c r="J422" i="3" s="1"/>
  <c r="L424" i="3"/>
  <c r="F424" i="2"/>
  <c r="F424" i="3" s="1"/>
  <c r="K426" i="3"/>
  <c r="J426" i="2"/>
  <c r="J426" i="3" s="1"/>
  <c r="L428" i="3"/>
  <c r="F428" i="2"/>
  <c r="F428" i="3" s="1"/>
  <c r="K430" i="3"/>
  <c r="J430" i="2"/>
  <c r="J430" i="3" s="1"/>
  <c r="L432" i="3"/>
  <c r="F432" i="2"/>
  <c r="F432" i="3" s="1"/>
  <c r="K434" i="3"/>
  <c r="J434" i="2"/>
  <c r="J434" i="3" s="1"/>
  <c r="L436" i="3"/>
  <c r="F436" i="2"/>
  <c r="F436" i="3" s="1"/>
  <c r="K438" i="3"/>
  <c r="J438" i="2"/>
  <c r="J438" i="3" s="1"/>
  <c r="L440" i="3"/>
  <c r="F440" i="2"/>
  <c r="F440" i="3" s="1"/>
  <c r="K442" i="3"/>
  <c r="J442" i="2"/>
  <c r="J442" i="3" s="1"/>
  <c r="L444" i="3"/>
  <c r="F444" i="2"/>
  <c r="F444" i="3" s="1"/>
  <c r="K446" i="3"/>
  <c r="J446" i="2"/>
  <c r="J446" i="3" s="1"/>
  <c r="L448" i="3"/>
  <c r="F448" i="2"/>
  <c r="F448" i="3" s="1"/>
  <c r="K450" i="3"/>
  <c r="J450" i="2"/>
  <c r="J450" i="3" s="1"/>
  <c r="L452" i="3"/>
  <c r="F452" i="2"/>
  <c r="F452" i="3" s="1"/>
  <c r="K454" i="3"/>
  <c r="J454" i="2"/>
  <c r="J454" i="3" s="1"/>
  <c r="L456" i="3"/>
  <c r="F456" i="2"/>
  <c r="F456" i="3" s="1"/>
  <c r="K458" i="3"/>
  <c r="J458" i="2"/>
  <c r="J458" i="3" s="1"/>
  <c r="L460" i="3"/>
  <c r="F460" i="2"/>
  <c r="F460" i="3" s="1"/>
  <c r="K462" i="3"/>
  <c r="J462" i="2"/>
  <c r="J462" i="3" s="1"/>
  <c r="L464" i="3"/>
  <c r="F464" i="2"/>
  <c r="F464" i="3" s="1"/>
  <c r="L466" i="3"/>
  <c r="J466" i="2"/>
  <c r="J466" i="3" s="1"/>
  <c r="M468" i="3"/>
  <c r="F468" i="2"/>
  <c r="F468" i="3" s="1"/>
  <c r="L470" i="3"/>
  <c r="J470" i="2"/>
  <c r="J470" i="3" s="1"/>
  <c r="M472" i="3"/>
  <c r="F472" i="2"/>
  <c r="F472" i="3" s="1"/>
  <c r="L474" i="3"/>
  <c r="J474" i="2"/>
  <c r="J474" i="3" s="1"/>
  <c r="M476" i="3"/>
  <c r="F476" i="2"/>
  <c r="F476" i="3" s="1"/>
  <c r="L478" i="3"/>
  <c r="J478" i="2"/>
  <c r="J478" i="3" s="1"/>
  <c r="M480" i="3"/>
  <c r="F480" i="2"/>
  <c r="F480" i="3" s="1"/>
  <c r="L482" i="3"/>
  <c r="J482" i="2"/>
  <c r="J482" i="3" s="1"/>
  <c r="M484" i="3"/>
  <c r="F484" i="2"/>
  <c r="F484" i="3" s="1"/>
  <c r="L486" i="3"/>
  <c r="J486" i="2"/>
  <c r="J486" i="3" s="1"/>
  <c r="M488" i="3"/>
  <c r="F488" i="2"/>
  <c r="F488" i="3" s="1"/>
  <c r="L490" i="3"/>
  <c r="J490" i="2"/>
  <c r="J490" i="3" s="1"/>
  <c r="M492" i="3"/>
  <c r="F492" i="2"/>
  <c r="F492" i="3" s="1"/>
  <c r="L494" i="3"/>
  <c r="J494" i="2"/>
  <c r="J494" i="3" s="1"/>
  <c r="M496" i="3"/>
  <c r="F496" i="2"/>
  <c r="F496" i="3" s="1"/>
  <c r="L498" i="3"/>
  <c r="J498" i="2"/>
  <c r="J498" i="3" s="1"/>
  <c r="M500" i="3"/>
  <c r="F500" i="2"/>
  <c r="F500" i="3" s="1"/>
  <c r="D5" i="2"/>
  <c r="D5" i="3" s="1"/>
  <c r="H5" i="2"/>
  <c r="H5" i="3" s="1"/>
  <c r="L5" i="2"/>
  <c r="P5" i="2"/>
  <c r="P5" i="3" s="1"/>
  <c r="T5" i="2"/>
  <c r="T5" i="3" s="1"/>
  <c r="X5" i="2"/>
  <c r="X5" i="3" s="1"/>
  <c r="AB5" i="2"/>
  <c r="AB5" i="3" s="1"/>
  <c r="AF5" i="2"/>
  <c r="AF5" i="3" s="1"/>
  <c r="AJ5" i="2"/>
  <c r="AJ5" i="3" s="1"/>
  <c r="D7" i="2"/>
  <c r="D7" i="3" s="1"/>
  <c r="H7" i="2"/>
  <c r="H7" i="3" s="1"/>
  <c r="L7" i="2"/>
  <c r="P7" i="2"/>
  <c r="P7" i="3" s="1"/>
  <c r="T7" i="2"/>
  <c r="T7" i="3" s="1"/>
  <c r="X7" i="2"/>
  <c r="X7" i="3" s="1"/>
  <c r="AB7" i="2"/>
  <c r="AB7" i="3" s="1"/>
  <c r="AF7" i="2"/>
  <c r="AF7" i="3" s="1"/>
  <c r="AJ7" i="2"/>
  <c r="AJ7" i="3" s="1"/>
  <c r="F9" i="2"/>
  <c r="F9" i="3" s="1"/>
  <c r="J9" i="2"/>
  <c r="J9" i="3" s="1"/>
  <c r="N9" i="2"/>
  <c r="N9" i="3" s="1"/>
  <c r="R9" i="2"/>
  <c r="R9" i="3" s="1"/>
  <c r="V9" i="2"/>
  <c r="V9" i="3" s="1"/>
  <c r="Z9" i="2"/>
  <c r="Z9" i="3" s="1"/>
  <c r="AD9" i="2"/>
  <c r="AD9" i="3" s="1"/>
  <c r="AH9" i="2"/>
  <c r="AH9" i="3" s="1"/>
  <c r="AL9" i="2"/>
  <c r="AL9" i="3" s="1"/>
  <c r="D11" i="2"/>
  <c r="D11" i="3" s="1"/>
  <c r="H11" i="2"/>
  <c r="H11" i="3" s="1"/>
  <c r="L11" i="2"/>
  <c r="P11" i="2"/>
  <c r="P11" i="3" s="1"/>
  <c r="T11" i="2"/>
  <c r="T11" i="3" s="1"/>
  <c r="X11" i="2"/>
  <c r="X11" i="3" s="1"/>
  <c r="AD11" i="2"/>
  <c r="AD11" i="3" s="1"/>
  <c r="AF11" i="2"/>
  <c r="AF11" i="3" s="1"/>
  <c r="AJ11" i="2"/>
  <c r="AJ11" i="3" s="1"/>
  <c r="E17" i="2"/>
  <c r="E17" i="3" s="1"/>
  <c r="M17" i="2"/>
  <c r="U17" i="2"/>
  <c r="U17" i="3" s="1"/>
  <c r="AC17" i="2"/>
  <c r="AC17" i="3" s="1"/>
  <c r="AK17" i="2"/>
  <c r="AK17" i="3" s="1"/>
  <c r="M19" i="2"/>
  <c r="AC19" i="2"/>
  <c r="AC19" i="3" s="1"/>
  <c r="I25" i="2"/>
  <c r="I25" i="3" s="1"/>
  <c r="Q25" i="2"/>
  <c r="Q25" i="3" s="1"/>
  <c r="Y25" i="2"/>
  <c r="Y25" i="3" s="1"/>
  <c r="AG25" i="2"/>
  <c r="AG25" i="3" s="1"/>
  <c r="L27" i="2"/>
  <c r="AB27" i="2"/>
  <c r="AB27" i="3" s="1"/>
  <c r="L29" i="2"/>
  <c r="D35" i="2"/>
  <c r="D35" i="3" s="1"/>
  <c r="M45" i="2"/>
  <c r="D47" i="2"/>
  <c r="D47" i="3" s="1"/>
  <c r="AF47" i="2"/>
  <c r="AF47" i="3" s="1"/>
  <c r="L61" i="2"/>
  <c r="L63" i="2"/>
  <c r="AD275" i="2"/>
  <c r="AD275" i="3" s="1"/>
  <c r="X501" i="2"/>
  <c r="X501" i="3" s="1"/>
  <c r="L5" i="3"/>
  <c r="L9" i="3"/>
  <c r="K11" i="3"/>
  <c r="M17" i="3"/>
  <c r="K27" i="3"/>
  <c r="M303" i="3"/>
  <c r="C5" i="2"/>
  <c r="C5" i="3" s="1"/>
  <c r="E5" i="2"/>
  <c r="E5" i="3" s="1"/>
  <c r="G5" i="2"/>
  <c r="G5" i="3" s="1"/>
  <c r="I5" i="2"/>
  <c r="I5" i="3" s="1"/>
  <c r="K5" i="2"/>
  <c r="M5" i="2"/>
  <c r="O5" i="2"/>
  <c r="O5" i="3" s="1"/>
  <c r="Q5" i="2"/>
  <c r="Q5" i="3" s="1"/>
  <c r="S5" i="2"/>
  <c r="S5" i="3" s="1"/>
  <c r="U5" i="2"/>
  <c r="U5" i="3" s="1"/>
  <c r="W5" i="2"/>
  <c r="W5" i="3" s="1"/>
  <c r="Y5" i="2"/>
  <c r="Y5" i="3" s="1"/>
  <c r="AA5" i="2"/>
  <c r="AA5" i="3" s="1"/>
  <c r="AC5" i="2"/>
  <c r="AC5" i="3" s="1"/>
  <c r="AE5" i="2"/>
  <c r="AE5" i="3" s="1"/>
  <c r="AG5" i="2"/>
  <c r="AG5" i="3" s="1"/>
  <c r="AI5" i="2"/>
  <c r="AI5" i="3" s="1"/>
  <c r="AK5" i="2"/>
  <c r="AK5" i="3" s="1"/>
  <c r="AM5" i="2"/>
  <c r="AM5" i="3" s="1"/>
  <c r="C7" i="2"/>
  <c r="C7" i="3" s="1"/>
  <c r="E7" i="2"/>
  <c r="E7" i="3" s="1"/>
  <c r="G7" i="2"/>
  <c r="G7" i="3" s="1"/>
  <c r="I7" i="2"/>
  <c r="I7" i="3" s="1"/>
  <c r="K7" i="2"/>
  <c r="M7" i="2"/>
  <c r="O7" i="2"/>
  <c r="O7" i="3" s="1"/>
  <c r="Q7" i="2"/>
  <c r="Q7" i="3" s="1"/>
  <c r="S7" i="2"/>
  <c r="S7" i="3" s="1"/>
  <c r="U7" i="2"/>
  <c r="U7" i="3" s="1"/>
  <c r="W7" i="2"/>
  <c r="W7" i="3" s="1"/>
  <c r="Y7" i="2"/>
  <c r="Y7" i="3" s="1"/>
  <c r="AA7" i="2"/>
  <c r="AA7" i="3" s="1"/>
  <c r="AC7" i="2"/>
  <c r="AC7" i="3" s="1"/>
  <c r="AE7" i="2"/>
  <c r="AE7" i="3" s="1"/>
  <c r="AG7" i="2"/>
  <c r="AG7" i="3" s="1"/>
  <c r="AI7" i="2"/>
  <c r="AI7" i="3" s="1"/>
  <c r="AK7" i="2"/>
  <c r="AK7" i="3" s="1"/>
  <c r="AM7" i="2"/>
  <c r="AM7" i="3" s="1"/>
  <c r="C9" i="2"/>
  <c r="C9" i="3" s="1"/>
  <c r="E9" i="2"/>
  <c r="E9" i="3" s="1"/>
  <c r="G9" i="2"/>
  <c r="G9" i="3" s="1"/>
  <c r="I9" i="2"/>
  <c r="I9" i="3" s="1"/>
  <c r="K9" i="2"/>
  <c r="M9" i="2"/>
  <c r="O9" i="2"/>
  <c r="O9" i="3" s="1"/>
  <c r="Q9" i="2"/>
  <c r="Q9" i="3" s="1"/>
  <c r="S9" i="2"/>
  <c r="S9" i="3" s="1"/>
  <c r="U9" i="2"/>
  <c r="U9" i="3" s="1"/>
  <c r="W9" i="2"/>
  <c r="W9" i="3" s="1"/>
  <c r="Y9" i="2"/>
  <c r="Y9" i="3" s="1"/>
  <c r="AA9" i="2"/>
  <c r="AA9" i="3" s="1"/>
  <c r="AC9" i="2"/>
  <c r="AC9" i="3" s="1"/>
  <c r="AE9" i="2"/>
  <c r="AE9" i="3" s="1"/>
  <c r="AG9" i="2"/>
  <c r="AG9" i="3" s="1"/>
  <c r="AI9" i="2"/>
  <c r="AI9" i="3" s="1"/>
  <c r="AK9" i="2"/>
  <c r="AK9" i="3" s="1"/>
  <c r="AM9" i="2"/>
  <c r="AM9" i="3" s="1"/>
  <c r="C11" i="2"/>
  <c r="C11" i="3" s="1"/>
  <c r="E11" i="2"/>
  <c r="E11" i="3" s="1"/>
  <c r="G11" i="2"/>
  <c r="G11" i="3" s="1"/>
  <c r="I11" i="2"/>
  <c r="I11" i="3" s="1"/>
  <c r="K11" i="2"/>
  <c r="M11" i="2"/>
  <c r="O11" i="2"/>
  <c r="O11" i="3" s="1"/>
  <c r="Q11" i="2"/>
  <c r="Q11" i="3" s="1"/>
  <c r="S11" i="2"/>
  <c r="S11" i="3" s="1"/>
  <c r="U11" i="2"/>
  <c r="U11" i="3" s="1"/>
  <c r="W11" i="2"/>
  <c r="W11" i="3" s="1"/>
  <c r="Y11" i="2"/>
  <c r="Y11" i="3" s="1"/>
  <c r="AA11" i="2"/>
  <c r="AA11" i="3" s="1"/>
  <c r="AC11" i="2"/>
  <c r="AC11" i="3" s="1"/>
  <c r="AE11" i="2"/>
  <c r="AE11" i="3" s="1"/>
  <c r="AG11" i="2"/>
  <c r="AG11" i="3" s="1"/>
  <c r="AI11" i="2"/>
  <c r="AI11" i="3" s="1"/>
  <c r="AK11" i="2"/>
  <c r="AK11" i="3" s="1"/>
  <c r="AM11" i="2"/>
  <c r="AM11" i="3" s="1"/>
  <c r="C17" i="2"/>
  <c r="C17" i="3" s="1"/>
  <c r="G17" i="2"/>
  <c r="G17" i="3" s="1"/>
  <c r="K17" i="2"/>
  <c r="O17" i="2"/>
  <c r="O17" i="3" s="1"/>
  <c r="S17" i="2"/>
  <c r="S17" i="3" s="1"/>
  <c r="W17" i="2"/>
  <c r="W17" i="3" s="1"/>
  <c r="AA17" i="2"/>
  <c r="AA17" i="3" s="1"/>
  <c r="AE17" i="2"/>
  <c r="AE17" i="3" s="1"/>
  <c r="AI17" i="2"/>
  <c r="AI17" i="3" s="1"/>
  <c r="AM17" i="2"/>
  <c r="AM17" i="3" s="1"/>
  <c r="C19" i="2"/>
  <c r="C19" i="3" s="1"/>
  <c r="K19" i="2"/>
  <c r="S19" i="2"/>
  <c r="S19" i="3" s="1"/>
  <c r="AA19" i="2"/>
  <c r="AA19" i="3" s="1"/>
  <c r="AI19" i="2"/>
  <c r="AI19" i="3" s="1"/>
  <c r="C25" i="2"/>
  <c r="C25" i="3" s="1"/>
  <c r="G25" i="2"/>
  <c r="G25" i="3" s="1"/>
  <c r="K25" i="2"/>
  <c r="O25" i="2"/>
  <c r="O25" i="3" s="1"/>
  <c r="S25" i="2"/>
  <c r="S25" i="3" s="1"/>
  <c r="W25" i="2"/>
  <c r="W25" i="3" s="1"/>
  <c r="AA25" i="2"/>
  <c r="AA25" i="3" s="1"/>
  <c r="AE25" i="2"/>
  <c r="AE25" i="3" s="1"/>
  <c r="AI25" i="2"/>
  <c r="AI25" i="3" s="1"/>
  <c r="AM25" i="2"/>
  <c r="AM25" i="3" s="1"/>
  <c r="J27" i="2"/>
  <c r="J27" i="3" s="1"/>
  <c r="R27" i="2"/>
  <c r="R27" i="3" s="1"/>
  <c r="Z27" i="2"/>
  <c r="Z27" i="3" s="1"/>
  <c r="AH27" i="2"/>
  <c r="AH27" i="3" s="1"/>
  <c r="N29" i="2"/>
  <c r="N29" i="3" s="1"/>
  <c r="AD29" i="2"/>
  <c r="AD29" i="3" s="1"/>
  <c r="N35" i="2"/>
  <c r="N35" i="3" s="1"/>
  <c r="AD35" i="2"/>
  <c r="AD35" i="3" s="1"/>
  <c r="K45" i="2"/>
  <c r="AA45" i="2"/>
  <c r="AA45" i="3" s="1"/>
  <c r="F47" i="2"/>
  <c r="F47" i="3" s="1"/>
  <c r="V47" i="2"/>
  <c r="V47" i="3" s="1"/>
  <c r="AL47" i="2"/>
  <c r="AL47" i="3" s="1"/>
  <c r="AH49" i="2"/>
  <c r="AH49" i="3" s="1"/>
  <c r="R61" i="2"/>
  <c r="R61" i="3" s="1"/>
  <c r="AH61" i="2"/>
  <c r="AH61" i="3" s="1"/>
  <c r="N63" i="2"/>
  <c r="N63" i="3" s="1"/>
  <c r="AD63" i="2"/>
  <c r="AD63" i="3" s="1"/>
  <c r="Y68" i="2"/>
  <c r="Y68" i="3" s="1"/>
  <c r="L82" i="2"/>
  <c r="L86" i="2"/>
  <c r="R88" i="2"/>
  <c r="R88" i="3" s="1"/>
  <c r="T90" i="2"/>
  <c r="T90" i="3" s="1"/>
  <c r="Z92" i="2"/>
  <c r="Z92" i="3" s="1"/>
  <c r="AB94" i="2"/>
  <c r="AB94" i="3" s="1"/>
  <c r="D98" i="2"/>
  <c r="D98" i="3" s="1"/>
  <c r="J100" i="2"/>
  <c r="J100" i="3" s="1"/>
  <c r="L102" i="2"/>
  <c r="N106" i="2"/>
  <c r="N106" i="3" s="1"/>
  <c r="P112" i="2"/>
  <c r="P112" i="3" s="1"/>
  <c r="L152" i="2"/>
  <c r="AB152" i="2"/>
  <c r="AB152" i="3" s="1"/>
  <c r="H154" i="2"/>
  <c r="H154" i="3" s="1"/>
  <c r="X154" i="2"/>
  <c r="X154" i="3" s="1"/>
  <c r="D156" i="2"/>
  <c r="D156" i="3" s="1"/>
  <c r="T156" i="2"/>
  <c r="T156" i="3" s="1"/>
  <c r="D158" i="2"/>
  <c r="D158" i="3" s="1"/>
  <c r="T158" i="2"/>
  <c r="T158" i="3" s="1"/>
  <c r="D160" i="2"/>
  <c r="D160" i="3" s="1"/>
  <c r="T160" i="2"/>
  <c r="T160" i="3" s="1"/>
  <c r="D162" i="2"/>
  <c r="D162" i="3" s="1"/>
  <c r="T162" i="2"/>
  <c r="T162" i="3" s="1"/>
  <c r="AJ162" i="2"/>
  <c r="AJ162" i="3" s="1"/>
  <c r="P164" i="2"/>
  <c r="P164" i="3" s="1"/>
  <c r="AF164" i="2"/>
  <c r="AF164" i="3" s="1"/>
  <c r="P166" i="2"/>
  <c r="P166" i="3" s="1"/>
  <c r="AF166" i="2"/>
  <c r="AF166" i="3" s="1"/>
  <c r="P168" i="2"/>
  <c r="P168" i="3" s="1"/>
  <c r="AF168" i="2"/>
  <c r="AF168" i="3" s="1"/>
  <c r="P170" i="2"/>
  <c r="P170" i="3" s="1"/>
  <c r="AF170" i="2"/>
  <c r="AF170" i="3" s="1"/>
  <c r="L172" i="2"/>
  <c r="AB172" i="2"/>
  <c r="AB172" i="3" s="1"/>
  <c r="L174" i="2"/>
  <c r="AB174" i="2"/>
  <c r="AB174" i="3" s="1"/>
  <c r="L176" i="2"/>
  <c r="AB176" i="2"/>
  <c r="AB176" i="3" s="1"/>
  <c r="L178" i="2"/>
  <c r="AB178" i="2"/>
  <c r="AB178" i="3" s="1"/>
  <c r="L180" i="2"/>
  <c r="AB180" i="2"/>
  <c r="AB180" i="3" s="1"/>
  <c r="L182" i="2"/>
  <c r="AB182" i="2"/>
  <c r="AB182" i="3" s="1"/>
  <c r="L184" i="2"/>
  <c r="AB184" i="2"/>
  <c r="AB184" i="3" s="1"/>
  <c r="H186" i="2"/>
  <c r="H186" i="3" s="1"/>
  <c r="X186" i="2"/>
  <c r="X186" i="3" s="1"/>
  <c r="H188" i="2"/>
  <c r="H188" i="3" s="1"/>
  <c r="X188" i="2"/>
  <c r="X188" i="3" s="1"/>
  <c r="H190" i="2"/>
  <c r="H190" i="3" s="1"/>
  <c r="X190" i="2"/>
  <c r="X190" i="3" s="1"/>
  <c r="H192" i="2"/>
  <c r="H192" i="3" s="1"/>
  <c r="X192" i="2"/>
  <c r="X192" i="3" s="1"/>
  <c r="H194" i="2"/>
  <c r="H194" i="3" s="1"/>
  <c r="X194" i="2"/>
  <c r="X194" i="3" s="1"/>
  <c r="H196" i="2"/>
  <c r="H196" i="3" s="1"/>
  <c r="T196" i="2"/>
  <c r="T196" i="3" s="1"/>
  <c r="AB196" i="2"/>
  <c r="AB196" i="3" s="1"/>
  <c r="D198" i="2"/>
  <c r="D198" i="3" s="1"/>
  <c r="L198" i="2"/>
  <c r="T198" i="2"/>
  <c r="T198" i="3" s="1"/>
  <c r="AB198" i="2"/>
  <c r="AB198" i="3" s="1"/>
  <c r="D200" i="2"/>
  <c r="D200" i="3" s="1"/>
  <c r="L200" i="2"/>
  <c r="T200" i="2"/>
  <c r="T200" i="3" s="1"/>
  <c r="AB200" i="2"/>
  <c r="AB200" i="3" s="1"/>
  <c r="D202" i="2"/>
  <c r="D202" i="3" s="1"/>
  <c r="L202" i="2"/>
  <c r="T202" i="2"/>
  <c r="T202" i="3" s="1"/>
  <c r="AB202" i="2"/>
  <c r="AB202" i="3" s="1"/>
  <c r="D204" i="2"/>
  <c r="D204" i="3" s="1"/>
  <c r="T204" i="2"/>
  <c r="T204" i="3" s="1"/>
  <c r="J206" i="2"/>
  <c r="J206" i="3" s="1"/>
  <c r="Z206" i="2"/>
  <c r="Z206" i="3" s="1"/>
  <c r="L208" i="2"/>
  <c r="AB208" i="2"/>
  <c r="AB208" i="3" s="1"/>
  <c r="R210" i="2"/>
  <c r="R210" i="3" s="1"/>
  <c r="F228" i="2"/>
  <c r="F228" i="3" s="1"/>
  <c r="J228" i="2"/>
  <c r="J228" i="3" s="1"/>
  <c r="N228" i="2"/>
  <c r="N228" i="3" s="1"/>
  <c r="R228" i="2"/>
  <c r="R228" i="3" s="1"/>
  <c r="V228" i="2"/>
  <c r="V228" i="3" s="1"/>
  <c r="Z228" i="2"/>
  <c r="Z228" i="3" s="1"/>
  <c r="AD228" i="2"/>
  <c r="AD228" i="3" s="1"/>
  <c r="AH228" i="2"/>
  <c r="AH228" i="3" s="1"/>
  <c r="AL228" i="2"/>
  <c r="AL228" i="3" s="1"/>
  <c r="K229" i="2"/>
  <c r="D230" i="2"/>
  <c r="D230" i="3" s="1"/>
  <c r="H230" i="2"/>
  <c r="H230" i="3" s="1"/>
  <c r="L230" i="2"/>
  <c r="P230" i="2"/>
  <c r="P230" i="3" s="1"/>
  <c r="T230" i="2"/>
  <c r="T230" i="3" s="1"/>
  <c r="X230" i="2"/>
  <c r="X230" i="3" s="1"/>
  <c r="AB230" i="2"/>
  <c r="AB230" i="3" s="1"/>
  <c r="AF230" i="2"/>
  <c r="AF230" i="3" s="1"/>
  <c r="AJ230" i="2"/>
  <c r="AJ230" i="3" s="1"/>
  <c r="W231" i="2"/>
  <c r="W231" i="3" s="1"/>
  <c r="F232" i="2"/>
  <c r="F232" i="3" s="1"/>
  <c r="J232" i="2"/>
  <c r="J232" i="3" s="1"/>
  <c r="N232" i="2"/>
  <c r="N232" i="3" s="1"/>
  <c r="R232" i="2"/>
  <c r="R232" i="3" s="1"/>
  <c r="V232" i="2"/>
  <c r="V232" i="3" s="1"/>
  <c r="Z232" i="2"/>
  <c r="Z232" i="3" s="1"/>
  <c r="AD232" i="2"/>
  <c r="AD232" i="3" s="1"/>
  <c r="AH232" i="2"/>
  <c r="AH232" i="3" s="1"/>
  <c r="AL232" i="2"/>
  <c r="AL232" i="3" s="1"/>
  <c r="S233" i="2"/>
  <c r="S233" i="3" s="1"/>
  <c r="D234" i="2"/>
  <c r="D234" i="3" s="1"/>
  <c r="H234" i="2"/>
  <c r="H234" i="3" s="1"/>
  <c r="L234" i="2"/>
  <c r="P234" i="2"/>
  <c r="P234" i="3" s="1"/>
  <c r="T234" i="2"/>
  <c r="T234" i="3" s="1"/>
  <c r="X234" i="2"/>
  <c r="X234" i="3" s="1"/>
  <c r="AB234" i="2"/>
  <c r="AB234" i="3" s="1"/>
  <c r="AF234" i="2"/>
  <c r="AF234" i="3" s="1"/>
  <c r="AJ234" i="2"/>
  <c r="AJ234" i="3" s="1"/>
  <c r="W235" i="2"/>
  <c r="W235" i="3" s="1"/>
  <c r="F236" i="2"/>
  <c r="F236" i="3" s="1"/>
  <c r="J236" i="2"/>
  <c r="J236" i="3" s="1"/>
  <c r="N236" i="2"/>
  <c r="N236" i="3" s="1"/>
  <c r="R236" i="2"/>
  <c r="R236" i="3" s="1"/>
  <c r="V236" i="2"/>
  <c r="V236" i="3" s="1"/>
  <c r="Z236" i="2"/>
  <c r="Z236" i="3" s="1"/>
  <c r="AD236" i="2"/>
  <c r="AD236" i="3" s="1"/>
  <c r="AH236" i="2"/>
  <c r="AH236" i="3" s="1"/>
  <c r="AL236" i="2"/>
  <c r="AL236" i="3" s="1"/>
  <c r="K237" i="2"/>
  <c r="D238" i="2"/>
  <c r="D238" i="3" s="1"/>
  <c r="H238" i="2"/>
  <c r="H238" i="3" s="1"/>
  <c r="L238" i="2"/>
  <c r="P238" i="2"/>
  <c r="P238" i="3" s="1"/>
  <c r="T238" i="2"/>
  <c r="T238" i="3" s="1"/>
  <c r="X238" i="2"/>
  <c r="X238" i="3" s="1"/>
  <c r="AB238" i="2"/>
  <c r="AB238" i="3" s="1"/>
  <c r="AF238" i="2"/>
  <c r="AF238" i="3" s="1"/>
  <c r="AJ238" i="2"/>
  <c r="AJ238" i="3" s="1"/>
  <c r="AE239" i="2"/>
  <c r="AE239" i="3" s="1"/>
  <c r="F240" i="2"/>
  <c r="F240" i="3" s="1"/>
  <c r="J240" i="2"/>
  <c r="J240" i="3" s="1"/>
  <c r="N240" i="2"/>
  <c r="N240" i="3" s="1"/>
  <c r="R240" i="2"/>
  <c r="R240" i="3" s="1"/>
  <c r="V240" i="2"/>
  <c r="V240" i="3" s="1"/>
  <c r="Z240" i="2"/>
  <c r="Z240" i="3" s="1"/>
  <c r="AD240" i="2"/>
  <c r="AD240" i="3" s="1"/>
  <c r="AH240" i="2"/>
  <c r="AH240" i="3" s="1"/>
  <c r="AL240" i="2"/>
  <c r="AL240" i="3" s="1"/>
  <c r="K241" i="2"/>
  <c r="D242" i="2"/>
  <c r="D242" i="3" s="1"/>
  <c r="H242" i="2"/>
  <c r="H242" i="3" s="1"/>
  <c r="L242" i="2"/>
  <c r="P242" i="2"/>
  <c r="P242" i="3" s="1"/>
  <c r="T242" i="2"/>
  <c r="T242" i="3" s="1"/>
  <c r="X242" i="2"/>
  <c r="X242" i="3" s="1"/>
  <c r="AB242" i="2"/>
  <c r="AB242" i="3" s="1"/>
  <c r="AF242" i="2"/>
  <c r="AF242" i="3" s="1"/>
  <c r="AJ242" i="2"/>
  <c r="AJ242" i="3" s="1"/>
  <c r="AE243" i="2"/>
  <c r="AE243" i="3" s="1"/>
  <c r="F244" i="2"/>
  <c r="F244" i="3" s="1"/>
  <c r="J244" i="2"/>
  <c r="J244" i="3" s="1"/>
  <c r="N244" i="2"/>
  <c r="N244" i="3" s="1"/>
  <c r="R244" i="2"/>
  <c r="R244" i="3" s="1"/>
  <c r="V244" i="2"/>
  <c r="V244" i="3" s="1"/>
  <c r="Z244" i="2"/>
  <c r="Z244" i="3" s="1"/>
  <c r="AD244" i="2"/>
  <c r="AD244" i="3" s="1"/>
  <c r="AH244" i="2"/>
  <c r="AH244" i="3" s="1"/>
  <c r="AL244" i="2"/>
  <c r="AL244" i="3" s="1"/>
  <c r="K245" i="2"/>
  <c r="D246" i="2"/>
  <c r="D246" i="3" s="1"/>
  <c r="H246" i="2"/>
  <c r="H246" i="3" s="1"/>
  <c r="L246" i="2"/>
  <c r="P246" i="2"/>
  <c r="P246" i="3" s="1"/>
  <c r="T246" i="2"/>
  <c r="T246" i="3" s="1"/>
  <c r="X246" i="2"/>
  <c r="X246" i="3" s="1"/>
  <c r="AB246" i="2"/>
  <c r="AB246" i="3" s="1"/>
  <c r="AF246" i="2"/>
  <c r="AF246" i="3" s="1"/>
  <c r="AJ246" i="2"/>
  <c r="AJ246" i="3" s="1"/>
  <c r="Q247" i="2"/>
  <c r="Q247" i="3" s="1"/>
  <c r="F248" i="2"/>
  <c r="F248" i="3" s="1"/>
  <c r="J248" i="2"/>
  <c r="J248" i="3" s="1"/>
  <c r="N248" i="2"/>
  <c r="N248" i="3" s="1"/>
  <c r="R248" i="2"/>
  <c r="R248" i="3" s="1"/>
  <c r="V248" i="2"/>
  <c r="V248" i="3" s="1"/>
  <c r="Z248" i="2"/>
  <c r="Z248" i="3" s="1"/>
  <c r="AD248" i="2"/>
  <c r="AD248" i="3" s="1"/>
  <c r="AH248" i="2"/>
  <c r="AH248" i="3" s="1"/>
  <c r="AL248" i="2"/>
  <c r="AL248" i="3" s="1"/>
  <c r="Y249" i="2"/>
  <c r="Y249" i="3" s="1"/>
  <c r="D250" i="2"/>
  <c r="D250" i="3" s="1"/>
  <c r="H250" i="2"/>
  <c r="H250" i="3" s="1"/>
  <c r="L250" i="2"/>
  <c r="P250" i="2"/>
  <c r="P250" i="3" s="1"/>
  <c r="T250" i="2"/>
  <c r="T250" i="3" s="1"/>
  <c r="X250" i="2"/>
  <c r="X250" i="3" s="1"/>
  <c r="AB250" i="2"/>
  <c r="AB250" i="3" s="1"/>
  <c r="AF250" i="2"/>
  <c r="AF250" i="3" s="1"/>
  <c r="AJ250" i="2"/>
  <c r="AJ250" i="3" s="1"/>
  <c r="Q251" i="2"/>
  <c r="Q251" i="3" s="1"/>
  <c r="F252" i="2"/>
  <c r="F252" i="3" s="1"/>
  <c r="J252" i="2"/>
  <c r="J252" i="3" s="1"/>
  <c r="N252" i="2"/>
  <c r="N252" i="3" s="1"/>
  <c r="R252" i="2"/>
  <c r="R252" i="3" s="1"/>
  <c r="V252" i="2"/>
  <c r="V252" i="3" s="1"/>
  <c r="Z252" i="2"/>
  <c r="Z252" i="3" s="1"/>
  <c r="AD252" i="2"/>
  <c r="AD252" i="3" s="1"/>
  <c r="AH252" i="2"/>
  <c r="AH252" i="3" s="1"/>
  <c r="AL252" i="2"/>
  <c r="AL252" i="3" s="1"/>
  <c r="Y253" i="2"/>
  <c r="Y253" i="3" s="1"/>
  <c r="D254" i="2"/>
  <c r="D254" i="3" s="1"/>
  <c r="H254" i="2"/>
  <c r="H254" i="3" s="1"/>
  <c r="L254" i="2"/>
  <c r="P254" i="2"/>
  <c r="P254" i="3" s="1"/>
  <c r="T254" i="2"/>
  <c r="T254" i="3" s="1"/>
  <c r="X254" i="2"/>
  <c r="X254" i="3" s="1"/>
  <c r="AB254" i="2"/>
  <c r="AB254" i="3" s="1"/>
  <c r="AF254" i="2"/>
  <c r="AF254" i="3" s="1"/>
  <c r="AJ254" i="2"/>
  <c r="AJ254" i="3" s="1"/>
  <c r="Q255" i="2"/>
  <c r="Q255" i="3" s="1"/>
  <c r="F256" i="2"/>
  <c r="F256" i="3" s="1"/>
  <c r="J256" i="2"/>
  <c r="J256" i="3" s="1"/>
  <c r="N256" i="2"/>
  <c r="N256" i="3" s="1"/>
  <c r="R256" i="2"/>
  <c r="R256" i="3" s="1"/>
  <c r="V256" i="2"/>
  <c r="V256" i="3" s="1"/>
  <c r="Z256" i="2"/>
  <c r="Z256" i="3" s="1"/>
  <c r="AD256" i="2"/>
  <c r="AD256" i="3" s="1"/>
  <c r="AH256" i="2"/>
  <c r="AH256" i="3" s="1"/>
  <c r="AL256" i="2"/>
  <c r="AL256" i="3" s="1"/>
  <c r="S257" i="2"/>
  <c r="S257" i="3" s="1"/>
  <c r="AI257" i="2"/>
  <c r="AI257" i="3" s="1"/>
  <c r="D258" i="2"/>
  <c r="D258" i="3" s="1"/>
  <c r="H258" i="2"/>
  <c r="H258" i="3" s="1"/>
  <c r="L258" i="2"/>
  <c r="P258" i="2"/>
  <c r="P258" i="3" s="1"/>
  <c r="T258" i="2"/>
  <c r="T258" i="3" s="1"/>
  <c r="X258" i="2"/>
  <c r="X258" i="3" s="1"/>
  <c r="AB258" i="2"/>
  <c r="AB258" i="3" s="1"/>
  <c r="AF258" i="2"/>
  <c r="AF258" i="3" s="1"/>
  <c r="AJ258" i="2"/>
  <c r="AJ258" i="3" s="1"/>
  <c r="G259" i="2"/>
  <c r="G259" i="3" s="1"/>
  <c r="W259" i="2"/>
  <c r="W259" i="3" s="1"/>
  <c r="AM259" i="2"/>
  <c r="AM259" i="3" s="1"/>
  <c r="F260" i="2"/>
  <c r="F260" i="3" s="1"/>
  <c r="J260" i="2"/>
  <c r="J260" i="3" s="1"/>
  <c r="N260" i="2"/>
  <c r="N260" i="3" s="1"/>
  <c r="R260" i="2"/>
  <c r="R260" i="3" s="1"/>
  <c r="V260" i="2"/>
  <c r="V260" i="3" s="1"/>
  <c r="Z260" i="2"/>
  <c r="Z260" i="3" s="1"/>
  <c r="AD260" i="2"/>
  <c r="AD260" i="3" s="1"/>
  <c r="AH260" i="2"/>
  <c r="AH260" i="3" s="1"/>
  <c r="AL260" i="2"/>
  <c r="AL260" i="3" s="1"/>
  <c r="C261" i="2"/>
  <c r="C261" i="3" s="1"/>
  <c r="S261" i="2"/>
  <c r="S261" i="3" s="1"/>
  <c r="AI261" i="2"/>
  <c r="AI261" i="3" s="1"/>
  <c r="D262" i="2"/>
  <c r="D262" i="3" s="1"/>
  <c r="H262" i="2"/>
  <c r="H262" i="3" s="1"/>
  <c r="L262" i="2"/>
  <c r="P262" i="2"/>
  <c r="P262" i="3" s="1"/>
  <c r="T262" i="2"/>
  <c r="T262" i="3" s="1"/>
  <c r="X262" i="2"/>
  <c r="X262" i="3" s="1"/>
  <c r="AB262" i="2"/>
  <c r="AB262" i="3" s="1"/>
  <c r="AF262" i="2"/>
  <c r="AF262" i="3" s="1"/>
  <c r="AJ262" i="2"/>
  <c r="AJ262" i="3" s="1"/>
  <c r="G263" i="2"/>
  <c r="G263" i="3" s="1"/>
  <c r="W263" i="2"/>
  <c r="W263" i="3" s="1"/>
  <c r="AM263" i="2"/>
  <c r="AM263" i="3" s="1"/>
  <c r="F264" i="2"/>
  <c r="F264" i="3" s="1"/>
  <c r="J264" i="2"/>
  <c r="J264" i="3" s="1"/>
  <c r="N264" i="2"/>
  <c r="N264" i="3" s="1"/>
  <c r="R264" i="2"/>
  <c r="R264" i="3" s="1"/>
  <c r="V264" i="2"/>
  <c r="V264" i="3" s="1"/>
  <c r="Z264" i="2"/>
  <c r="Z264" i="3" s="1"/>
  <c r="AD264" i="2"/>
  <c r="AD264" i="3" s="1"/>
  <c r="AH264" i="2"/>
  <c r="AH264" i="3" s="1"/>
  <c r="AL264" i="2"/>
  <c r="AL264" i="3" s="1"/>
  <c r="C265" i="2"/>
  <c r="C265" i="3" s="1"/>
  <c r="AN265" i="3" s="1"/>
  <c r="S265" i="2"/>
  <c r="S265" i="3" s="1"/>
  <c r="AI265" i="2"/>
  <c r="AI265" i="3" s="1"/>
  <c r="D266" i="2"/>
  <c r="D266" i="3" s="1"/>
  <c r="H266" i="2"/>
  <c r="H266" i="3" s="1"/>
  <c r="L266" i="2"/>
  <c r="P266" i="2"/>
  <c r="P266" i="3" s="1"/>
  <c r="T266" i="2"/>
  <c r="T266" i="3" s="1"/>
  <c r="X266" i="2"/>
  <c r="X266" i="3" s="1"/>
  <c r="AB266" i="2"/>
  <c r="AB266" i="3" s="1"/>
  <c r="AF266" i="2"/>
  <c r="AF266" i="3" s="1"/>
  <c r="AJ266" i="2"/>
  <c r="AJ266" i="3" s="1"/>
  <c r="G267" i="2"/>
  <c r="G267" i="3" s="1"/>
  <c r="W267" i="2"/>
  <c r="W267" i="3" s="1"/>
  <c r="AG267" i="2"/>
  <c r="AG267" i="3" s="1"/>
  <c r="F268" i="2"/>
  <c r="F268" i="3" s="1"/>
  <c r="J268" i="2"/>
  <c r="J268" i="3" s="1"/>
  <c r="N268" i="2"/>
  <c r="N268" i="3" s="1"/>
  <c r="R268" i="2"/>
  <c r="R268" i="3" s="1"/>
  <c r="V268" i="2"/>
  <c r="V268" i="3" s="1"/>
  <c r="Z268" i="2"/>
  <c r="Z268" i="3" s="1"/>
  <c r="AD268" i="2"/>
  <c r="AD268" i="3" s="1"/>
  <c r="AH268" i="2"/>
  <c r="AH268" i="3" s="1"/>
  <c r="AL268" i="2"/>
  <c r="AL268" i="3" s="1"/>
  <c r="I269" i="2"/>
  <c r="I269" i="3" s="1"/>
  <c r="Q269" i="2"/>
  <c r="Q269" i="3" s="1"/>
  <c r="Y269" i="2"/>
  <c r="Y269" i="3" s="1"/>
  <c r="AG269" i="2"/>
  <c r="AG269" i="3" s="1"/>
  <c r="D270" i="2"/>
  <c r="D270" i="3" s="1"/>
  <c r="H270" i="2"/>
  <c r="H270" i="3" s="1"/>
  <c r="L270" i="2"/>
  <c r="P270" i="2"/>
  <c r="P270" i="3" s="1"/>
  <c r="T270" i="2"/>
  <c r="T270" i="3" s="1"/>
  <c r="X270" i="2"/>
  <c r="X270" i="3" s="1"/>
  <c r="AB270" i="2"/>
  <c r="AB270" i="3" s="1"/>
  <c r="AF270" i="2"/>
  <c r="AF270" i="3" s="1"/>
  <c r="AJ270" i="2"/>
  <c r="AJ270" i="3" s="1"/>
  <c r="I271" i="2"/>
  <c r="I271" i="3" s="1"/>
  <c r="Q271" i="2"/>
  <c r="Q271" i="3" s="1"/>
  <c r="Y271" i="2"/>
  <c r="Y271" i="3" s="1"/>
  <c r="AG271" i="2"/>
  <c r="AG271" i="3" s="1"/>
  <c r="F272" i="2"/>
  <c r="F272" i="3" s="1"/>
  <c r="J272" i="2"/>
  <c r="J272" i="3" s="1"/>
  <c r="N272" i="2"/>
  <c r="N272" i="3" s="1"/>
  <c r="R272" i="2"/>
  <c r="R272" i="3" s="1"/>
  <c r="V272" i="2"/>
  <c r="V272" i="3" s="1"/>
  <c r="Z272" i="2"/>
  <c r="Z272" i="3" s="1"/>
  <c r="AD272" i="2"/>
  <c r="AD272" i="3" s="1"/>
  <c r="AH272" i="2"/>
  <c r="AH272" i="3" s="1"/>
  <c r="AL272" i="2"/>
  <c r="AL272" i="3" s="1"/>
  <c r="I273" i="2"/>
  <c r="I273" i="3" s="1"/>
  <c r="Q273" i="2"/>
  <c r="Q273" i="3" s="1"/>
  <c r="Y273" i="2"/>
  <c r="Y273" i="3" s="1"/>
  <c r="AG273" i="2"/>
  <c r="AG273" i="3" s="1"/>
  <c r="D274" i="2"/>
  <c r="D274" i="3" s="1"/>
  <c r="H274" i="2"/>
  <c r="H274" i="3" s="1"/>
  <c r="L274" i="2"/>
  <c r="P274" i="2"/>
  <c r="P274" i="3" s="1"/>
  <c r="T274" i="2"/>
  <c r="T274" i="3" s="1"/>
  <c r="X274" i="2"/>
  <c r="X274" i="3" s="1"/>
  <c r="AB274" i="2"/>
  <c r="AB274" i="3" s="1"/>
  <c r="AF274" i="2"/>
  <c r="AF274" i="3" s="1"/>
  <c r="AJ274" i="2"/>
  <c r="AJ274" i="3" s="1"/>
  <c r="I275" i="2"/>
  <c r="I275" i="3" s="1"/>
  <c r="Q275" i="2"/>
  <c r="Q275" i="3" s="1"/>
  <c r="Y275" i="2"/>
  <c r="Y275" i="3" s="1"/>
  <c r="AG275" i="2"/>
  <c r="AG275" i="3" s="1"/>
  <c r="F276" i="2"/>
  <c r="F276" i="3" s="1"/>
  <c r="J276" i="2"/>
  <c r="J276" i="3" s="1"/>
  <c r="N276" i="2"/>
  <c r="N276" i="3" s="1"/>
  <c r="R276" i="2"/>
  <c r="R276" i="3" s="1"/>
  <c r="V276" i="2"/>
  <c r="V276" i="3" s="1"/>
  <c r="Z276" i="2"/>
  <c r="Z276" i="3" s="1"/>
  <c r="AD276" i="2"/>
  <c r="AD276" i="3" s="1"/>
  <c r="AH276" i="2"/>
  <c r="AH276" i="3" s="1"/>
  <c r="AL276" i="2"/>
  <c r="AL276" i="3" s="1"/>
  <c r="I277" i="2"/>
  <c r="I277" i="3" s="1"/>
  <c r="Q277" i="2"/>
  <c r="Q277" i="3" s="1"/>
  <c r="Y277" i="2"/>
  <c r="Y277" i="3" s="1"/>
  <c r="AG277" i="2"/>
  <c r="AG277" i="3" s="1"/>
  <c r="D278" i="2"/>
  <c r="D278" i="3" s="1"/>
  <c r="H278" i="2"/>
  <c r="H278" i="3" s="1"/>
  <c r="L278" i="2"/>
  <c r="P278" i="2"/>
  <c r="P278" i="3" s="1"/>
  <c r="T278" i="2"/>
  <c r="T278" i="3" s="1"/>
  <c r="X278" i="2"/>
  <c r="X278" i="3" s="1"/>
  <c r="AB278" i="2"/>
  <c r="AB278" i="3" s="1"/>
  <c r="AF278" i="2"/>
  <c r="AF278" i="3" s="1"/>
  <c r="AJ278" i="2"/>
  <c r="AJ278" i="3" s="1"/>
  <c r="I279" i="2"/>
  <c r="I279" i="3" s="1"/>
  <c r="Q279" i="2"/>
  <c r="Q279" i="3" s="1"/>
  <c r="Y279" i="2"/>
  <c r="Y279" i="3" s="1"/>
  <c r="AG279" i="2"/>
  <c r="AG279" i="3" s="1"/>
  <c r="F280" i="2"/>
  <c r="F280" i="3" s="1"/>
  <c r="J280" i="2"/>
  <c r="J280" i="3" s="1"/>
  <c r="N280" i="2"/>
  <c r="N280" i="3" s="1"/>
  <c r="R280" i="2"/>
  <c r="R280" i="3" s="1"/>
  <c r="V280" i="2"/>
  <c r="V280" i="3" s="1"/>
  <c r="Z280" i="2"/>
  <c r="Z280" i="3" s="1"/>
  <c r="AD280" i="2"/>
  <c r="AD280" i="3" s="1"/>
  <c r="AH280" i="2"/>
  <c r="AH280" i="3" s="1"/>
  <c r="AL280" i="2"/>
  <c r="AL280" i="3" s="1"/>
  <c r="I281" i="2"/>
  <c r="I281" i="3" s="1"/>
  <c r="Q281" i="2"/>
  <c r="Q281" i="3" s="1"/>
  <c r="Y281" i="2"/>
  <c r="Y281" i="3" s="1"/>
  <c r="AG281" i="2"/>
  <c r="AG281" i="3" s="1"/>
  <c r="D282" i="2"/>
  <c r="D282" i="3" s="1"/>
  <c r="H282" i="2"/>
  <c r="H282" i="3" s="1"/>
  <c r="L282" i="2"/>
  <c r="P282" i="2"/>
  <c r="P282" i="3" s="1"/>
  <c r="T282" i="2"/>
  <c r="T282" i="3" s="1"/>
  <c r="X282" i="2"/>
  <c r="X282" i="3" s="1"/>
  <c r="AB282" i="2"/>
  <c r="AB282" i="3" s="1"/>
  <c r="AF282" i="2"/>
  <c r="AF282" i="3" s="1"/>
  <c r="AJ282" i="2"/>
  <c r="AJ282" i="3" s="1"/>
  <c r="I283" i="2"/>
  <c r="I283" i="3" s="1"/>
  <c r="Q283" i="2"/>
  <c r="Q283" i="3" s="1"/>
  <c r="Y283" i="2"/>
  <c r="Y283" i="3" s="1"/>
  <c r="AG283" i="2"/>
  <c r="AG283" i="3" s="1"/>
  <c r="F284" i="2"/>
  <c r="F284" i="3" s="1"/>
  <c r="J284" i="2"/>
  <c r="J284" i="3" s="1"/>
  <c r="N284" i="2"/>
  <c r="N284" i="3" s="1"/>
  <c r="R284" i="2"/>
  <c r="R284" i="3" s="1"/>
  <c r="V284" i="2"/>
  <c r="V284" i="3" s="1"/>
  <c r="Z284" i="2"/>
  <c r="Z284" i="3" s="1"/>
  <c r="AD284" i="2"/>
  <c r="AD284" i="3" s="1"/>
  <c r="AH284" i="2"/>
  <c r="AH284" i="3" s="1"/>
  <c r="AL284" i="2"/>
  <c r="AL284" i="3" s="1"/>
  <c r="E285" i="2"/>
  <c r="E285" i="3" s="1"/>
  <c r="I285" i="2"/>
  <c r="I285" i="3" s="1"/>
  <c r="M285" i="2"/>
  <c r="Q285" i="2"/>
  <c r="Q285" i="3" s="1"/>
  <c r="U285" i="2"/>
  <c r="U285" i="3" s="1"/>
  <c r="Y285" i="2"/>
  <c r="Y285" i="3" s="1"/>
  <c r="AC285" i="2"/>
  <c r="AC285" i="3" s="1"/>
  <c r="AG285" i="2"/>
  <c r="AG285" i="3" s="1"/>
  <c r="AK285" i="2"/>
  <c r="AK285" i="3" s="1"/>
  <c r="D286" i="2"/>
  <c r="D286" i="3" s="1"/>
  <c r="H286" i="2"/>
  <c r="H286" i="3" s="1"/>
  <c r="L286" i="2"/>
  <c r="P286" i="2"/>
  <c r="P286" i="3" s="1"/>
  <c r="T286" i="2"/>
  <c r="T286" i="3" s="1"/>
  <c r="X286" i="2"/>
  <c r="X286" i="3" s="1"/>
  <c r="AB286" i="2"/>
  <c r="AB286" i="3" s="1"/>
  <c r="AF286" i="2"/>
  <c r="AF286" i="3" s="1"/>
  <c r="AJ286" i="2"/>
  <c r="AJ286" i="3" s="1"/>
  <c r="E287" i="2"/>
  <c r="E287" i="3" s="1"/>
  <c r="I287" i="2"/>
  <c r="I287" i="3" s="1"/>
  <c r="M287" i="2"/>
  <c r="Q287" i="2"/>
  <c r="Q287" i="3" s="1"/>
  <c r="U287" i="2"/>
  <c r="U287" i="3" s="1"/>
  <c r="Y287" i="2"/>
  <c r="Y287" i="3" s="1"/>
  <c r="AC287" i="2"/>
  <c r="AC287" i="3" s="1"/>
  <c r="AG287" i="2"/>
  <c r="AG287" i="3" s="1"/>
  <c r="AK287" i="2"/>
  <c r="AK287" i="3" s="1"/>
  <c r="F288" i="2"/>
  <c r="F288" i="3" s="1"/>
  <c r="J288" i="2"/>
  <c r="J288" i="3" s="1"/>
  <c r="N288" i="2"/>
  <c r="N288" i="3" s="1"/>
  <c r="R288" i="2"/>
  <c r="R288" i="3" s="1"/>
  <c r="V288" i="2"/>
  <c r="V288" i="3" s="1"/>
  <c r="Z288" i="2"/>
  <c r="Z288" i="3" s="1"/>
  <c r="AD288" i="2"/>
  <c r="AD288" i="3" s="1"/>
  <c r="AH288" i="2"/>
  <c r="AH288" i="3" s="1"/>
  <c r="AL288" i="2"/>
  <c r="AL288" i="3" s="1"/>
  <c r="E289" i="2"/>
  <c r="E289" i="3" s="1"/>
  <c r="I289" i="2"/>
  <c r="I289" i="3" s="1"/>
  <c r="M289" i="2"/>
  <c r="Q289" i="2"/>
  <c r="Q289" i="3" s="1"/>
  <c r="U289" i="2"/>
  <c r="U289" i="3" s="1"/>
  <c r="Y289" i="2"/>
  <c r="Y289" i="3" s="1"/>
  <c r="AC289" i="2"/>
  <c r="AC289" i="3" s="1"/>
  <c r="AG289" i="2"/>
  <c r="AG289" i="3" s="1"/>
  <c r="AK289" i="2"/>
  <c r="AK289" i="3" s="1"/>
  <c r="D290" i="2"/>
  <c r="D290" i="3" s="1"/>
  <c r="H290" i="2"/>
  <c r="H290" i="3" s="1"/>
  <c r="L290" i="2"/>
  <c r="P290" i="2"/>
  <c r="P290" i="3" s="1"/>
  <c r="T290" i="2"/>
  <c r="T290" i="3" s="1"/>
  <c r="X290" i="2"/>
  <c r="X290" i="3" s="1"/>
  <c r="AB290" i="2"/>
  <c r="AB290" i="3" s="1"/>
  <c r="AF290" i="2"/>
  <c r="AF290" i="3" s="1"/>
  <c r="AJ290" i="2"/>
  <c r="AJ290" i="3" s="1"/>
  <c r="E291" i="2"/>
  <c r="E291" i="3" s="1"/>
  <c r="I291" i="2"/>
  <c r="I291" i="3" s="1"/>
  <c r="M291" i="2"/>
  <c r="Q291" i="2"/>
  <c r="Q291" i="3" s="1"/>
  <c r="U291" i="2"/>
  <c r="U291" i="3" s="1"/>
  <c r="Y291" i="2"/>
  <c r="Y291" i="3" s="1"/>
  <c r="AC291" i="2"/>
  <c r="AC291" i="3" s="1"/>
  <c r="AG291" i="2"/>
  <c r="AG291" i="3" s="1"/>
  <c r="AK291" i="2"/>
  <c r="AK291" i="3" s="1"/>
  <c r="F292" i="2"/>
  <c r="F292" i="3" s="1"/>
  <c r="J292" i="2"/>
  <c r="J292" i="3" s="1"/>
  <c r="N292" i="2"/>
  <c r="N292" i="3" s="1"/>
  <c r="R292" i="2"/>
  <c r="R292" i="3" s="1"/>
  <c r="V292" i="2"/>
  <c r="V292" i="3" s="1"/>
  <c r="Z292" i="2"/>
  <c r="Z292" i="3" s="1"/>
  <c r="AD292" i="2"/>
  <c r="AD292" i="3" s="1"/>
  <c r="AH292" i="2"/>
  <c r="AH292" i="3" s="1"/>
  <c r="AL292" i="2"/>
  <c r="AL292" i="3" s="1"/>
  <c r="E293" i="2"/>
  <c r="E293" i="3" s="1"/>
  <c r="I293" i="2"/>
  <c r="I293" i="3" s="1"/>
  <c r="M293" i="2"/>
  <c r="Q293" i="2"/>
  <c r="Q293" i="3" s="1"/>
  <c r="U293" i="2"/>
  <c r="U293" i="3" s="1"/>
  <c r="Y293" i="2"/>
  <c r="Y293" i="3" s="1"/>
  <c r="AC293" i="2"/>
  <c r="AC293" i="3" s="1"/>
  <c r="AG293" i="2"/>
  <c r="AG293" i="3" s="1"/>
  <c r="AK293" i="2"/>
  <c r="AK293" i="3" s="1"/>
  <c r="D294" i="2"/>
  <c r="D294" i="3" s="1"/>
  <c r="H294" i="2"/>
  <c r="H294" i="3" s="1"/>
  <c r="L294" i="2"/>
  <c r="P294" i="2"/>
  <c r="P294" i="3" s="1"/>
  <c r="T294" i="2"/>
  <c r="T294" i="3" s="1"/>
  <c r="X294" i="2"/>
  <c r="X294" i="3" s="1"/>
  <c r="AB294" i="2"/>
  <c r="AB294" i="3" s="1"/>
  <c r="AF294" i="2"/>
  <c r="AF294" i="3" s="1"/>
  <c r="AJ294" i="2"/>
  <c r="AJ294" i="3" s="1"/>
  <c r="E295" i="2"/>
  <c r="E295" i="3" s="1"/>
  <c r="I295" i="2"/>
  <c r="I295" i="3" s="1"/>
  <c r="M295" i="2"/>
  <c r="Q295" i="2"/>
  <c r="Q295" i="3" s="1"/>
  <c r="U295" i="2"/>
  <c r="U295" i="3" s="1"/>
  <c r="Y295" i="2"/>
  <c r="Y295" i="3" s="1"/>
  <c r="AC295" i="2"/>
  <c r="AC295" i="3" s="1"/>
  <c r="AG295" i="2"/>
  <c r="AG295" i="3" s="1"/>
  <c r="AK295" i="2"/>
  <c r="AK295" i="3" s="1"/>
  <c r="F296" i="2"/>
  <c r="F296" i="3" s="1"/>
  <c r="J296" i="2"/>
  <c r="J296" i="3" s="1"/>
  <c r="N296" i="2"/>
  <c r="N296" i="3" s="1"/>
  <c r="R296" i="2"/>
  <c r="R296" i="3" s="1"/>
  <c r="V296" i="2"/>
  <c r="V296" i="3" s="1"/>
  <c r="Z296" i="2"/>
  <c r="Z296" i="3" s="1"/>
  <c r="AD296" i="2"/>
  <c r="AD296" i="3" s="1"/>
  <c r="AH296" i="2"/>
  <c r="AH296" i="3" s="1"/>
  <c r="AL296" i="2"/>
  <c r="AL296" i="3" s="1"/>
  <c r="E297" i="2"/>
  <c r="E297" i="3" s="1"/>
  <c r="I297" i="2"/>
  <c r="I297" i="3" s="1"/>
  <c r="M297" i="2"/>
  <c r="Q297" i="2"/>
  <c r="Q297" i="3" s="1"/>
  <c r="U297" i="2"/>
  <c r="U297" i="3" s="1"/>
  <c r="Y297" i="2"/>
  <c r="Y297" i="3" s="1"/>
  <c r="AC297" i="2"/>
  <c r="AC297" i="3" s="1"/>
  <c r="AG297" i="2"/>
  <c r="AG297" i="3" s="1"/>
  <c r="AK297" i="2"/>
  <c r="AK297" i="3" s="1"/>
  <c r="D298" i="2"/>
  <c r="D298" i="3" s="1"/>
  <c r="H298" i="2"/>
  <c r="H298" i="3" s="1"/>
  <c r="L298" i="2"/>
  <c r="P298" i="2"/>
  <c r="P298" i="3" s="1"/>
  <c r="T298" i="2"/>
  <c r="T298" i="3" s="1"/>
  <c r="X298" i="2"/>
  <c r="X298" i="3" s="1"/>
  <c r="AB298" i="2"/>
  <c r="AB298" i="3" s="1"/>
  <c r="AF298" i="2"/>
  <c r="AF298" i="3" s="1"/>
  <c r="AJ298" i="2"/>
  <c r="AJ298" i="3" s="1"/>
  <c r="E299" i="2"/>
  <c r="E299" i="3" s="1"/>
  <c r="I299" i="2"/>
  <c r="I299" i="3" s="1"/>
  <c r="M299" i="2"/>
  <c r="Q299" i="2"/>
  <c r="Q299" i="3" s="1"/>
  <c r="U299" i="2"/>
  <c r="U299" i="3" s="1"/>
  <c r="Y299" i="2"/>
  <c r="Y299" i="3" s="1"/>
  <c r="AC299" i="2"/>
  <c r="AC299" i="3" s="1"/>
  <c r="AG299" i="2"/>
  <c r="AG299" i="3" s="1"/>
  <c r="AK299" i="2"/>
  <c r="AK299" i="3" s="1"/>
  <c r="F300" i="2"/>
  <c r="F300" i="3" s="1"/>
  <c r="J300" i="2"/>
  <c r="J300" i="3" s="1"/>
  <c r="N300" i="2"/>
  <c r="N300" i="3" s="1"/>
  <c r="R300" i="2"/>
  <c r="R300" i="3" s="1"/>
  <c r="V300" i="2"/>
  <c r="V300" i="3" s="1"/>
  <c r="Z300" i="2"/>
  <c r="Z300" i="3" s="1"/>
  <c r="AD300" i="2"/>
  <c r="AD300" i="3" s="1"/>
  <c r="AH300" i="2"/>
  <c r="AH300" i="3" s="1"/>
  <c r="AL300" i="2"/>
  <c r="AL300" i="3" s="1"/>
  <c r="E301" i="2"/>
  <c r="E301" i="3" s="1"/>
  <c r="I301" i="2"/>
  <c r="I301" i="3" s="1"/>
  <c r="M301" i="2"/>
  <c r="Q301" i="2"/>
  <c r="Q301" i="3" s="1"/>
  <c r="U301" i="2"/>
  <c r="U301" i="3" s="1"/>
  <c r="Y301" i="2"/>
  <c r="Y301" i="3" s="1"/>
  <c r="AC301" i="2"/>
  <c r="AC301" i="3" s="1"/>
  <c r="AG301" i="2"/>
  <c r="AG301" i="3" s="1"/>
  <c r="AK301" i="2"/>
  <c r="AK301" i="3" s="1"/>
  <c r="D302" i="2"/>
  <c r="D302" i="3" s="1"/>
  <c r="H302" i="2"/>
  <c r="H302" i="3" s="1"/>
  <c r="L302" i="2"/>
  <c r="P302" i="2"/>
  <c r="P302" i="3" s="1"/>
  <c r="T302" i="2"/>
  <c r="T302" i="3" s="1"/>
  <c r="X302" i="2"/>
  <c r="X302" i="3" s="1"/>
  <c r="AB302" i="2"/>
  <c r="AB302" i="3" s="1"/>
  <c r="AF302" i="2"/>
  <c r="AF302" i="3" s="1"/>
  <c r="AJ302" i="2"/>
  <c r="AJ302" i="3" s="1"/>
  <c r="E303" i="2"/>
  <c r="E303" i="3" s="1"/>
  <c r="I303" i="2"/>
  <c r="I303" i="3" s="1"/>
  <c r="M303" i="2"/>
  <c r="Q303" i="2"/>
  <c r="Q303" i="3" s="1"/>
  <c r="U303" i="2"/>
  <c r="U303" i="3" s="1"/>
  <c r="Y303" i="2"/>
  <c r="Y303" i="3" s="1"/>
  <c r="AC303" i="2"/>
  <c r="AC303" i="3" s="1"/>
  <c r="AG303" i="2"/>
  <c r="AG303" i="3" s="1"/>
  <c r="AK303" i="2"/>
  <c r="AK303" i="3" s="1"/>
  <c r="F304" i="2"/>
  <c r="F304" i="3" s="1"/>
  <c r="J304" i="2"/>
  <c r="J304" i="3" s="1"/>
  <c r="N304" i="2"/>
  <c r="N304" i="3" s="1"/>
  <c r="R304" i="2"/>
  <c r="R304" i="3" s="1"/>
  <c r="V304" i="2"/>
  <c r="V304" i="3" s="1"/>
  <c r="Z304" i="2"/>
  <c r="Z304" i="3" s="1"/>
  <c r="AD304" i="2"/>
  <c r="AD304" i="3" s="1"/>
  <c r="AH304" i="2"/>
  <c r="AH304" i="3" s="1"/>
  <c r="AL304" i="2"/>
  <c r="AL304" i="3" s="1"/>
  <c r="E305" i="2"/>
  <c r="E305" i="3" s="1"/>
  <c r="I305" i="2"/>
  <c r="I305" i="3" s="1"/>
  <c r="M305" i="2"/>
  <c r="Q305" i="2"/>
  <c r="Q305" i="3" s="1"/>
  <c r="U305" i="2"/>
  <c r="U305" i="3" s="1"/>
  <c r="Y305" i="2"/>
  <c r="Y305" i="3" s="1"/>
  <c r="AC305" i="2"/>
  <c r="AC305" i="3" s="1"/>
  <c r="AG305" i="2"/>
  <c r="AG305" i="3" s="1"/>
  <c r="AK305" i="2"/>
  <c r="AK305" i="3" s="1"/>
  <c r="D306" i="2"/>
  <c r="D306" i="3" s="1"/>
  <c r="H306" i="2"/>
  <c r="H306" i="3" s="1"/>
  <c r="L306" i="2"/>
  <c r="P306" i="2"/>
  <c r="P306" i="3" s="1"/>
  <c r="T306" i="2"/>
  <c r="T306" i="3" s="1"/>
  <c r="X306" i="2"/>
  <c r="X306" i="3" s="1"/>
  <c r="AB306" i="2"/>
  <c r="AB306" i="3" s="1"/>
  <c r="AF306" i="2"/>
  <c r="AF306" i="3" s="1"/>
  <c r="AJ306" i="2"/>
  <c r="AJ306" i="3" s="1"/>
  <c r="E307" i="2"/>
  <c r="E307" i="3" s="1"/>
  <c r="I307" i="2"/>
  <c r="I307" i="3" s="1"/>
  <c r="M307" i="2"/>
  <c r="Q307" i="2"/>
  <c r="Q307" i="3" s="1"/>
  <c r="U307" i="2"/>
  <c r="U307" i="3" s="1"/>
  <c r="Y307" i="2"/>
  <c r="Y307" i="3" s="1"/>
  <c r="AC307" i="2"/>
  <c r="AC307" i="3" s="1"/>
  <c r="AG307" i="2"/>
  <c r="AG307" i="3" s="1"/>
  <c r="AK307" i="2"/>
  <c r="AK307" i="3" s="1"/>
  <c r="F308" i="2"/>
  <c r="F308" i="3" s="1"/>
  <c r="J308" i="2"/>
  <c r="J308" i="3" s="1"/>
  <c r="N308" i="2"/>
  <c r="N308" i="3" s="1"/>
  <c r="R308" i="2"/>
  <c r="R308" i="3" s="1"/>
  <c r="V308" i="2"/>
  <c r="V308" i="3" s="1"/>
  <c r="Z308" i="2"/>
  <c r="Z308" i="3" s="1"/>
  <c r="AD308" i="2"/>
  <c r="AD308" i="3" s="1"/>
  <c r="AH308" i="2"/>
  <c r="AH308" i="3" s="1"/>
  <c r="AL308" i="2"/>
  <c r="AL308" i="3" s="1"/>
  <c r="E309" i="2"/>
  <c r="E309" i="3" s="1"/>
  <c r="I309" i="2"/>
  <c r="I309" i="3" s="1"/>
  <c r="M309" i="2"/>
  <c r="Q309" i="2"/>
  <c r="Q309" i="3" s="1"/>
  <c r="U309" i="2"/>
  <c r="U309" i="3" s="1"/>
  <c r="Y309" i="2"/>
  <c r="Y309" i="3" s="1"/>
  <c r="AC309" i="2"/>
  <c r="AC309" i="3" s="1"/>
  <c r="AG309" i="2"/>
  <c r="AG309" i="3" s="1"/>
  <c r="AK309" i="2"/>
  <c r="AK309" i="3" s="1"/>
  <c r="D310" i="2"/>
  <c r="D310" i="3" s="1"/>
  <c r="H310" i="2"/>
  <c r="H310" i="3" s="1"/>
  <c r="L310" i="2"/>
  <c r="P310" i="2"/>
  <c r="P310" i="3" s="1"/>
  <c r="T310" i="2"/>
  <c r="T310" i="3" s="1"/>
  <c r="X310" i="2"/>
  <c r="X310" i="3" s="1"/>
  <c r="AB310" i="2"/>
  <c r="AB310" i="3" s="1"/>
  <c r="AF310" i="2"/>
  <c r="AF310" i="3" s="1"/>
  <c r="AJ310" i="2"/>
  <c r="AJ310" i="3" s="1"/>
  <c r="E311" i="2"/>
  <c r="E311" i="3" s="1"/>
  <c r="I311" i="2"/>
  <c r="I311" i="3" s="1"/>
  <c r="M311" i="2"/>
  <c r="Q311" i="2"/>
  <c r="Q311" i="3" s="1"/>
  <c r="U311" i="2"/>
  <c r="U311" i="3" s="1"/>
  <c r="Y311" i="2"/>
  <c r="Y311" i="3" s="1"/>
  <c r="AC311" i="2"/>
  <c r="AC311" i="3" s="1"/>
  <c r="AG311" i="2"/>
  <c r="AG311" i="3" s="1"/>
  <c r="AK311" i="2"/>
  <c r="AK311" i="3" s="1"/>
  <c r="F312" i="2"/>
  <c r="F312" i="3" s="1"/>
  <c r="J312" i="2"/>
  <c r="J312" i="3" s="1"/>
  <c r="N312" i="2"/>
  <c r="N312" i="3" s="1"/>
  <c r="R312" i="2"/>
  <c r="R312" i="3" s="1"/>
  <c r="V312" i="2"/>
  <c r="V312" i="3" s="1"/>
  <c r="Z312" i="2"/>
  <c r="Z312" i="3" s="1"/>
  <c r="AD312" i="2"/>
  <c r="AD312" i="3" s="1"/>
  <c r="AH312" i="2"/>
  <c r="AH312" i="3" s="1"/>
  <c r="AL312" i="2"/>
  <c r="AL312" i="3" s="1"/>
  <c r="E313" i="2"/>
  <c r="E313" i="3" s="1"/>
  <c r="I313" i="2"/>
  <c r="I313" i="3" s="1"/>
  <c r="M313" i="2"/>
  <c r="Q313" i="2"/>
  <c r="Q313" i="3" s="1"/>
  <c r="U313" i="2"/>
  <c r="U313" i="3" s="1"/>
  <c r="Y313" i="2"/>
  <c r="Y313" i="3" s="1"/>
  <c r="AC313" i="2"/>
  <c r="AC313" i="3" s="1"/>
  <c r="AG313" i="2"/>
  <c r="AG313" i="3" s="1"/>
  <c r="AK313" i="2"/>
  <c r="AK313" i="3" s="1"/>
  <c r="D314" i="2"/>
  <c r="D314" i="3" s="1"/>
  <c r="H314" i="2"/>
  <c r="H314" i="3" s="1"/>
  <c r="L314" i="2"/>
  <c r="P314" i="2"/>
  <c r="P314" i="3" s="1"/>
  <c r="T314" i="2"/>
  <c r="T314" i="3" s="1"/>
  <c r="X314" i="2"/>
  <c r="X314" i="3" s="1"/>
  <c r="AB314" i="2"/>
  <c r="AB314" i="3" s="1"/>
  <c r="AF314" i="2"/>
  <c r="AF314" i="3" s="1"/>
  <c r="AJ314" i="2"/>
  <c r="AJ314" i="3" s="1"/>
  <c r="E315" i="2"/>
  <c r="E315" i="3" s="1"/>
  <c r="I315" i="2"/>
  <c r="I315" i="3" s="1"/>
  <c r="M315" i="2"/>
  <c r="Q315" i="2"/>
  <c r="Q315" i="3" s="1"/>
  <c r="U315" i="2"/>
  <c r="U315" i="3" s="1"/>
  <c r="Y315" i="2"/>
  <c r="Y315" i="3" s="1"/>
  <c r="AC315" i="2"/>
  <c r="AC315" i="3" s="1"/>
  <c r="AG315" i="2"/>
  <c r="AG315" i="3" s="1"/>
  <c r="AK315" i="2"/>
  <c r="AK315" i="3" s="1"/>
  <c r="F316" i="2"/>
  <c r="F316" i="3" s="1"/>
  <c r="J316" i="2"/>
  <c r="J316" i="3" s="1"/>
  <c r="N316" i="2"/>
  <c r="N316" i="3" s="1"/>
  <c r="R316" i="2"/>
  <c r="R316" i="3" s="1"/>
  <c r="V316" i="2"/>
  <c r="V316" i="3" s="1"/>
  <c r="Z316" i="2"/>
  <c r="Z316" i="3" s="1"/>
  <c r="AD316" i="2"/>
  <c r="AD316" i="3" s="1"/>
  <c r="AH316" i="2"/>
  <c r="AH316" i="3" s="1"/>
  <c r="AL316" i="2"/>
  <c r="AL316" i="3" s="1"/>
  <c r="E317" i="2"/>
  <c r="E317" i="3" s="1"/>
  <c r="I317" i="2"/>
  <c r="I317" i="3" s="1"/>
  <c r="M317" i="2"/>
  <c r="Q317" i="2"/>
  <c r="Q317" i="3" s="1"/>
  <c r="U317" i="2"/>
  <c r="U317" i="3" s="1"/>
  <c r="Y317" i="2"/>
  <c r="Y317" i="3" s="1"/>
  <c r="AC317" i="2"/>
  <c r="AC317" i="3" s="1"/>
  <c r="AG317" i="2"/>
  <c r="AG317" i="3" s="1"/>
  <c r="AK317" i="2"/>
  <c r="AK317" i="3" s="1"/>
  <c r="D318" i="2"/>
  <c r="D318" i="3" s="1"/>
  <c r="H318" i="2"/>
  <c r="H318" i="3" s="1"/>
  <c r="L318" i="2"/>
  <c r="P318" i="2"/>
  <c r="P318" i="3" s="1"/>
  <c r="T318" i="2"/>
  <c r="T318" i="3" s="1"/>
  <c r="X318" i="2"/>
  <c r="X318" i="3" s="1"/>
  <c r="AB318" i="2"/>
  <c r="AB318" i="3" s="1"/>
  <c r="AF318" i="2"/>
  <c r="AF318" i="3" s="1"/>
  <c r="AJ318" i="2"/>
  <c r="AJ318" i="3" s="1"/>
  <c r="E319" i="2"/>
  <c r="E319" i="3" s="1"/>
  <c r="I319" i="2"/>
  <c r="I319" i="3" s="1"/>
  <c r="M319" i="2"/>
  <c r="Q319" i="2"/>
  <c r="Q319" i="3" s="1"/>
  <c r="U319" i="2"/>
  <c r="U319" i="3" s="1"/>
  <c r="Y319" i="2"/>
  <c r="Y319" i="3" s="1"/>
  <c r="AC319" i="2"/>
  <c r="AC319" i="3" s="1"/>
  <c r="AG319" i="2"/>
  <c r="AG319" i="3" s="1"/>
  <c r="AK319" i="2"/>
  <c r="AK319" i="3" s="1"/>
  <c r="F320" i="2"/>
  <c r="F320" i="3" s="1"/>
  <c r="J320" i="2"/>
  <c r="J320" i="3" s="1"/>
  <c r="N320" i="2"/>
  <c r="N320" i="3" s="1"/>
  <c r="R320" i="2"/>
  <c r="R320" i="3" s="1"/>
  <c r="V320" i="2"/>
  <c r="V320" i="3" s="1"/>
  <c r="Z320" i="2"/>
  <c r="Z320" i="3" s="1"/>
  <c r="AD320" i="2"/>
  <c r="AD320" i="3" s="1"/>
  <c r="AH320" i="2"/>
  <c r="AH320" i="3" s="1"/>
  <c r="AL320" i="2"/>
  <c r="AL320" i="3" s="1"/>
  <c r="E321" i="2"/>
  <c r="E321" i="3" s="1"/>
  <c r="I321" i="2"/>
  <c r="I321" i="3" s="1"/>
  <c r="M321" i="2"/>
  <c r="Q321" i="2"/>
  <c r="Q321" i="3" s="1"/>
  <c r="U321" i="2"/>
  <c r="U321" i="3" s="1"/>
  <c r="Y321" i="2"/>
  <c r="Y321" i="3" s="1"/>
  <c r="AC321" i="2"/>
  <c r="AC321" i="3" s="1"/>
  <c r="AG321" i="2"/>
  <c r="AG321" i="3" s="1"/>
  <c r="AK321" i="2"/>
  <c r="AK321" i="3" s="1"/>
  <c r="D322" i="2"/>
  <c r="D322" i="3" s="1"/>
  <c r="H322" i="2"/>
  <c r="H322" i="3" s="1"/>
  <c r="L322" i="2"/>
  <c r="P322" i="2"/>
  <c r="P322" i="3" s="1"/>
  <c r="T322" i="2"/>
  <c r="T322" i="3" s="1"/>
  <c r="X322" i="2"/>
  <c r="X322" i="3" s="1"/>
  <c r="AB322" i="2"/>
  <c r="AB322" i="3" s="1"/>
  <c r="AF322" i="2"/>
  <c r="AF322" i="3" s="1"/>
  <c r="AJ322" i="2"/>
  <c r="AJ322" i="3" s="1"/>
  <c r="E323" i="2"/>
  <c r="E323" i="3" s="1"/>
  <c r="I323" i="2"/>
  <c r="I323" i="3" s="1"/>
  <c r="M323" i="2"/>
  <c r="Q323" i="2"/>
  <c r="Q323" i="3" s="1"/>
  <c r="U323" i="2"/>
  <c r="U323" i="3" s="1"/>
  <c r="Y323" i="2"/>
  <c r="Y323" i="3" s="1"/>
  <c r="AC323" i="2"/>
  <c r="AC323" i="3" s="1"/>
  <c r="AG323" i="2"/>
  <c r="AG323" i="3" s="1"/>
  <c r="AK323" i="2"/>
  <c r="AK323" i="3" s="1"/>
  <c r="F324" i="2"/>
  <c r="F324" i="3" s="1"/>
  <c r="J324" i="2"/>
  <c r="J324" i="3" s="1"/>
  <c r="N324" i="2"/>
  <c r="N324" i="3" s="1"/>
  <c r="R324" i="2"/>
  <c r="R324" i="3" s="1"/>
  <c r="V324" i="2"/>
  <c r="V324" i="3" s="1"/>
  <c r="Z324" i="2"/>
  <c r="Z324" i="3" s="1"/>
  <c r="AD324" i="2"/>
  <c r="AD324" i="3" s="1"/>
  <c r="AH324" i="2"/>
  <c r="AH324" i="3" s="1"/>
  <c r="AL324" i="2"/>
  <c r="AL324" i="3" s="1"/>
  <c r="E325" i="2"/>
  <c r="E325" i="3" s="1"/>
  <c r="I325" i="2"/>
  <c r="I325" i="3" s="1"/>
  <c r="M325" i="2"/>
  <c r="Q325" i="2"/>
  <c r="Q325" i="3" s="1"/>
  <c r="U325" i="2"/>
  <c r="U325" i="3" s="1"/>
  <c r="Y325" i="2"/>
  <c r="Y325" i="3" s="1"/>
  <c r="AC325" i="2"/>
  <c r="AC325" i="3" s="1"/>
  <c r="AG325" i="2"/>
  <c r="AG325" i="3" s="1"/>
  <c r="AK325" i="2"/>
  <c r="AK325" i="3" s="1"/>
  <c r="D326" i="2"/>
  <c r="D326" i="3" s="1"/>
  <c r="H326" i="2"/>
  <c r="H326" i="3" s="1"/>
  <c r="L326" i="2"/>
  <c r="P326" i="2"/>
  <c r="P326" i="3" s="1"/>
  <c r="T326" i="2"/>
  <c r="T326" i="3" s="1"/>
  <c r="X326" i="2"/>
  <c r="X326" i="3" s="1"/>
  <c r="AB326" i="2"/>
  <c r="AB326" i="3" s="1"/>
  <c r="AF326" i="2"/>
  <c r="AF326" i="3" s="1"/>
  <c r="AJ326" i="2"/>
  <c r="AJ326" i="3" s="1"/>
  <c r="E327" i="2"/>
  <c r="E327" i="3" s="1"/>
  <c r="I327" i="2"/>
  <c r="I327" i="3" s="1"/>
  <c r="M327" i="2"/>
  <c r="Q327" i="2"/>
  <c r="Q327" i="3" s="1"/>
  <c r="U327" i="2"/>
  <c r="U327" i="3" s="1"/>
  <c r="Y327" i="2"/>
  <c r="Y327" i="3" s="1"/>
  <c r="AC327" i="2"/>
  <c r="AC327" i="3" s="1"/>
  <c r="AG327" i="2"/>
  <c r="AG327" i="3" s="1"/>
  <c r="AK327" i="2"/>
  <c r="AK327" i="3" s="1"/>
  <c r="F328" i="2"/>
  <c r="F328" i="3" s="1"/>
  <c r="J328" i="2"/>
  <c r="J328" i="3" s="1"/>
  <c r="N328" i="2"/>
  <c r="N328" i="3" s="1"/>
  <c r="R328" i="2"/>
  <c r="R328" i="3" s="1"/>
  <c r="V328" i="2"/>
  <c r="V328" i="3" s="1"/>
  <c r="Z328" i="2"/>
  <c r="Z328" i="3" s="1"/>
  <c r="AD328" i="2"/>
  <c r="AD328" i="3" s="1"/>
  <c r="AH328" i="2"/>
  <c r="AH328" i="3" s="1"/>
  <c r="AL328" i="2"/>
  <c r="AL328" i="3" s="1"/>
  <c r="E329" i="2"/>
  <c r="E329" i="3" s="1"/>
  <c r="I329" i="2"/>
  <c r="I329" i="3" s="1"/>
  <c r="M329" i="2"/>
  <c r="Q329" i="2"/>
  <c r="Q329" i="3" s="1"/>
  <c r="U329" i="2"/>
  <c r="U329" i="3" s="1"/>
  <c r="Y329" i="2"/>
  <c r="Y329" i="3" s="1"/>
  <c r="AC329" i="2"/>
  <c r="AC329" i="3" s="1"/>
  <c r="AG329" i="2"/>
  <c r="AG329" i="3" s="1"/>
  <c r="AK329" i="2"/>
  <c r="AK329" i="3" s="1"/>
  <c r="D330" i="2"/>
  <c r="D330" i="3" s="1"/>
  <c r="H330" i="2"/>
  <c r="H330" i="3" s="1"/>
  <c r="L330" i="2"/>
  <c r="P330" i="2"/>
  <c r="P330" i="3" s="1"/>
  <c r="T330" i="2"/>
  <c r="T330" i="3" s="1"/>
  <c r="X330" i="2"/>
  <c r="X330" i="3" s="1"/>
  <c r="AB330" i="2"/>
  <c r="AB330" i="3" s="1"/>
  <c r="AF330" i="2"/>
  <c r="AF330" i="3" s="1"/>
  <c r="AJ330" i="2"/>
  <c r="AJ330" i="3" s="1"/>
  <c r="E331" i="2"/>
  <c r="E331" i="3" s="1"/>
  <c r="I331" i="2"/>
  <c r="I331" i="3" s="1"/>
  <c r="M331" i="2"/>
  <c r="Q331" i="2"/>
  <c r="Q331" i="3" s="1"/>
  <c r="U331" i="2"/>
  <c r="U331" i="3" s="1"/>
  <c r="Y331" i="2"/>
  <c r="Y331" i="3" s="1"/>
  <c r="AC331" i="2"/>
  <c r="AC331" i="3" s="1"/>
  <c r="AG331" i="2"/>
  <c r="AG331" i="3" s="1"/>
  <c r="AK331" i="2"/>
  <c r="AK331" i="3" s="1"/>
  <c r="F332" i="2"/>
  <c r="F332" i="3" s="1"/>
  <c r="J332" i="2"/>
  <c r="J332" i="3" s="1"/>
  <c r="N332" i="2"/>
  <c r="N332" i="3" s="1"/>
  <c r="R332" i="2"/>
  <c r="R332" i="3" s="1"/>
  <c r="V332" i="2"/>
  <c r="V332" i="3" s="1"/>
  <c r="Z332" i="2"/>
  <c r="Z332" i="3" s="1"/>
  <c r="AD332" i="2"/>
  <c r="AD332" i="3" s="1"/>
  <c r="AH332" i="2"/>
  <c r="AH332" i="3" s="1"/>
  <c r="AL332" i="2"/>
  <c r="AL332" i="3" s="1"/>
  <c r="E333" i="2"/>
  <c r="E333" i="3" s="1"/>
  <c r="I333" i="2"/>
  <c r="I333" i="3" s="1"/>
  <c r="M333" i="2"/>
  <c r="Q333" i="2"/>
  <c r="Q333" i="3" s="1"/>
  <c r="U333" i="2"/>
  <c r="U333" i="3" s="1"/>
  <c r="Y333" i="2"/>
  <c r="Y333" i="3" s="1"/>
  <c r="AC333" i="2"/>
  <c r="AC333" i="3" s="1"/>
  <c r="AG333" i="2"/>
  <c r="AG333" i="3" s="1"/>
  <c r="AK333" i="2"/>
  <c r="AK333" i="3" s="1"/>
  <c r="D334" i="2"/>
  <c r="D334" i="3" s="1"/>
  <c r="H334" i="2"/>
  <c r="H334" i="3" s="1"/>
  <c r="L334" i="2"/>
  <c r="P334" i="2"/>
  <c r="P334" i="3" s="1"/>
  <c r="T334" i="2"/>
  <c r="T334" i="3" s="1"/>
  <c r="X334" i="2"/>
  <c r="X334" i="3" s="1"/>
  <c r="AB334" i="2"/>
  <c r="AB334" i="3" s="1"/>
  <c r="AF334" i="2"/>
  <c r="AF334" i="3" s="1"/>
  <c r="AJ334" i="2"/>
  <c r="AJ334" i="3" s="1"/>
  <c r="E335" i="2"/>
  <c r="E335" i="3" s="1"/>
  <c r="I335" i="2"/>
  <c r="I335" i="3" s="1"/>
  <c r="M335" i="2"/>
  <c r="Q335" i="2"/>
  <c r="Q335" i="3" s="1"/>
  <c r="U335" i="2"/>
  <c r="U335" i="3" s="1"/>
  <c r="Y335" i="2"/>
  <c r="Y335" i="3" s="1"/>
  <c r="AC335" i="2"/>
  <c r="AC335" i="3" s="1"/>
  <c r="AG335" i="2"/>
  <c r="AG335" i="3" s="1"/>
  <c r="AK335" i="2"/>
  <c r="AK335" i="3" s="1"/>
  <c r="F336" i="2"/>
  <c r="F336" i="3" s="1"/>
  <c r="J336" i="2"/>
  <c r="J336" i="3" s="1"/>
  <c r="N336" i="2"/>
  <c r="N336" i="3" s="1"/>
  <c r="R336" i="2"/>
  <c r="R336" i="3" s="1"/>
  <c r="V336" i="2"/>
  <c r="V336" i="3" s="1"/>
  <c r="Z336" i="2"/>
  <c r="Z336" i="3" s="1"/>
  <c r="AD336" i="2"/>
  <c r="AD336" i="3" s="1"/>
  <c r="AH336" i="2"/>
  <c r="AH336" i="3" s="1"/>
  <c r="AL336" i="2"/>
  <c r="AL336" i="3" s="1"/>
  <c r="E337" i="2"/>
  <c r="E337" i="3" s="1"/>
  <c r="I337" i="2"/>
  <c r="I337" i="3" s="1"/>
  <c r="M337" i="2"/>
  <c r="Q337" i="2"/>
  <c r="Q337" i="3" s="1"/>
  <c r="U337" i="2"/>
  <c r="U337" i="3" s="1"/>
  <c r="Y337" i="2"/>
  <c r="Y337" i="3" s="1"/>
  <c r="AC337" i="2"/>
  <c r="AC337" i="3" s="1"/>
  <c r="AG337" i="2"/>
  <c r="AG337" i="3" s="1"/>
  <c r="AK337" i="2"/>
  <c r="AK337" i="3" s="1"/>
  <c r="D338" i="2"/>
  <c r="D338" i="3" s="1"/>
  <c r="H338" i="2"/>
  <c r="H338" i="3" s="1"/>
  <c r="L338" i="2"/>
  <c r="P338" i="2"/>
  <c r="P338" i="3" s="1"/>
  <c r="T338" i="2"/>
  <c r="T338" i="3" s="1"/>
  <c r="X338" i="2"/>
  <c r="X338" i="3" s="1"/>
  <c r="AB338" i="2"/>
  <c r="AB338" i="3" s="1"/>
  <c r="AF338" i="2"/>
  <c r="AF338" i="3" s="1"/>
  <c r="AJ338" i="2"/>
  <c r="AJ338" i="3" s="1"/>
  <c r="E339" i="2"/>
  <c r="E339" i="3" s="1"/>
  <c r="I339" i="2"/>
  <c r="I339" i="3" s="1"/>
  <c r="M339" i="2"/>
  <c r="Q339" i="2"/>
  <c r="Q339" i="3" s="1"/>
  <c r="U339" i="2"/>
  <c r="U339" i="3" s="1"/>
  <c r="Y339" i="2"/>
  <c r="Y339" i="3" s="1"/>
  <c r="AC339" i="2"/>
  <c r="AC339" i="3" s="1"/>
  <c r="AG339" i="2"/>
  <c r="AG339" i="3" s="1"/>
  <c r="AK339" i="2"/>
  <c r="AK339" i="3" s="1"/>
  <c r="F340" i="2"/>
  <c r="F340" i="3" s="1"/>
  <c r="J340" i="2"/>
  <c r="J340" i="3" s="1"/>
  <c r="N340" i="2"/>
  <c r="N340" i="3" s="1"/>
  <c r="R340" i="2"/>
  <c r="R340" i="3" s="1"/>
  <c r="V340" i="2"/>
  <c r="V340" i="3" s="1"/>
  <c r="Z340" i="2"/>
  <c r="Z340" i="3" s="1"/>
  <c r="AD340" i="2"/>
  <c r="AD340" i="3" s="1"/>
  <c r="AH340" i="2"/>
  <c r="AH340" i="3" s="1"/>
  <c r="AL340" i="2"/>
  <c r="AL340" i="3" s="1"/>
  <c r="E341" i="2"/>
  <c r="E341" i="3" s="1"/>
  <c r="I341" i="2"/>
  <c r="I341" i="3" s="1"/>
  <c r="M341" i="2"/>
  <c r="Q341" i="2"/>
  <c r="Q341" i="3" s="1"/>
  <c r="U341" i="2"/>
  <c r="U341" i="3" s="1"/>
  <c r="Y341" i="2"/>
  <c r="Y341" i="3" s="1"/>
  <c r="AC341" i="2"/>
  <c r="AC341" i="3" s="1"/>
  <c r="AG341" i="2"/>
  <c r="AG341" i="3" s="1"/>
  <c r="AK341" i="2"/>
  <c r="AK341" i="3" s="1"/>
  <c r="D342" i="2"/>
  <c r="D342" i="3" s="1"/>
  <c r="H342" i="2"/>
  <c r="H342" i="3" s="1"/>
  <c r="L342" i="2"/>
  <c r="P342" i="2"/>
  <c r="P342" i="3" s="1"/>
  <c r="T342" i="2"/>
  <c r="T342" i="3" s="1"/>
  <c r="X342" i="2"/>
  <c r="X342" i="3" s="1"/>
  <c r="AB342" i="2"/>
  <c r="AB342" i="3" s="1"/>
  <c r="AF342" i="2"/>
  <c r="AF342" i="3" s="1"/>
  <c r="AJ342" i="2"/>
  <c r="AJ342" i="3" s="1"/>
  <c r="E343" i="2"/>
  <c r="E343" i="3" s="1"/>
  <c r="I343" i="2"/>
  <c r="I343" i="3" s="1"/>
  <c r="M343" i="2"/>
  <c r="Q343" i="2"/>
  <c r="Q343" i="3" s="1"/>
  <c r="U343" i="2"/>
  <c r="U343" i="3" s="1"/>
  <c r="Y343" i="2"/>
  <c r="Y343" i="3" s="1"/>
  <c r="AC343" i="2"/>
  <c r="AC343" i="3" s="1"/>
  <c r="AG343" i="2"/>
  <c r="AG343" i="3" s="1"/>
  <c r="AK343" i="2"/>
  <c r="AK343" i="3" s="1"/>
  <c r="F344" i="2"/>
  <c r="F344" i="3" s="1"/>
  <c r="J344" i="2"/>
  <c r="J344" i="3" s="1"/>
  <c r="N344" i="2"/>
  <c r="N344" i="3" s="1"/>
  <c r="R344" i="2"/>
  <c r="R344" i="3" s="1"/>
  <c r="V344" i="2"/>
  <c r="V344" i="3" s="1"/>
  <c r="Z344" i="2"/>
  <c r="Z344" i="3" s="1"/>
  <c r="AD344" i="2"/>
  <c r="AD344" i="3" s="1"/>
  <c r="AH344" i="2"/>
  <c r="AH344" i="3" s="1"/>
  <c r="AL344" i="2"/>
  <c r="AL344" i="3" s="1"/>
  <c r="E345" i="2"/>
  <c r="E345" i="3" s="1"/>
  <c r="I345" i="2"/>
  <c r="I345" i="3" s="1"/>
  <c r="M345" i="2"/>
  <c r="Q345" i="2"/>
  <c r="Q345" i="3" s="1"/>
  <c r="U345" i="2"/>
  <c r="U345" i="3" s="1"/>
  <c r="Y345" i="2"/>
  <c r="Y345" i="3" s="1"/>
  <c r="AC345" i="2"/>
  <c r="AC345" i="3" s="1"/>
  <c r="AG345" i="2"/>
  <c r="AG345" i="3" s="1"/>
  <c r="AK345" i="2"/>
  <c r="AK345" i="3" s="1"/>
  <c r="D346" i="2"/>
  <c r="D346" i="3" s="1"/>
  <c r="H346" i="2"/>
  <c r="H346" i="3" s="1"/>
  <c r="L346" i="2"/>
  <c r="P346" i="2"/>
  <c r="P346" i="3" s="1"/>
  <c r="T346" i="2"/>
  <c r="T346" i="3" s="1"/>
  <c r="X346" i="2"/>
  <c r="X346" i="3" s="1"/>
  <c r="AB346" i="2"/>
  <c r="AB346" i="3" s="1"/>
  <c r="AF346" i="2"/>
  <c r="AF346" i="3" s="1"/>
  <c r="AJ346" i="2"/>
  <c r="AJ346" i="3" s="1"/>
  <c r="E347" i="2"/>
  <c r="E347" i="3" s="1"/>
  <c r="I347" i="2"/>
  <c r="I347" i="3" s="1"/>
  <c r="M347" i="2"/>
  <c r="Q347" i="2"/>
  <c r="Q347" i="3" s="1"/>
  <c r="U347" i="2"/>
  <c r="U347" i="3" s="1"/>
  <c r="Y347" i="2"/>
  <c r="Y347" i="3" s="1"/>
  <c r="AC347" i="2"/>
  <c r="AC347" i="3" s="1"/>
  <c r="AG347" i="2"/>
  <c r="AG347" i="3" s="1"/>
  <c r="AK347" i="2"/>
  <c r="AK347" i="3" s="1"/>
  <c r="F348" i="2"/>
  <c r="F348" i="3" s="1"/>
  <c r="J348" i="2"/>
  <c r="J348" i="3" s="1"/>
  <c r="N348" i="2"/>
  <c r="N348" i="3" s="1"/>
  <c r="R348" i="2"/>
  <c r="R348" i="3" s="1"/>
  <c r="V348" i="2"/>
  <c r="V348" i="3" s="1"/>
  <c r="Z348" i="2"/>
  <c r="Z348" i="3" s="1"/>
  <c r="AD348" i="2"/>
  <c r="AD348" i="3" s="1"/>
  <c r="AH348" i="2"/>
  <c r="AH348" i="3" s="1"/>
  <c r="AL348" i="2"/>
  <c r="AL348" i="3" s="1"/>
  <c r="E349" i="2"/>
  <c r="E349" i="3" s="1"/>
  <c r="I349" i="2"/>
  <c r="I349" i="3" s="1"/>
  <c r="M349" i="2"/>
  <c r="Q349" i="2"/>
  <c r="Q349" i="3" s="1"/>
  <c r="U349" i="2"/>
  <c r="U349" i="3" s="1"/>
  <c r="Y349" i="2"/>
  <c r="Y349" i="3" s="1"/>
  <c r="AC349" i="2"/>
  <c r="AC349" i="3" s="1"/>
  <c r="AG349" i="2"/>
  <c r="AG349" i="3" s="1"/>
  <c r="AK349" i="2"/>
  <c r="AK349" i="3" s="1"/>
  <c r="D350" i="2"/>
  <c r="D350" i="3" s="1"/>
  <c r="H350" i="2"/>
  <c r="H350" i="3" s="1"/>
  <c r="L350" i="2"/>
  <c r="P350" i="2"/>
  <c r="P350" i="3" s="1"/>
  <c r="T350" i="2"/>
  <c r="T350" i="3" s="1"/>
  <c r="X350" i="2"/>
  <c r="X350" i="3" s="1"/>
  <c r="AB350" i="2"/>
  <c r="AB350" i="3" s="1"/>
  <c r="AF350" i="2"/>
  <c r="AF350" i="3" s="1"/>
  <c r="AJ350" i="2"/>
  <c r="AJ350" i="3" s="1"/>
  <c r="E351" i="2"/>
  <c r="E351" i="3" s="1"/>
  <c r="I351" i="2"/>
  <c r="I351" i="3" s="1"/>
  <c r="M351" i="2"/>
  <c r="Q351" i="2"/>
  <c r="Q351" i="3" s="1"/>
  <c r="U351" i="2"/>
  <c r="U351" i="3" s="1"/>
  <c r="Y351" i="2"/>
  <c r="Y351" i="3" s="1"/>
  <c r="AC351" i="2"/>
  <c r="AC351" i="3" s="1"/>
  <c r="AG351" i="2"/>
  <c r="AG351" i="3" s="1"/>
  <c r="AK351" i="2"/>
  <c r="AK351" i="3" s="1"/>
  <c r="F352" i="2"/>
  <c r="F352" i="3" s="1"/>
  <c r="J352" i="2"/>
  <c r="J352" i="3" s="1"/>
  <c r="N352" i="2"/>
  <c r="N352" i="3" s="1"/>
  <c r="R352" i="2"/>
  <c r="R352" i="3" s="1"/>
  <c r="V352" i="2"/>
  <c r="V352" i="3" s="1"/>
  <c r="Z352" i="2"/>
  <c r="Z352" i="3" s="1"/>
  <c r="AD352" i="2"/>
  <c r="AD352" i="3" s="1"/>
  <c r="AH352" i="2"/>
  <c r="AH352" i="3" s="1"/>
  <c r="AL352" i="2"/>
  <c r="AL352" i="3" s="1"/>
  <c r="E353" i="2"/>
  <c r="E353" i="3" s="1"/>
  <c r="I353" i="2"/>
  <c r="I353" i="3" s="1"/>
  <c r="M353" i="2"/>
  <c r="Q353" i="2"/>
  <c r="Q353" i="3" s="1"/>
  <c r="U353" i="2"/>
  <c r="U353" i="3" s="1"/>
  <c r="Y353" i="2"/>
  <c r="Y353" i="3" s="1"/>
  <c r="AC353" i="2"/>
  <c r="AC353" i="3" s="1"/>
  <c r="AG353" i="2"/>
  <c r="AG353" i="3" s="1"/>
  <c r="AK353" i="2"/>
  <c r="AK353" i="3" s="1"/>
  <c r="D354" i="2"/>
  <c r="D354" i="3" s="1"/>
  <c r="H354" i="2"/>
  <c r="H354" i="3" s="1"/>
  <c r="N354" i="2"/>
  <c r="N354" i="3" s="1"/>
  <c r="R354" i="2"/>
  <c r="R354" i="3" s="1"/>
  <c r="V354" i="2"/>
  <c r="V354" i="3" s="1"/>
  <c r="Z354" i="2"/>
  <c r="Z354" i="3" s="1"/>
  <c r="AD354" i="2"/>
  <c r="AD354" i="3" s="1"/>
  <c r="AH354" i="2"/>
  <c r="AH354" i="3" s="1"/>
  <c r="AL354" i="2"/>
  <c r="AL354" i="3" s="1"/>
  <c r="E355" i="2"/>
  <c r="E355" i="3" s="1"/>
  <c r="I355" i="2"/>
  <c r="I355" i="3" s="1"/>
  <c r="M355" i="2"/>
  <c r="Q355" i="2"/>
  <c r="Q355" i="3" s="1"/>
  <c r="U355" i="2"/>
  <c r="U355" i="3" s="1"/>
  <c r="Y355" i="2"/>
  <c r="Y355" i="3" s="1"/>
  <c r="AC355" i="2"/>
  <c r="AC355" i="3" s="1"/>
  <c r="AG355" i="2"/>
  <c r="AG355" i="3" s="1"/>
  <c r="AK355" i="2"/>
  <c r="AK355" i="3" s="1"/>
  <c r="D356" i="2"/>
  <c r="D356" i="3" s="1"/>
  <c r="H356" i="2"/>
  <c r="H356" i="3" s="1"/>
  <c r="L356" i="2"/>
  <c r="E357" i="2"/>
  <c r="E357" i="3" s="1"/>
  <c r="I357" i="2"/>
  <c r="I357" i="3" s="1"/>
  <c r="M357" i="2"/>
  <c r="Q357" i="2"/>
  <c r="Q357" i="3" s="1"/>
  <c r="U357" i="2"/>
  <c r="U357" i="3" s="1"/>
  <c r="Y357" i="2"/>
  <c r="Y357" i="3" s="1"/>
  <c r="AC357" i="2"/>
  <c r="AC357" i="3" s="1"/>
  <c r="AG357" i="2"/>
  <c r="AG357" i="3" s="1"/>
  <c r="AK357" i="2"/>
  <c r="AK357" i="3" s="1"/>
  <c r="N358" i="2"/>
  <c r="N358" i="3" s="1"/>
  <c r="R358" i="2"/>
  <c r="R358" i="3" s="1"/>
  <c r="V358" i="2"/>
  <c r="V358" i="3" s="1"/>
  <c r="Z358" i="2"/>
  <c r="Z358" i="3" s="1"/>
  <c r="AD358" i="2"/>
  <c r="AD358" i="3" s="1"/>
  <c r="AH358" i="2"/>
  <c r="AH358" i="3" s="1"/>
  <c r="AL358" i="2"/>
  <c r="AL358" i="3" s="1"/>
  <c r="E359" i="2"/>
  <c r="E359" i="3" s="1"/>
  <c r="I359" i="2"/>
  <c r="I359" i="3" s="1"/>
  <c r="M359" i="2"/>
  <c r="Q359" i="2"/>
  <c r="Q359" i="3" s="1"/>
  <c r="U359" i="2"/>
  <c r="U359" i="3" s="1"/>
  <c r="Y359" i="2"/>
  <c r="Y359" i="3" s="1"/>
  <c r="AC359" i="2"/>
  <c r="AC359" i="3" s="1"/>
  <c r="AG359" i="2"/>
  <c r="AG359" i="3" s="1"/>
  <c r="AK359" i="2"/>
  <c r="AK359" i="3" s="1"/>
  <c r="D360" i="2"/>
  <c r="D360" i="3" s="1"/>
  <c r="H360" i="2"/>
  <c r="H360" i="3" s="1"/>
  <c r="L360" i="2"/>
  <c r="E361" i="2"/>
  <c r="E361" i="3" s="1"/>
  <c r="I361" i="2"/>
  <c r="I361" i="3" s="1"/>
  <c r="M361" i="2"/>
  <c r="Q361" i="2"/>
  <c r="Q361" i="3" s="1"/>
  <c r="U361" i="2"/>
  <c r="U361" i="3" s="1"/>
  <c r="Y361" i="2"/>
  <c r="Y361" i="3" s="1"/>
  <c r="AC361" i="2"/>
  <c r="AC361" i="3" s="1"/>
  <c r="AG361" i="2"/>
  <c r="AG361" i="3" s="1"/>
  <c r="AK361" i="2"/>
  <c r="AK361" i="3" s="1"/>
  <c r="Q362" i="2"/>
  <c r="Q362" i="3" s="1"/>
  <c r="Y362" i="2"/>
  <c r="Y362" i="3" s="1"/>
  <c r="AG362" i="2"/>
  <c r="AG362" i="3" s="1"/>
  <c r="H363" i="2"/>
  <c r="H363" i="3" s="1"/>
  <c r="P363" i="2"/>
  <c r="P363" i="3" s="1"/>
  <c r="X363" i="2"/>
  <c r="X363" i="3" s="1"/>
  <c r="AF363" i="2"/>
  <c r="AF363" i="3" s="1"/>
  <c r="O364" i="2"/>
  <c r="O364" i="3" s="1"/>
  <c r="W364" i="2"/>
  <c r="W364" i="3" s="1"/>
  <c r="AE364" i="2"/>
  <c r="AE364" i="3" s="1"/>
  <c r="AM364" i="2"/>
  <c r="AM364" i="3" s="1"/>
  <c r="F365" i="2"/>
  <c r="F365" i="3" s="1"/>
  <c r="N365" i="2"/>
  <c r="N365" i="3" s="1"/>
  <c r="V365" i="2"/>
  <c r="V365" i="3" s="1"/>
  <c r="AD365" i="2"/>
  <c r="AD365" i="3" s="1"/>
  <c r="AL365" i="2"/>
  <c r="AL365" i="3" s="1"/>
  <c r="E366" i="2"/>
  <c r="E366" i="3" s="1"/>
  <c r="M366" i="2"/>
  <c r="H367" i="2"/>
  <c r="H367" i="3" s="1"/>
  <c r="P367" i="2"/>
  <c r="P367" i="3" s="1"/>
  <c r="X367" i="2"/>
  <c r="X367" i="3" s="1"/>
  <c r="AF367" i="2"/>
  <c r="AF367" i="3" s="1"/>
  <c r="C368" i="2"/>
  <c r="C368" i="3" s="1"/>
  <c r="AN368" i="3" s="1"/>
  <c r="K368" i="2"/>
  <c r="F369" i="2"/>
  <c r="F369" i="3" s="1"/>
  <c r="N369" i="2"/>
  <c r="N369" i="3" s="1"/>
  <c r="V369" i="2"/>
  <c r="V369" i="3" s="1"/>
  <c r="AD369" i="2"/>
  <c r="AD369" i="3" s="1"/>
  <c r="AL369" i="2"/>
  <c r="AL369" i="3" s="1"/>
  <c r="Q370" i="2"/>
  <c r="Q370" i="3" s="1"/>
  <c r="Y370" i="2"/>
  <c r="Y370" i="3" s="1"/>
  <c r="AG370" i="2"/>
  <c r="AG370" i="3" s="1"/>
  <c r="D371" i="2"/>
  <c r="D371" i="3" s="1"/>
  <c r="L371" i="2"/>
  <c r="T371" i="2"/>
  <c r="T371" i="3" s="1"/>
  <c r="AB371" i="2"/>
  <c r="AB371" i="3" s="1"/>
  <c r="AJ371" i="2"/>
  <c r="AJ371" i="3" s="1"/>
  <c r="K372" i="2"/>
  <c r="F373" i="2"/>
  <c r="F373" i="3" s="1"/>
  <c r="N373" i="2"/>
  <c r="N373" i="3" s="1"/>
  <c r="V373" i="2"/>
  <c r="V373" i="3" s="1"/>
  <c r="AD373" i="2"/>
  <c r="AD373" i="3" s="1"/>
  <c r="AL373" i="2"/>
  <c r="AL373" i="3" s="1"/>
  <c r="Q374" i="2"/>
  <c r="Q374" i="3" s="1"/>
  <c r="Y374" i="2"/>
  <c r="Y374" i="3" s="1"/>
  <c r="AG374" i="2"/>
  <c r="AG374" i="3" s="1"/>
  <c r="D375" i="2"/>
  <c r="D375" i="3" s="1"/>
  <c r="L375" i="2"/>
  <c r="T375" i="2"/>
  <c r="T375" i="3" s="1"/>
  <c r="AB375" i="2"/>
  <c r="AB375" i="3" s="1"/>
  <c r="AJ375" i="2"/>
  <c r="AJ375" i="3" s="1"/>
  <c r="O376" i="2"/>
  <c r="O376" i="3" s="1"/>
  <c r="W376" i="2"/>
  <c r="W376" i="3" s="1"/>
  <c r="AE376" i="2"/>
  <c r="AE376" i="3" s="1"/>
  <c r="AM376" i="2"/>
  <c r="AM376" i="3" s="1"/>
  <c r="J377" i="2"/>
  <c r="J377" i="3" s="1"/>
  <c r="R377" i="2"/>
  <c r="R377" i="3" s="1"/>
  <c r="Z377" i="2"/>
  <c r="Z377" i="3" s="1"/>
  <c r="AH377" i="2"/>
  <c r="AH377" i="3" s="1"/>
  <c r="E378" i="2"/>
  <c r="E378" i="3" s="1"/>
  <c r="M378" i="2"/>
  <c r="D379" i="2"/>
  <c r="D379" i="3" s="1"/>
  <c r="L379" i="2"/>
  <c r="T379" i="2"/>
  <c r="T379" i="3" s="1"/>
  <c r="AB379" i="2"/>
  <c r="AB379" i="3" s="1"/>
  <c r="AJ379" i="2"/>
  <c r="AJ379" i="3" s="1"/>
  <c r="C380" i="2"/>
  <c r="C380" i="3" s="1"/>
  <c r="AN380" i="3" s="1"/>
  <c r="O380" i="2"/>
  <c r="O380" i="3" s="1"/>
  <c r="W380" i="2"/>
  <c r="W380" i="3" s="1"/>
  <c r="AE380" i="2"/>
  <c r="AE380" i="3" s="1"/>
  <c r="AM380" i="2"/>
  <c r="AM380" i="3" s="1"/>
  <c r="F381" i="2"/>
  <c r="F381" i="3" s="1"/>
  <c r="N381" i="2"/>
  <c r="N381" i="3" s="1"/>
  <c r="V381" i="2"/>
  <c r="V381" i="3" s="1"/>
  <c r="AD381" i="2"/>
  <c r="AD381" i="3" s="1"/>
  <c r="AL381" i="2"/>
  <c r="AL381" i="3" s="1"/>
  <c r="E382" i="2"/>
  <c r="E382" i="3" s="1"/>
  <c r="M382" i="2"/>
  <c r="H383" i="2"/>
  <c r="H383" i="3" s="1"/>
  <c r="P383" i="2"/>
  <c r="P383" i="3" s="1"/>
  <c r="X383" i="2"/>
  <c r="X383" i="3" s="1"/>
  <c r="AF383" i="2"/>
  <c r="AF383" i="3" s="1"/>
  <c r="C384" i="2"/>
  <c r="C384" i="3" s="1"/>
  <c r="AN384" i="3" s="1"/>
  <c r="K384" i="2"/>
  <c r="F385" i="2"/>
  <c r="F385" i="3" s="1"/>
  <c r="N385" i="2"/>
  <c r="N385" i="3" s="1"/>
  <c r="V385" i="2"/>
  <c r="V385" i="3" s="1"/>
  <c r="AD385" i="2"/>
  <c r="AD385" i="3" s="1"/>
  <c r="AL385" i="2"/>
  <c r="AL385" i="3" s="1"/>
  <c r="Q386" i="2"/>
  <c r="Q386" i="3" s="1"/>
  <c r="Y386" i="2"/>
  <c r="Y386" i="3" s="1"/>
  <c r="AG386" i="2"/>
  <c r="AG386" i="3" s="1"/>
  <c r="D387" i="2"/>
  <c r="D387" i="3" s="1"/>
  <c r="L387" i="2"/>
  <c r="T387" i="2"/>
  <c r="T387" i="3" s="1"/>
  <c r="AB387" i="2"/>
  <c r="AB387" i="3" s="1"/>
  <c r="AJ387" i="2"/>
  <c r="AJ387" i="3" s="1"/>
  <c r="K388" i="2"/>
  <c r="F389" i="2"/>
  <c r="F389" i="3" s="1"/>
  <c r="N389" i="2"/>
  <c r="N389" i="3" s="1"/>
  <c r="V389" i="2"/>
  <c r="V389" i="3" s="1"/>
  <c r="AD389" i="2"/>
  <c r="AD389" i="3" s="1"/>
  <c r="AL389" i="2"/>
  <c r="AL389" i="3" s="1"/>
  <c r="Q390" i="2"/>
  <c r="Q390" i="3" s="1"/>
  <c r="Y390" i="2"/>
  <c r="Y390" i="3" s="1"/>
  <c r="AG390" i="2"/>
  <c r="AG390" i="3" s="1"/>
  <c r="D391" i="2"/>
  <c r="D391" i="3" s="1"/>
  <c r="L391" i="2"/>
  <c r="T391" i="2"/>
  <c r="T391" i="3" s="1"/>
  <c r="AB391" i="2"/>
  <c r="AB391" i="3" s="1"/>
  <c r="AJ391" i="2"/>
  <c r="AJ391" i="3" s="1"/>
  <c r="O392" i="2"/>
  <c r="O392" i="3" s="1"/>
  <c r="W392" i="2"/>
  <c r="W392" i="3" s="1"/>
  <c r="AE392" i="2"/>
  <c r="AE392" i="3" s="1"/>
  <c r="AM392" i="2"/>
  <c r="AM392" i="3" s="1"/>
  <c r="J393" i="2"/>
  <c r="J393" i="3" s="1"/>
  <c r="R393" i="2"/>
  <c r="R393" i="3" s="1"/>
  <c r="Z393" i="2"/>
  <c r="Z393" i="3" s="1"/>
  <c r="AH393" i="2"/>
  <c r="AH393" i="3" s="1"/>
  <c r="E394" i="2"/>
  <c r="E394" i="3" s="1"/>
  <c r="M394" i="2"/>
  <c r="D395" i="2"/>
  <c r="D395" i="3" s="1"/>
  <c r="L395" i="2"/>
  <c r="T395" i="2"/>
  <c r="T395" i="3" s="1"/>
  <c r="AB395" i="2"/>
  <c r="AB395" i="3" s="1"/>
  <c r="AJ395" i="2"/>
  <c r="AJ395" i="3" s="1"/>
  <c r="C396" i="2"/>
  <c r="C396" i="3" s="1"/>
  <c r="AN396" i="3" s="1"/>
  <c r="K396" i="2"/>
  <c r="S396" i="2"/>
  <c r="S396" i="3" s="1"/>
  <c r="AA396" i="2"/>
  <c r="AA396" i="3" s="1"/>
  <c r="AI396" i="2"/>
  <c r="AI396" i="3" s="1"/>
  <c r="F397" i="2"/>
  <c r="F397" i="3" s="1"/>
  <c r="N397" i="2"/>
  <c r="N397" i="3" s="1"/>
  <c r="V397" i="2"/>
  <c r="V397" i="3" s="1"/>
  <c r="AD397" i="2"/>
  <c r="AD397" i="3" s="1"/>
  <c r="AL397" i="2"/>
  <c r="AL397" i="3" s="1"/>
  <c r="I398" i="2"/>
  <c r="I398" i="3" s="1"/>
  <c r="Q398" i="2"/>
  <c r="Q398" i="3" s="1"/>
  <c r="Y398" i="2"/>
  <c r="Y398" i="3" s="1"/>
  <c r="AG398" i="2"/>
  <c r="AG398" i="3" s="1"/>
  <c r="H399" i="2"/>
  <c r="H399" i="3" s="1"/>
  <c r="P399" i="2"/>
  <c r="P399" i="3" s="1"/>
  <c r="X399" i="2"/>
  <c r="X399" i="3" s="1"/>
  <c r="AF399" i="2"/>
  <c r="AF399" i="3" s="1"/>
  <c r="G400" i="2"/>
  <c r="G400" i="3" s="1"/>
  <c r="O400" i="2"/>
  <c r="O400" i="3" s="1"/>
  <c r="W400" i="2"/>
  <c r="W400" i="3" s="1"/>
  <c r="AE400" i="2"/>
  <c r="AE400" i="3" s="1"/>
  <c r="AM400" i="2"/>
  <c r="AM400" i="3" s="1"/>
  <c r="J401" i="2"/>
  <c r="J401" i="3" s="1"/>
  <c r="R401" i="2"/>
  <c r="R401" i="3" s="1"/>
  <c r="Z401" i="2"/>
  <c r="Z401" i="3" s="1"/>
  <c r="AH401" i="2"/>
  <c r="AH401" i="3" s="1"/>
  <c r="E402" i="2"/>
  <c r="E402" i="3" s="1"/>
  <c r="M402" i="2"/>
  <c r="U402" i="2"/>
  <c r="U402" i="3" s="1"/>
  <c r="AC402" i="2"/>
  <c r="AC402" i="3" s="1"/>
  <c r="AK402" i="2"/>
  <c r="AK402" i="3" s="1"/>
  <c r="H403" i="2"/>
  <c r="H403" i="3" s="1"/>
  <c r="P403" i="2"/>
  <c r="P403" i="3" s="1"/>
  <c r="X403" i="2"/>
  <c r="X403" i="3" s="1"/>
  <c r="AF403" i="2"/>
  <c r="AF403" i="3" s="1"/>
  <c r="C404" i="2"/>
  <c r="C404" i="3" s="1"/>
  <c r="AN404" i="3" s="1"/>
  <c r="K404" i="2"/>
  <c r="S404" i="2"/>
  <c r="S404" i="3" s="1"/>
  <c r="AA404" i="2"/>
  <c r="AA404" i="3" s="1"/>
  <c r="AI404" i="2"/>
  <c r="AI404" i="3" s="1"/>
  <c r="J405" i="2"/>
  <c r="J405" i="3" s="1"/>
  <c r="R405" i="2"/>
  <c r="R405" i="3" s="1"/>
  <c r="Z405" i="2"/>
  <c r="Z405" i="3" s="1"/>
  <c r="AH405" i="2"/>
  <c r="AH405" i="3" s="1"/>
  <c r="I406" i="2"/>
  <c r="I406" i="3" s="1"/>
  <c r="Q406" i="2"/>
  <c r="Q406" i="3" s="1"/>
  <c r="Y406" i="2"/>
  <c r="Y406" i="3" s="1"/>
  <c r="AG406" i="2"/>
  <c r="AG406" i="3" s="1"/>
  <c r="D407" i="2"/>
  <c r="D407" i="3" s="1"/>
  <c r="L407" i="2"/>
  <c r="T407" i="2"/>
  <c r="T407" i="3" s="1"/>
  <c r="AB407" i="2"/>
  <c r="AB407" i="3" s="1"/>
  <c r="AJ407" i="2"/>
  <c r="AJ407" i="3" s="1"/>
  <c r="G408" i="2"/>
  <c r="G408" i="3" s="1"/>
  <c r="O408" i="2"/>
  <c r="O408" i="3" s="1"/>
  <c r="W408" i="2"/>
  <c r="W408" i="3" s="1"/>
  <c r="AE408" i="2"/>
  <c r="AE408" i="3" s="1"/>
  <c r="AM408" i="2"/>
  <c r="AM408" i="3" s="1"/>
  <c r="F409" i="2"/>
  <c r="F409" i="3" s="1"/>
  <c r="N409" i="2"/>
  <c r="N409" i="3" s="1"/>
  <c r="V409" i="2"/>
  <c r="V409" i="3" s="1"/>
  <c r="AD409" i="2"/>
  <c r="AD409" i="3" s="1"/>
  <c r="AL409" i="2"/>
  <c r="AL409" i="3" s="1"/>
  <c r="E410" i="2"/>
  <c r="E410" i="3" s="1"/>
  <c r="M410" i="2"/>
  <c r="U410" i="2"/>
  <c r="U410" i="3" s="1"/>
  <c r="AC410" i="2"/>
  <c r="AC410" i="3" s="1"/>
  <c r="AK410" i="2"/>
  <c r="AK410" i="3" s="1"/>
  <c r="D411" i="2"/>
  <c r="D411" i="3" s="1"/>
  <c r="L411" i="2"/>
  <c r="T411" i="2"/>
  <c r="T411" i="3" s="1"/>
  <c r="AB411" i="2"/>
  <c r="AB411" i="3" s="1"/>
  <c r="AJ411" i="2"/>
  <c r="AJ411" i="3" s="1"/>
  <c r="C412" i="2"/>
  <c r="C412" i="3" s="1"/>
  <c r="AN412" i="3" s="1"/>
  <c r="K412" i="2"/>
  <c r="S412" i="2"/>
  <c r="S412" i="3" s="1"/>
  <c r="AA412" i="2"/>
  <c r="AA412" i="3" s="1"/>
  <c r="AI412" i="2"/>
  <c r="AI412" i="3" s="1"/>
  <c r="F413" i="2"/>
  <c r="F413" i="3" s="1"/>
  <c r="N413" i="2"/>
  <c r="N413" i="3" s="1"/>
  <c r="V413" i="2"/>
  <c r="V413" i="3" s="1"/>
  <c r="AD413" i="2"/>
  <c r="AD413" i="3" s="1"/>
  <c r="AL413" i="2"/>
  <c r="AL413" i="3" s="1"/>
  <c r="I414" i="2"/>
  <c r="I414" i="3" s="1"/>
  <c r="Q414" i="2"/>
  <c r="Q414" i="3" s="1"/>
  <c r="Y414" i="2"/>
  <c r="Y414" i="3" s="1"/>
  <c r="AG414" i="2"/>
  <c r="AG414" i="3" s="1"/>
  <c r="H415" i="2"/>
  <c r="H415" i="3" s="1"/>
  <c r="P415" i="2"/>
  <c r="P415" i="3" s="1"/>
  <c r="X415" i="2"/>
  <c r="X415" i="3" s="1"/>
  <c r="AF415" i="2"/>
  <c r="AF415" i="3" s="1"/>
  <c r="G416" i="2"/>
  <c r="G416" i="3" s="1"/>
  <c r="O416" i="2"/>
  <c r="O416" i="3" s="1"/>
  <c r="W416" i="2"/>
  <c r="W416" i="3" s="1"/>
  <c r="AE416" i="2"/>
  <c r="AE416" i="3" s="1"/>
  <c r="AM416" i="2"/>
  <c r="AM416" i="3" s="1"/>
  <c r="J417" i="2"/>
  <c r="J417" i="3" s="1"/>
  <c r="R417" i="2"/>
  <c r="R417" i="3" s="1"/>
  <c r="Z417" i="2"/>
  <c r="Z417" i="3" s="1"/>
  <c r="AH417" i="2"/>
  <c r="AH417" i="3" s="1"/>
  <c r="E418" i="2"/>
  <c r="E418" i="3" s="1"/>
  <c r="M418" i="2"/>
  <c r="U418" i="2"/>
  <c r="U418" i="3" s="1"/>
  <c r="AC418" i="2"/>
  <c r="AC418" i="3" s="1"/>
  <c r="AK418" i="2"/>
  <c r="AK418" i="3" s="1"/>
  <c r="H419" i="2"/>
  <c r="H419" i="3" s="1"/>
  <c r="P419" i="2"/>
  <c r="P419" i="3" s="1"/>
  <c r="X419" i="2"/>
  <c r="X419" i="3" s="1"/>
  <c r="AF419" i="2"/>
  <c r="AF419" i="3" s="1"/>
  <c r="C420" i="2"/>
  <c r="C420" i="3" s="1"/>
  <c r="AN420" i="3" s="1"/>
  <c r="K420" i="2"/>
  <c r="S420" i="2"/>
  <c r="S420" i="3" s="1"/>
  <c r="AA420" i="2"/>
  <c r="AA420" i="3" s="1"/>
  <c r="AI420" i="2"/>
  <c r="AI420" i="3" s="1"/>
  <c r="J421" i="2"/>
  <c r="J421" i="3" s="1"/>
  <c r="R421" i="2"/>
  <c r="R421" i="3" s="1"/>
  <c r="Z421" i="2"/>
  <c r="Z421" i="3" s="1"/>
  <c r="AH421" i="2"/>
  <c r="AH421" i="3" s="1"/>
  <c r="I422" i="2"/>
  <c r="I422" i="3" s="1"/>
  <c r="Q422" i="2"/>
  <c r="Q422" i="3" s="1"/>
  <c r="Y422" i="2"/>
  <c r="Y422" i="3" s="1"/>
  <c r="AG422" i="2"/>
  <c r="AG422" i="3" s="1"/>
  <c r="D423" i="2"/>
  <c r="D423" i="3" s="1"/>
  <c r="L423" i="2"/>
  <c r="T423" i="2"/>
  <c r="T423" i="3" s="1"/>
  <c r="AB423" i="2"/>
  <c r="AB423" i="3" s="1"/>
  <c r="AJ423" i="2"/>
  <c r="AJ423" i="3" s="1"/>
  <c r="G424" i="2"/>
  <c r="G424" i="3" s="1"/>
  <c r="O424" i="2"/>
  <c r="O424" i="3" s="1"/>
  <c r="W424" i="2"/>
  <c r="W424" i="3" s="1"/>
  <c r="AE424" i="2"/>
  <c r="AE424" i="3" s="1"/>
  <c r="AM424" i="2"/>
  <c r="AM424" i="3" s="1"/>
  <c r="F425" i="2"/>
  <c r="F425" i="3" s="1"/>
  <c r="N425" i="2"/>
  <c r="N425" i="3" s="1"/>
  <c r="V425" i="2"/>
  <c r="V425" i="3" s="1"/>
  <c r="AD425" i="2"/>
  <c r="AD425" i="3" s="1"/>
  <c r="AL425" i="2"/>
  <c r="AL425" i="3" s="1"/>
  <c r="E426" i="2"/>
  <c r="E426" i="3" s="1"/>
  <c r="M426" i="2"/>
  <c r="U426" i="2"/>
  <c r="U426" i="3" s="1"/>
  <c r="AC426" i="2"/>
  <c r="AC426" i="3" s="1"/>
  <c r="AK426" i="2"/>
  <c r="AK426" i="3" s="1"/>
  <c r="D427" i="2"/>
  <c r="D427" i="3" s="1"/>
  <c r="L427" i="2"/>
  <c r="T427" i="2"/>
  <c r="T427" i="3" s="1"/>
  <c r="AB427" i="2"/>
  <c r="AB427" i="3" s="1"/>
  <c r="AJ427" i="2"/>
  <c r="AJ427" i="3" s="1"/>
  <c r="C428" i="2"/>
  <c r="C428" i="3" s="1"/>
  <c r="AN428" i="3" s="1"/>
  <c r="K428" i="2"/>
  <c r="S428" i="2"/>
  <c r="S428" i="3" s="1"/>
  <c r="AA428" i="2"/>
  <c r="AA428" i="3" s="1"/>
  <c r="AI428" i="2"/>
  <c r="AI428" i="3" s="1"/>
  <c r="F429" i="2"/>
  <c r="F429" i="3" s="1"/>
  <c r="N429" i="2"/>
  <c r="N429" i="3" s="1"/>
  <c r="V429" i="2"/>
  <c r="V429" i="3" s="1"/>
  <c r="AD429" i="2"/>
  <c r="AD429" i="3" s="1"/>
  <c r="AL429" i="2"/>
  <c r="AL429" i="3" s="1"/>
  <c r="I430" i="2"/>
  <c r="I430" i="3" s="1"/>
  <c r="Q430" i="2"/>
  <c r="Q430" i="3" s="1"/>
  <c r="Y430" i="2"/>
  <c r="Y430" i="3" s="1"/>
  <c r="AG430" i="2"/>
  <c r="AG430" i="3" s="1"/>
  <c r="H431" i="2"/>
  <c r="H431" i="3" s="1"/>
  <c r="P431" i="2"/>
  <c r="P431" i="3" s="1"/>
  <c r="X431" i="2"/>
  <c r="X431" i="3" s="1"/>
  <c r="AF431" i="2"/>
  <c r="AF431" i="3" s="1"/>
  <c r="G432" i="2"/>
  <c r="G432" i="3" s="1"/>
  <c r="O432" i="2"/>
  <c r="O432" i="3" s="1"/>
  <c r="W432" i="2"/>
  <c r="W432" i="3" s="1"/>
  <c r="AE432" i="2"/>
  <c r="AE432" i="3" s="1"/>
  <c r="AM432" i="2"/>
  <c r="AM432" i="3" s="1"/>
  <c r="J433" i="2"/>
  <c r="J433" i="3" s="1"/>
  <c r="R433" i="2"/>
  <c r="R433" i="3" s="1"/>
  <c r="Z433" i="2"/>
  <c r="Z433" i="3" s="1"/>
  <c r="AH433" i="2"/>
  <c r="AH433" i="3" s="1"/>
  <c r="E434" i="2"/>
  <c r="E434" i="3" s="1"/>
  <c r="M434" i="2"/>
  <c r="U434" i="2"/>
  <c r="U434" i="3" s="1"/>
  <c r="AC434" i="2"/>
  <c r="AC434" i="3" s="1"/>
  <c r="AK434" i="2"/>
  <c r="AK434" i="3" s="1"/>
  <c r="H435" i="2"/>
  <c r="H435" i="3" s="1"/>
  <c r="P435" i="2"/>
  <c r="P435" i="3" s="1"/>
  <c r="X435" i="2"/>
  <c r="X435" i="3" s="1"/>
  <c r="AF435" i="2"/>
  <c r="AF435" i="3" s="1"/>
  <c r="C436" i="2"/>
  <c r="C436" i="3" s="1"/>
  <c r="AN436" i="3" s="1"/>
  <c r="K436" i="2"/>
  <c r="S436" i="2"/>
  <c r="S436" i="3" s="1"/>
  <c r="AA436" i="2"/>
  <c r="AA436" i="3" s="1"/>
  <c r="AI436" i="2"/>
  <c r="AI436" i="3" s="1"/>
  <c r="J437" i="2"/>
  <c r="J437" i="3" s="1"/>
  <c r="R437" i="2"/>
  <c r="R437" i="3" s="1"/>
  <c r="Z437" i="2"/>
  <c r="Z437" i="3" s="1"/>
  <c r="AH437" i="2"/>
  <c r="AH437" i="3" s="1"/>
  <c r="I438" i="2"/>
  <c r="I438" i="3" s="1"/>
  <c r="Q438" i="2"/>
  <c r="Q438" i="3" s="1"/>
  <c r="Y438" i="2"/>
  <c r="Y438" i="3" s="1"/>
  <c r="AG438" i="2"/>
  <c r="AG438" i="3" s="1"/>
  <c r="D439" i="2"/>
  <c r="D439" i="3" s="1"/>
  <c r="L439" i="2"/>
  <c r="T439" i="2"/>
  <c r="T439" i="3" s="1"/>
  <c r="AB439" i="2"/>
  <c r="AB439" i="3" s="1"/>
  <c r="AJ439" i="2"/>
  <c r="AJ439" i="3" s="1"/>
  <c r="G440" i="2"/>
  <c r="G440" i="3" s="1"/>
  <c r="O440" i="2"/>
  <c r="O440" i="3" s="1"/>
  <c r="W440" i="2"/>
  <c r="W440" i="3" s="1"/>
  <c r="AE440" i="2"/>
  <c r="AE440" i="3" s="1"/>
  <c r="AM440" i="2"/>
  <c r="AM440" i="3" s="1"/>
  <c r="F441" i="2"/>
  <c r="F441" i="3" s="1"/>
  <c r="N441" i="2"/>
  <c r="N441" i="3" s="1"/>
  <c r="V441" i="2"/>
  <c r="V441" i="3" s="1"/>
  <c r="AD441" i="2"/>
  <c r="AD441" i="3" s="1"/>
  <c r="AH441" i="2"/>
  <c r="AH441" i="3" s="1"/>
  <c r="AL441" i="2"/>
  <c r="AL441" i="3" s="1"/>
  <c r="E442" i="2"/>
  <c r="E442" i="3" s="1"/>
  <c r="M442" i="2"/>
  <c r="U442" i="2"/>
  <c r="U442" i="3" s="1"/>
  <c r="AC442" i="2"/>
  <c r="AC442" i="3" s="1"/>
  <c r="AK442" i="2"/>
  <c r="AK442" i="3" s="1"/>
  <c r="D443" i="2"/>
  <c r="D443" i="3" s="1"/>
  <c r="H443" i="2"/>
  <c r="H443" i="3" s="1"/>
  <c r="L443" i="2"/>
  <c r="P443" i="2"/>
  <c r="P443" i="3" s="1"/>
  <c r="T443" i="2"/>
  <c r="T443" i="3" s="1"/>
  <c r="X443" i="2"/>
  <c r="X443" i="3" s="1"/>
  <c r="AB443" i="2"/>
  <c r="AB443" i="3" s="1"/>
  <c r="AF443" i="2"/>
  <c r="AF443" i="3" s="1"/>
  <c r="AJ443" i="2"/>
  <c r="AJ443" i="3" s="1"/>
  <c r="C444" i="2"/>
  <c r="C444" i="3" s="1"/>
  <c r="AN444" i="3" s="1"/>
  <c r="K444" i="2"/>
  <c r="S444" i="2"/>
  <c r="S444" i="3" s="1"/>
  <c r="AA444" i="2"/>
  <c r="AA444" i="3" s="1"/>
  <c r="AI444" i="2"/>
  <c r="AI444" i="3" s="1"/>
  <c r="F445" i="2"/>
  <c r="F445" i="3" s="1"/>
  <c r="J445" i="2"/>
  <c r="J445" i="3" s="1"/>
  <c r="N445" i="2"/>
  <c r="N445" i="3" s="1"/>
  <c r="R445" i="2"/>
  <c r="R445" i="3" s="1"/>
  <c r="V445" i="2"/>
  <c r="V445" i="3" s="1"/>
  <c r="Z445" i="2"/>
  <c r="Z445" i="3" s="1"/>
  <c r="AD445" i="2"/>
  <c r="AD445" i="3" s="1"/>
  <c r="AH445" i="2"/>
  <c r="AH445" i="3" s="1"/>
  <c r="AL445" i="2"/>
  <c r="AL445" i="3" s="1"/>
  <c r="I446" i="2"/>
  <c r="I446" i="3" s="1"/>
  <c r="Q446" i="2"/>
  <c r="Q446" i="3" s="1"/>
  <c r="Y446" i="2"/>
  <c r="Y446" i="3" s="1"/>
  <c r="AG446" i="2"/>
  <c r="AG446" i="3" s="1"/>
  <c r="D447" i="2"/>
  <c r="D447" i="3" s="1"/>
  <c r="H447" i="2"/>
  <c r="H447" i="3" s="1"/>
  <c r="L447" i="2"/>
  <c r="P447" i="2"/>
  <c r="P447" i="3" s="1"/>
  <c r="T447" i="2"/>
  <c r="T447" i="3" s="1"/>
  <c r="X447" i="2"/>
  <c r="X447" i="3" s="1"/>
  <c r="AB447" i="2"/>
  <c r="AB447" i="3" s="1"/>
  <c r="AF447" i="2"/>
  <c r="AF447" i="3" s="1"/>
  <c r="AJ447" i="2"/>
  <c r="AJ447" i="3" s="1"/>
  <c r="G448" i="2"/>
  <c r="G448" i="3" s="1"/>
  <c r="O448" i="2"/>
  <c r="O448" i="3" s="1"/>
  <c r="W448" i="2"/>
  <c r="W448" i="3" s="1"/>
  <c r="AE448" i="2"/>
  <c r="AE448" i="3" s="1"/>
  <c r="AM448" i="2"/>
  <c r="AM448" i="3" s="1"/>
  <c r="F449" i="2"/>
  <c r="F449" i="3" s="1"/>
  <c r="J449" i="2"/>
  <c r="J449" i="3" s="1"/>
  <c r="N449" i="2"/>
  <c r="N449" i="3" s="1"/>
  <c r="R449" i="2"/>
  <c r="R449" i="3" s="1"/>
  <c r="V449" i="2"/>
  <c r="V449" i="3" s="1"/>
  <c r="Z449" i="2"/>
  <c r="Z449" i="3" s="1"/>
  <c r="AD449" i="2"/>
  <c r="AD449" i="3" s="1"/>
  <c r="AH449" i="2"/>
  <c r="AH449" i="3" s="1"/>
  <c r="AL449" i="2"/>
  <c r="AL449" i="3" s="1"/>
  <c r="E450" i="2"/>
  <c r="E450" i="3" s="1"/>
  <c r="M450" i="2"/>
  <c r="U450" i="2"/>
  <c r="U450" i="3" s="1"/>
  <c r="AC450" i="2"/>
  <c r="AC450" i="3" s="1"/>
  <c r="AK450" i="2"/>
  <c r="AK450" i="3" s="1"/>
  <c r="D451" i="2"/>
  <c r="D451" i="3" s="1"/>
  <c r="H451" i="2"/>
  <c r="H451" i="3" s="1"/>
  <c r="L451" i="2"/>
  <c r="P451" i="2"/>
  <c r="P451" i="3" s="1"/>
  <c r="T451" i="2"/>
  <c r="T451" i="3" s="1"/>
  <c r="X451" i="2"/>
  <c r="X451" i="3" s="1"/>
  <c r="AB451" i="2"/>
  <c r="AB451" i="3" s="1"/>
  <c r="AF451" i="2"/>
  <c r="AF451" i="3" s="1"/>
  <c r="AJ451" i="2"/>
  <c r="AJ451" i="3" s="1"/>
  <c r="C452" i="2"/>
  <c r="C452" i="3" s="1"/>
  <c r="AN452" i="3" s="1"/>
  <c r="K452" i="2"/>
  <c r="S452" i="2"/>
  <c r="S452" i="3" s="1"/>
  <c r="AA452" i="2"/>
  <c r="AA452" i="3" s="1"/>
  <c r="AI452" i="2"/>
  <c r="AI452" i="3" s="1"/>
  <c r="F453" i="2"/>
  <c r="F453" i="3" s="1"/>
  <c r="J453" i="2"/>
  <c r="J453" i="3" s="1"/>
  <c r="N453" i="2"/>
  <c r="N453" i="3" s="1"/>
  <c r="R453" i="2"/>
  <c r="R453" i="3" s="1"/>
  <c r="V453" i="2"/>
  <c r="V453" i="3" s="1"/>
  <c r="Z453" i="2"/>
  <c r="Z453" i="3" s="1"/>
  <c r="AD453" i="2"/>
  <c r="AD453" i="3" s="1"/>
  <c r="AH453" i="2"/>
  <c r="AH453" i="3" s="1"/>
  <c r="AL453" i="2"/>
  <c r="AL453" i="3" s="1"/>
  <c r="I454" i="2"/>
  <c r="I454" i="3" s="1"/>
  <c r="Q454" i="2"/>
  <c r="Q454" i="3" s="1"/>
  <c r="Y454" i="2"/>
  <c r="Y454" i="3" s="1"/>
  <c r="AG454" i="2"/>
  <c r="AG454" i="3" s="1"/>
  <c r="D455" i="2"/>
  <c r="D455" i="3" s="1"/>
  <c r="H455" i="2"/>
  <c r="H455" i="3" s="1"/>
  <c r="L455" i="2"/>
  <c r="P455" i="2"/>
  <c r="P455" i="3" s="1"/>
  <c r="T455" i="2"/>
  <c r="T455" i="3" s="1"/>
  <c r="X455" i="2"/>
  <c r="X455" i="3" s="1"/>
  <c r="AB455" i="2"/>
  <c r="AB455" i="3" s="1"/>
  <c r="AF455" i="2"/>
  <c r="AF455" i="3" s="1"/>
  <c r="AJ455" i="2"/>
  <c r="AJ455" i="3" s="1"/>
  <c r="G456" i="2"/>
  <c r="G456" i="3" s="1"/>
  <c r="O456" i="2"/>
  <c r="O456" i="3" s="1"/>
  <c r="W456" i="2"/>
  <c r="W456" i="3" s="1"/>
  <c r="AE456" i="2"/>
  <c r="AE456" i="3" s="1"/>
  <c r="AM456" i="2"/>
  <c r="AM456" i="3" s="1"/>
  <c r="F457" i="2"/>
  <c r="F457" i="3" s="1"/>
  <c r="J457" i="2"/>
  <c r="J457" i="3" s="1"/>
  <c r="N457" i="2"/>
  <c r="N457" i="3" s="1"/>
  <c r="R457" i="2"/>
  <c r="R457" i="3" s="1"/>
  <c r="V457" i="2"/>
  <c r="V457" i="3" s="1"/>
  <c r="Z457" i="2"/>
  <c r="Z457" i="3" s="1"/>
  <c r="AD457" i="2"/>
  <c r="AD457" i="3" s="1"/>
  <c r="AH457" i="2"/>
  <c r="AH457" i="3" s="1"/>
  <c r="AL457" i="2"/>
  <c r="AL457" i="3" s="1"/>
  <c r="E458" i="2"/>
  <c r="E458" i="3" s="1"/>
  <c r="M458" i="2"/>
  <c r="U458" i="2"/>
  <c r="U458" i="3" s="1"/>
  <c r="AC458" i="2"/>
  <c r="AC458" i="3" s="1"/>
  <c r="AK458" i="2"/>
  <c r="AK458" i="3" s="1"/>
  <c r="D459" i="2"/>
  <c r="D459" i="3" s="1"/>
  <c r="H459" i="2"/>
  <c r="H459" i="3" s="1"/>
  <c r="L459" i="2"/>
  <c r="P459" i="2"/>
  <c r="P459" i="3" s="1"/>
  <c r="T459" i="2"/>
  <c r="T459" i="3" s="1"/>
  <c r="X459" i="2"/>
  <c r="X459" i="3" s="1"/>
  <c r="AB459" i="2"/>
  <c r="AB459" i="3" s="1"/>
  <c r="AF459" i="2"/>
  <c r="AF459" i="3" s="1"/>
  <c r="AJ459" i="2"/>
  <c r="AJ459" i="3" s="1"/>
  <c r="C460" i="2"/>
  <c r="C460" i="3" s="1"/>
  <c r="AN460" i="3" s="1"/>
  <c r="K460" i="2"/>
  <c r="S460" i="2"/>
  <c r="S460" i="3" s="1"/>
  <c r="AA460" i="2"/>
  <c r="AA460" i="3" s="1"/>
  <c r="AI460" i="2"/>
  <c r="AI460" i="3" s="1"/>
  <c r="F461" i="2"/>
  <c r="F461" i="3" s="1"/>
  <c r="J461" i="2"/>
  <c r="J461" i="3" s="1"/>
  <c r="N461" i="2"/>
  <c r="N461" i="3" s="1"/>
  <c r="R461" i="2"/>
  <c r="R461" i="3" s="1"/>
  <c r="V461" i="2"/>
  <c r="V461" i="3" s="1"/>
  <c r="Z461" i="2"/>
  <c r="Z461" i="3" s="1"/>
  <c r="AD461" i="2"/>
  <c r="AD461" i="3" s="1"/>
  <c r="AH461" i="2"/>
  <c r="AH461" i="3" s="1"/>
  <c r="AL461" i="2"/>
  <c r="AL461" i="3" s="1"/>
  <c r="I462" i="2"/>
  <c r="I462" i="3" s="1"/>
  <c r="Q462" i="2"/>
  <c r="Q462" i="3" s="1"/>
  <c r="Y462" i="2"/>
  <c r="Y462" i="3" s="1"/>
  <c r="AG462" i="2"/>
  <c r="AG462" i="3" s="1"/>
  <c r="D463" i="2"/>
  <c r="D463" i="3" s="1"/>
  <c r="H463" i="2"/>
  <c r="H463" i="3" s="1"/>
  <c r="L463" i="2"/>
  <c r="P463" i="2"/>
  <c r="P463" i="3" s="1"/>
  <c r="T463" i="2"/>
  <c r="T463" i="3" s="1"/>
  <c r="X463" i="2"/>
  <c r="X463" i="3" s="1"/>
  <c r="AB463" i="2"/>
  <c r="AB463" i="3" s="1"/>
  <c r="AF463" i="2"/>
  <c r="AF463" i="3" s="1"/>
  <c r="AJ463" i="2"/>
  <c r="AJ463" i="3" s="1"/>
  <c r="G464" i="2"/>
  <c r="G464" i="3" s="1"/>
  <c r="O464" i="2"/>
  <c r="O464" i="3" s="1"/>
  <c r="W464" i="2"/>
  <c r="W464" i="3" s="1"/>
  <c r="AE464" i="2"/>
  <c r="AE464" i="3" s="1"/>
  <c r="AM464" i="2"/>
  <c r="AM464" i="3" s="1"/>
  <c r="F465" i="2"/>
  <c r="F465" i="3" s="1"/>
  <c r="J465" i="2"/>
  <c r="J465" i="3" s="1"/>
  <c r="N465" i="2"/>
  <c r="N465" i="3" s="1"/>
  <c r="R465" i="2"/>
  <c r="R465" i="3" s="1"/>
  <c r="V465" i="2"/>
  <c r="V465" i="3" s="1"/>
  <c r="Z465" i="2"/>
  <c r="Z465" i="3" s="1"/>
  <c r="AD465" i="2"/>
  <c r="AD465" i="3" s="1"/>
  <c r="AH465" i="2"/>
  <c r="AH465" i="3" s="1"/>
  <c r="AL465" i="2"/>
  <c r="AL465" i="3" s="1"/>
  <c r="E466" i="2"/>
  <c r="E466" i="3" s="1"/>
  <c r="M466" i="2"/>
  <c r="U466" i="2"/>
  <c r="U466" i="3" s="1"/>
  <c r="AC466" i="2"/>
  <c r="AC466" i="3" s="1"/>
  <c r="AK466" i="2"/>
  <c r="AK466" i="3" s="1"/>
  <c r="D467" i="2"/>
  <c r="D467" i="3" s="1"/>
  <c r="H467" i="2"/>
  <c r="H467" i="3" s="1"/>
  <c r="L467" i="2"/>
  <c r="P467" i="2"/>
  <c r="P467" i="3" s="1"/>
  <c r="T467" i="2"/>
  <c r="T467" i="3" s="1"/>
  <c r="X467" i="2"/>
  <c r="X467" i="3" s="1"/>
  <c r="AB467" i="2"/>
  <c r="AB467" i="3" s="1"/>
  <c r="AF467" i="2"/>
  <c r="AF467" i="3" s="1"/>
  <c r="AJ467" i="2"/>
  <c r="AJ467" i="3" s="1"/>
  <c r="C468" i="2"/>
  <c r="C468" i="3" s="1"/>
  <c r="AN468" i="3" s="1"/>
  <c r="K468" i="2"/>
  <c r="S468" i="2"/>
  <c r="S468" i="3" s="1"/>
  <c r="AA468" i="2"/>
  <c r="AA468" i="3" s="1"/>
  <c r="AI468" i="2"/>
  <c r="AI468" i="3" s="1"/>
  <c r="F469" i="2"/>
  <c r="F469" i="3" s="1"/>
  <c r="J469" i="2"/>
  <c r="J469" i="3" s="1"/>
  <c r="N469" i="2"/>
  <c r="N469" i="3" s="1"/>
  <c r="R469" i="2"/>
  <c r="R469" i="3" s="1"/>
  <c r="V469" i="2"/>
  <c r="V469" i="3" s="1"/>
  <c r="Z469" i="2"/>
  <c r="Z469" i="3" s="1"/>
  <c r="AD469" i="2"/>
  <c r="AD469" i="3" s="1"/>
  <c r="AH469" i="2"/>
  <c r="AH469" i="3" s="1"/>
  <c r="AL469" i="2"/>
  <c r="AL469" i="3" s="1"/>
  <c r="I470" i="2"/>
  <c r="I470" i="3" s="1"/>
  <c r="Q470" i="2"/>
  <c r="Q470" i="3" s="1"/>
  <c r="Y470" i="2"/>
  <c r="Y470" i="3" s="1"/>
  <c r="AG470" i="2"/>
  <c r="AG470" i="3" s="1"/>
  <c r="D471" i="2"/>
  <c r="D471" i="3" s="1"/>
  <c r="H471" i="2"/>
  <c r="H471" i="3" s="1"/>
  <c r="L471" i="2"/>
  <c r="P471" i="2"/>
  <c r="P471" i="3" s="1"/>
  <c r="T471" i="2"/>
  <c r="T471" i="3" s="1"/>
  <c r="X471" i="2"/>
  <c r="X471" i="3" s="1"/>
  <c r="AB471" i="2"/>
  <c r="AB471" i="3" s="1"/>
  <c r="AF471" i="2"/>
  <c r="AF471" i="3" s="1"/>
  <c r="AJ471" i="2"/>
  <c r="AJ471" i="3" s="1"/>
  <c r="G472" i="2"/>
  <c r="G472" i="3" s="1"/>
  <c r="O472" i="2"/>
  <c r="O472" i="3" s="1"/>
  <c r="W472" i="2"/>
  <c r="W472" i="3" s="1"/>
  <c r="AE472" i="2"/>
  <c r="AE472" i="3" s="1"/>
  <c r="AM472" i="2"/>
  <c r="AM472" i="3" s="1"/>
  <c r="F473" i="2"/>
  <c r="F473" i="3" s="1"/>
  <c r="J473" i="2"/>
  <c r="J473" i="3" s="1"/>
  <c r="N473" i="2"/>
  <c r="N473" i="3" s="1"/>
  <c r="R473" i="2"/>
  <c r="R473" i="3" s="1"/>
  <c r="V473" i="2"/>
  <c r="V473" i="3" s="1"/>
  <c r="Z473" i="2"/>
  <c r="Z473" i="3" s="1"/>
  <c r="AD473" i="2"/>
  <c r="AD473" i="3" s="1"/>
  <c r="AH473" i="2"/>
  <c r="AH473" i="3" s="1"/>
  <c r="AL473" i="2"/>
  <c r="AL473" i="3" s="1"/>
  <c r="E474" i="2"/>
  <c r="E474" i="3" s="1"/>
  <c r="M474" i="2"/>
  <c r="U474" i="2"/>
  <c r="U474" i="3" s="1"/>
  <c r="AC474" i="2"/>
  <c r="AC474" i="3" s="1"/>
  <c r="AK474" i="2"/>
  <c r="AK474" i="3" s="1"/>
  <c r="D475" i="2"/>
  <c r="D475" i="3" s="1"/>
  <c r="H475" i="2"/>
  <c r="H475" i="3" s="1"/>
  <c r="L475" i="2"/>
  <c r="P475" i="2"/>
  <c r="P475" i="3" s="1"/>
  <c r="T475" i="2"/>
  <c r="T475" i="3" s="1"/>
  <c r="X475" i="2"/>
  <c r="X475" i="3" s="1"/>
  <c r="AB475" i="2"/>
  <c r="AB475" i="3" s="1"/>
  <c r="AF475" i="2"/>
  <c r="AF475" i="3" s="1"/>
  <c r="AJ475" i="2"/>
  <c r="AJ475" i="3" s="1"/>
  <c r="C476" i="2"/>
  <c r="C476" i="3" s="1"/>
  <c r="AN476" i="3" s="1"/>
  <c r="K476" i="2"/>
  <c r="S476" i="2"/>
  <c r="S476" i="3" s="1"/>
  <c r="AA476" i="2"/>
  <c r="AA476" i="3" s="1"/>
  <c r="AI476" i="2"/>
  <c r="AI476" i="3" s="1"/>
  <c r="F477" i="2"/>
  <c r="F477" i="3" s="1"/>
  <c r="J477" i="2"/>
  <c r="J477" i="3" s="1"/>
  <c r="N477" i="2"/>
  <c r="N477" i="3" s="1"/>
  <c r="R477" i="2"/>
  <c r="R477" i="3" s="1"/>
  <c r="V477" i="2"/>
  <c r="V477" i="3" s="1"/>
  <c r="Z477" i="2"/>
  <c r="Z477" i="3" s="1"/>
  <c r="AD477" i="2"/>
  <c r="AD477" i="3" s="1"/>
  <c r="AH477" i="2"/>
  <c r="AH477" i="3" s="1"/>
  <c r="AL477" i="2"/>
  <c r="AL477" i="3" s="1"/>
  <c r="I478" i="2"/>
  <c r="I478" i="3" s="1"/>
  <c r="Q478" i="2"/>
  <c r="Q478" i="3" s="1"/>
  <c r="Y478" i="2"/>
  <c r="Y478" i="3" s="1"/>
  <c r="AG478" i="2"/>
  <c r="AG478" i="3" s="1"/>
  <c r="D479" i="2"/>
  <c r="D479" i="3" s="1"/>
  <c r="H479" i="2"/>
  <c r="H479" i="3" s="1"/>
  <c r="L479" i="2"/>
  <c r="P479" i="2"/>
  <c r="P479" i="3" s="1"/>
  <c r="T479" i="2"/>
  <c r="T479" i="3" s="1"/>
  <c r="X479" i="2"/>
  <c r="X479" i="3" s="1"/>
  <c r="AB479" i="2"/>
  <c r="AB479" i="3" s="1"/>
  <c r="AF479" i="2"/>
  <c r="AF479" i="3" s="1"/>
  <c r="AJ479" i="2"/>
  <c r="AJ479" i="3" s="1"/>
  <c r="G480" i="2"/>
  <c r="G480" i="3" s="1"/>
  <c r="O480" i="2"/>
  <c r="O480" i="3" s="1"/>
  <c r="W480" i="2"/>
  <c r="W480" i="3" s="1"/>
  <c r="AE480" i="2"/>
  <c r="AE480" i="3" s="1"/>
  <c r="AM480" i="2"/>
  <c r="AM480" i="3" s="1"/>
  <c r="F481" i="2"/>
  <c r="F481" i="3" s="1"/>
  <c r="J481" i="2"/>
  <c r="J481" i="3" s="1"/>
  <c r="N481" i="2"/>
  <c r="N481" i="3" s="1"/>
  <c r="R481" i="2"/>
  <c r="R481" i="3" s="1"/>
  <c r="V481" i="2"/>
  <c r="V481" i="3" s="1"/>
  <c r="Z481" i="2"/>
  <c r="Z481" i="3" s="1"/>
  <c r="AD481" i="2"/>
  <c r="AD481" i="3" s="1"/>
  <c r="AH481" i="2"/>
  <c r="AH481" i="3" s="1"/>
  <c r="AL481" i="2"/>
  <c r="AL481" i="3" s="1"/>
  <c r="E482" i="2"/>
  <c r="E482" i="3" s="1"/>
  <c r="M482" i="2"/>
  <c r="U482" i="2"/>
  <c r="U482" i="3" s="1"/>
  <c r="AC482" i="2"/>
  <c r="AC482" i="3" s="1"/>
  <c r="AK482" i="2"/>
  <c r="AK482" i="3" s="1"/>
  <c r="D483" i="2"/>
  <c r="D483" i="3" s="1"/>
  <c r="H483" i="2"/>
  <c r="H483" i="3" s="1"/>
  <c r="L483" i="2"/>
  <c r="P483" i="2"/>
  <c r="P483" i="3" s="1"/>
  <c r="T483" i="2"/>
  <c r="T483" i="3" s="1"/>
  <c r="X483" i="2"/>
  <c r="X483" i="3" s="1"/>
  <c r="AB483" i="2"/>
  <c r="AB483" i="3" s="1"/>
  <c r="AF483" i="2"/>
  <c r="AF483" i="3" s="1"/>
  <c r="AJ483" i="2"/>
  <c r="AJ483" i="3" s="1"/>
  <c r="C484" i="2"/>
  <c r="C484" i="3" s="1"/>
  <c r="AN484" i="3" s="1"/>
  <c r="K484" i="2"/>
  <c r="S484" i="2"/>
  <c r="S484" i="3" s="1"/>
  <c r="AA484" i="2"/>
  <c r="AA484" i="3" s="1"/>
  <c r="AI484" i="2"/>
  <c r="AI484" i="3" s="1"/>
  <c r="F485" i="2"/>
  <c r="F485" i="3" s="1"/>
  <c r="J485" i="2"/>
  <c r="J485" i="3" s="1"/>
  <c r="N485" i="2"/>
  <c r="N485" i="3" s="1"/>
  <c r="R485" i="2"/>
  <c r="R485" i="3" s="1"/>
  <c r="V485" i="2"/>
  <c r="V485" i="3" s="1"/>
  <c r="Z485" i="2"/>
  <c r="Z485" i="3" s="1"/>
  <c r="AD485" i="2"/>
  <c r="AD485" i="3" s="1"/>
  <c r="AH485" i="2"/>
  <c r="AH485" i="3" s="1"/>
  <c r="AL485" i="2"/>
  <c r="AL485" i="3" s="1"/>
  <c r="I486" i="2"/>
  <c r="I486" i="3" s="1"/>
  <c r="Q486" i="2"/>
  <c r="Q486" i="3" s="1"/>
  <c r="Y486" i="2"/>
  <c r="Y486" i="3" s="1"/>
  <c r="AG486" i="2"/>
  <c r="AG486" i="3" s="1"/>
  <c r="D487" i="2"/>
  <c r="D487" i="3" s="1"/>
  <c r="H487" i="2"/>
  <c r="H487" i="3" s="1"/>
  <c r="L487" i="2"/>
  <c r="P487" i="2"/>
  <c r="P487" i="3" s="1"/>
  <c r="T487" i="2"/>
  <c r="T487" i="3" s="1"/>
  <c r="X487" i="2"/>
  <c r="X487" i="3" s="1"/>
  <c r="AB487" i="2"/>
  <c r="AB487" i="3" s="1"/>
  <c r="AF487" i="2"/>
  <c r="AF487" i="3" s="1"/>
  <c r="AJ487" i="2"/>
  <c r="AJ487" i="3" s="1"/>
  <c r="G488" i="2"/>
  <c r="G488" i="3" s="1"/>
  <c r="O488" i="2"/>
  <c r="O488" i="3" s="1"/>
  <c r="W488" i="2"/>
  <c r="W488" i="3" s="1"/>
  <c r="AE488" i="2"/>
  <c r="AE488" i="3" s="1"/>
  <c r="AM488" i="2"/>
  <c r="AM488" i="3" s="1"/>
  <c r="F489" i="2"/>
  <c r="F489" i="3" s="1"/>
  <c r="J489" i="2"/>
  <c r="J489" i="3" s="1"/>
  <c r="N489" i="2"/>
  <c r="N489" i="3" s="1"/>
  <c r="R489" i="2"/>
  <c r="R489" i="3" s="1"/>
  <c r="V489" i="2"/>
  <c r="V489" i="3" s="1"/>
  <c r="Z489" i="2"/>
  <c r="Z489" i="3" s="1"/>
  <c r="AD489" i="2"/>
  <c r="AD489" i="3" s="1"/>
  <c r="AH489" i="2"/>
  <c r="AH489" i="3" s="1"/>
  <c r="AL489" i="2"/>
  <c r="AL489" i="3" s="1"/>
  <c r="E490" i="2"/>
  <c r="E490" i="3" s="1"/>
  <c r="M490" i="2"/>
  <c r="U490" i="2"/>
  <c r="U490" i="3" s="1"/>
  <c r="AC490" i="2"/>
  <c r="AC490" i="3" s="1"/>
  <c r="AK490" i="2"/>
  <c r="AK490" i="3" s="1"/>
  <c r="D491" i="2"/>
  <c r="D491" i="3" s="1"/>
  <c r="H491" i="2"/>
  <c r="H491" i="3" s="1"/>
  <c r="L491" i="2"/>
  <c r="P491" i="2"/>
  <c r="P491" i="3" s="1"/>
  <c r="T491" i="2"/>
  <c r="T491" i="3" s="1"/>
  <c r="X491" i="2"/>
  <c r="X491" i="3" s="1"/>
  <c r="AB491" i="2"/>
  <c r="AB491" i="3" s="1"/>
  <c r="AF491" i="2"/>
  <c r="AF491" i="3" s="1"/>
  <c r="AJ491" i="2"/>
  <c r="AJ491" i="3" s="1"/>
  <c r="C492" i="2"/>
  <c r="C492" i="3" s="1"/>
  <c r="AN492" i="3" s="1"/>
  <c r="K492" i="2"/>
  <c r="S492" i="2"/>
  <c r="S492" i="3" s="1"/>
  <c r="AA492" i="2"/>
  <c r="AA492" i="3" s="1"/>
  <c r="AI492" i="2"/>
  <c r="AI492" i="3" s="1"/>
  <c r="F493" i="2"/>
  <c r="F493" i="3" s="1"/>
  <c r="J493" i="2"/>
  <c r="J493" i="3" s="1"/>
  <c r="N493" i="2"/>
  <c r="N493" i="3" s="1"/>
  <c r="R493" i="2"/>
  <c r="R493" i="3" s="1"/>
  <c r="V493" i="2"/>
  <c r="V493" i="3" s="1"/>
  <c r="Z493" i="2"/>
  <c r="Z493" i="3" s="1"/>
  <c r="AD493" i="2"/>
  <c r="AD493" i="3" s="1"/>
  <c r="AH493" i="2"/>
  <c r="AH493" i="3" s="1"/>
  <c r="AL493" i="2"/>
  <c r="AL493" i="3" s="1"/>
  <c r="I494" i="2"/>
  <c r="I494" i="3" s="1"/>
  <c r="Q494" i="2"/>
  <c r="Q494" i="3" s="1"/>
  <c r="Y494" i="2"/>
  <c r="Y494" i="3" s="1"/>
  <c r="AG494" i="2"/>
  <c r="AG494" i="3" s="1"/>
  <c r="D495" i="2"/>
  <c r="D495" i="3" s="1"/>
  <c r="H495" i="2"/>
  <c r="H495" i="3" s="1"/>
  <c r="L495" i="2"/>
  <c r="P495" i="2"/>
  <c r="P495" i="3" s="1"/>
  <c r="T495" i="2"/>
  <c r="T495" i="3" s="1"/>
  <c r="X495" i="2"/>
  <c r="X495" i="3" s="1"/>
  <c r="AB495" i="2"/>
  <c r="AB495" i="3" s="1"/>
  <c r="AF495" i="2"/>
  <c r="AF495" i="3" s="1"/>
  <c r="AJ495" i="2"/>
  <c r="AJ495" i="3" s="1"/>
  <c r="G496" i="2"/>
  <c r="G496" i="3" s="1"/>
  <c r="O496" i="2"/>
  <c r="O496" i="3" s="1"/>
  <c r="W496" i="2"/>
  <c r="W496" i="3" s="1"/>
  <c r="AE496" i="2"/>
  <c r="AE496" i="3" s="1"/>
  <c r="AM496" i="2"/>
  <c r="AM496" i="3" s="1"/>
  <c r="F497" i="2"/>
  <c r="F497" i="3" s="1"/>
  <c r="J497" i="2"/>
  <c r="J497" i="3" s="1"/>
  <c r="N497" i="2"/>
  <c r="N497" i="3" s="1"/>
  <c r="R497" i="2"/>
  <c r="R497" i="3" s="1"/>
  <c r="V497" i="2"/>
  <c r="V497" i="3" s="1"/>
  <c r="Z497" i="2"/>
  <c r="Z497" i="3" s="1"/>
  <c r="AD497" i="2"/>
  <c r="AD497" i="3" s="1"/>
  <c r="AH497" i="2"/>
  <c r="AH497" i="3" s="1"/>
  <c r="AL497" i="2"/>
  <c r="AL497" i="3" s="1"/>
  <c r="E498" i="2"/>
  <c r="E498" i="3" s="1"/>
  <c r="M498" i="2"/>
  <c r="U498" i="2"/>
  <c r="U498" i="3" s="1"/>
  <c r="AC498" i="2"/>
  <c r="AC498" i="3" s="1"/>
  <c r="AK498" i="2"/>
  <c r="AK498" i="3" s="1"/>
  <c r="D499" i="2"/>
  <c r="D499" i="3" s="1"/>
  <c r="H499" i="2"/>
  <c r="H499" i="3" s="1"/>
  <c r="L499" i="2"/>
  <c r="P499" i="2"/>
  <c r="P499" i="3" s="1"/>
  <c r="T499" i="2"/>
  <c r="T499" i="3" s="1"/>
  <c r="X499" i="2"/>
  <c r="X499" i="3" s="1"/>
  <c r="AB499" i="2"/>
  <c r="AB499" i="3" s="1"/>
  <c r="AF499" i="2"/>
  <c r="AF499" i="3" s="1"/>
  <c r="AJ499" i="2"/>
  <c r="AJ499" i="3" s="1"/>
  <c r="C500" i="2"/>
  <c r="C500" i="3" s="1"/>
  <c r="AN500" i="3" s="1"/>
  <c r="K500" i="2"/>
  <c r="S500" i="2"/>
  <c r="S500" i="3" s="1"/>
  <c r="AA500" i="2"/>
  <c r="AA500" i="3" s="1"/>
  <c r="AI500" i="2"/>
  <c r="AI500" i="3" s="1"/>
  <c r="F501" i="2"/>
  <c r="F501" i="3" s="1"/>
  <c r="J501" i="2"/>
  <c r="J501" i="3" s="1"/>
  <c r="N501" i="2"/>
  <c r="N501" i="3" s="1"/>
  <c r="R501" i="2"/>
  <c r="R501" i="3" s="1"/>
  <c r="V501" i="2"/>
  <c r="V501" i="3" s="1"/>
  <c r="Z501" i="2"/>
  <c r="Z501" i="3" s="1"/>
  <c r="AD501" i="2"/>
  <c r="AD501" i="3" s="1"/>
  <c r="AH501" i="2"/>
  <c r="AH501" i="3" s="1"/>
  <c r="AL501" i="2"/>
  <c r="AL501" i="3" s="1"/>
  <c r="L3" i="3"/>
  <c r="K4" i="3"/>
  <c r="L7" i="3"/>
  <c r="M11" i="3"/>
  <c r="L16" i="3"/>
  <c r="K228" i="3"/>
  <c r="L231" i="3"/>
  <c r="M234" i="3"/>
  <c r="L235" i="3"/>
  <c r="K236" i="3"/>
  <c r="L239" i="3"/>
  <c r="M242" i="3"/>
  <c r="L243" i="3"/>
  <c r="K244" i="3"/>
  <c r="L247" i="3"/>
  <c r="M250" i="3"/>
  <c r="L251" i="3"/>
  <c r="K252" i="3"/>
  <c r="L255" i="3"/>
  <c r="M258" i="3"/>
  <c r="L259" i="3"/>
  <c r="K260" i="3"/>
  <c r="M267" i="3"/>
  <c r="K269" i="3"/>
  <c r="L272" i="3"/>
  <c r="M275" i="3"/>
  <c r="K277" i="3"/>
  <c r="M283" i="3"/>
  <c r="K285" i="3"/>
  <c r="L288" i="3"/>
  <c r="M291" i="3"/>
  <c r="K293" i="3"/>
  <c r="M299" i="3"/>
  <c r="K301" i="3"/>
  <c r="L304" i="3"/>
  <c r="M307" i="3"/>
  <c r="K309" i="3"/>
  <c r="M315" i="3"/>
  <c r="K317" i="3"/>
  <c r="L320" i="3"/>
  <c r="M323" i="3"/>
  <c r="K325" i="3"/>
  <c r="M331" i="3"/>
  <c r="K333" i="3"/>
  <c r="L336" i="3"/>
  <c r="M29" i="3"/>
  <c r="C29" i="2"/>
  <c r="C29" i="3" s="1"/>
  <c r="G29" i="2"/>
  <c r="G29" i="3" s="1"/>
  <c r="K29" i="2"/>
  <c r="O29" i="2"/>
  <c r="O29" i="3" s="1"/>
  <c r="S29" i="2"/>
  <c r="S29" i="3" s="1"/>
  <c r="W29" i="2"/>
  <c r="W29" i="3" s="1"/>
  <c r="AA29" i="2"/>
  <c r="AA29" i="3" s="1"/>
  <c r="AE29" i="2"/>
  <c r="AE29" i="3" s="1"/>
  <c r="AI29" i="2"/>
  <c r="AI29" i="3" s="1"/>
  <c r="AM29" i="2"/>
  <c r="AM29" i="3" s="1"/>
  <c r="D28" i="2"/>
  <c r="D28" i="3" s="1"/>
  <c r="F28" i="2"/>
  <c r="F28" i="3" s="1"/>
  <c r="H28" i="2"/>
  <c r="H28" i="3" s="1"/>
  <c r="J28" i="2"/>
  <c r="J28" i="3" s="1"/>
  <c r="L28" i="2"/>
  <c r="N28" i="2"/>
  <c r="N28" i="3" s="1"/>
  <c r="P28" i="2"/>
  <c r="P28" i="3" s="1"/>
  <c r="R28" i="2"/>
  <c r="R28" i="3" s="1"/>
  <c r="T28" i="2"/>
  <c r="T28" i="3" s="1"/>
  <c r="V28" i="2"/>
  <c r="V28" i="3" s="1"/>
  <c r="X28" i="2"/>
  <c r="X28" i="3" s="1"/>
  <c r="Z28" i="2"/>
  <c r="Z28" i="3" s="1"/>
  <c r="AB28" i="2"/>
  <c r="AB28" i="3" s="1"/>
  <c r="AD28" i="2"/>
  <c r="AD28" i="3" s="1"/>
  <c r="AF28" i="2"/>
  <c r="AF28" i="3" s="1"/>
  <c r="AH28" i="2"/>
  <c r="AH28" i="3" s="1"/>
  <c r="AJ28" i="2"/>
  <c r="AJ28" i="3" s="1"/>
  <c r="AL28" i="2"/>
  <c r="AL28" i="3" s="1"/>
  <c r="L28" i="3"/>
  <c r="C28" i="2"/>
  <c r="C28" i="3" s="1"/>
  <c r="E28" i="2"/>
  <c r="E28" i="3" s="1"/>
  <c r="G28" i="2"/>
  <c r="G28" i="3" s="1"/>
  <c r="I28" i="2"/>
  <c r="I28" i="3" s="1"/>
  <c r="K28" i="2"/>
  <c r="M28" i="2"/>
  <c r="O28" i="2"/>
  <c r="O28" i="3" s="1"/>
  <c r="Q28" i="2"/>
  <c r="Q28" i="3" s="1"/>
  <c r="S28" i="2"/>
  <c r="S28" i="3" s="1"/>
  <c r="U28" i="2"/>
  <c r="U28" i="3" s="1"/>
  <c r="W28" i="2"/>
  <c r="W28" i="3" s="1"/>
  <c r="Y28" i="2"/>
  <c r="Y28" i="3" s="1"/>
  <c r="AA28" i="2"/>
  <c r="AA28" i="3" s="1"/>
  <c r="AC28" i="2"/>
  <c r="AC28" i="3" s="1"/>
  <c r="AE28" i="2"/>
  <c r="AE28" i="3" s="1"/>
  <c r="AG28" i="2"/>
  <c r="AG28" i="3" s="1"/>
  <c r="AI28" i="2"/>
  <c r="AI28" i="3" s="1"/>
  <c r="AK28" i="2"/>
  <c r="AK28" i="3" s="1"/>
  <c r="AM28" i="2"/>
  <c r="AM28" i="3" s="1"/>
  <c r="K28" i="3"/>
  <c r="E27" i="2"/>
  <c r="E27" i="3" s="1"/>
  <c r="I27" i="2"/>
  <c r="I27" i="3" s="1"/>
  <c r="M27" i="2"/>
  <c r="Q27" i="2"/>
  <c r="Q27" i="3" s="1"/>
  <c r="U27" i="2"/>
  <c r="U27" i="3" s="1"/>
  <c r="Y27" i="2"/>
  <c r="Y27" i="3" s="1"/>
  <c r="AC27" i="2"/>
  <c r="AC27" i="3" s="1"/>
  <c r="AG27" i="2"/>
  <c r="AG27" i="3" s="1"/>
  <c r="AK27" i="2"/>
  <c r="AK27" i="3" s="1"/>
  <c r="D26" i="2"/>
  <c r="D26" i="3" s="1"/>
  <c r="H26" i="2"/>
  <c r="H26" i="3" s="1"/>
  <c r="L26" i="2"/>
  <c r="P26" i="2"/>
  <c r="P26" i="3" s="1"/>
  <c r="T26" i="2"/>
  <c r="T26" i="3" s="1"/>
  <c r="X26" i="2"/>
  <c r="X26" i="3" s="1"/>
  <c r="AB26" i="2"/>
  <c r="AB26" i="3" s="1"/>
  <c r="AF26" i="2"/>
  <c r="AF26" i="3" s="1"/>
  <c r="AJ26" i="2"/>
  <c r="AJ26" i="3" s="1"/>
  <c r="L26" i="3"/>
  <c r="C26" i="2"/>
  <c r="C26" i="3" s="1"/>
  <c r="G26" i="2"/>
  <c r="G26" i="3" s="1"/>
  <c r="K26" i="2"/>
  <c r="O26" i="2"/>
  <c r="O26" i="3" s="1"/>
  <c r="S26" i="2"/>
  <c r="S26" i="3" s="1"/>
  <c r="W26" i="2"/>
  <c r="W26" i="3" s="1"/>
  <c r="AA26" i="2"/>
  <c r="AA26" i="3" s="1"/>
  <c r="AE26" i="2"/>
  <c r="AE26" i="3" s="1"/>
  <c r="AI26" i="2"/>
  <c r="AI26" i="3" s="1"/>
  <c r="AM26" i="2"/>
  <c r="AM26" i="3" s="1"/>
  <c r="D25" i="2"/>
  <c r="D25" i="3" s="1"/>
  <c r="F25" i="2"/>
  <c r="F25" i="3" s="1"/>
  <c r="H25" i="2"/>
  <c r="H25" i="3" s="1"/>
  <c r="J25" i="2"/>
  <c r="J25" i="3" s="1"/>
  <c r="L25" i="2"/>
  <c r="N25" i="2"/>
  <c r="N25" i="3" s="1"/>
  <c r="P25" i="2"/>
  <c r="P25" i="3" s="1"/>
  <c r="R25" i="2"/>
  <c r="R25" i="3" s="1"/>
  <c r="T25" i="2"/>
  <c r="T25" i="3" s="1"/>
  <c r="V25" i="2"/>
  <c r="V25" i="3" s="1"/>
  <c r="X25" i="2"/>
  <c r="X25" i="3" s="1"/>
  <c r="Z25" i="2"/>
  <c r="Z25" i="3" s="1"/>
  <c r="AB25" i="2"/>
  <c r="AB25" i="3" s="1"/>
  <c r="AD25" i="2"/>
  <c r="AD25" i="3" s="1"/>
  <c r="AF25" i="2"/>
  <c r="AF25" i="3" s="1"/>
  <c r="AH25" i="2"/>
  <c r="AH25" i="3" s="1"/>
  <c r="AJ25" i="2"/>
  <c r="AJ25" i="3" s="1"/>
  <c r="AL25" i="2"/>
  <c r="AL25" i="3" s="1"/>
  <c r="K25" i="3"/>
  <c r="M25" i="3"/>
  <c r="C24" i="2"/>
  <c r="C24" i="3" s="1"/>
  <c r="G24" i="2"/>
  <c r="G24" i="3" s="1"/>
  <c r="K24" i="2"/>
  <c r="O24" i="2"/>
  <c r="O24" i="3" s="1"/>
  <c r="S24" i="2"/>
  <c r="S24" i="3" s="1"/>
  <c r="W24" i="2"/>
  <c r="W24" i="3" s="1"/>
  <c r="AA24" i="2"/>
  <c r="AA24" i="3" s="1"/>
  <c r="AE24" i="2"/>
  <c r="AE24" i="3" s="1"/>
  <c r="AI24" i="2"/>
  <c r="AI24" i="3" s="1"/>
  <c r="AM24" i="2"/>
  <c r="AM24" i="3" s="1"/>
  <c r="F24" i="2"/>
  <c r="F24" i="3" s="1"/>
  <c r="J24" i="2"/>
  <c r="J24" i="3" s="1"/>
  <c r="N24" i="2"/>
  <c r="N24" i="3" s="1"/>
  <c r="R24" i="2"/>
  <c r="R24" i="3" s="1"/>
  <c r="V24" i="2"/>
  <c r="V24" i="3" s="1"/>
  <c r="Z24" i="2"/>
  <c r="Z24" i="3" s="1"/>
  <c r="AD24" i="2"/>
  <c r="AD24" i="3" s="1"/>
  <c r="AH24" i="2"/>
  <c r="AH24" i="3" s="1"/>
  <c r="AL24" i="2"/>
  <c r="AL24" i="3" s="1"/>
  <c r="K24" i="3"/>
  <c r="D23" i="2"/>
  <c r="D23" i="3" s="1"/>
  <c r="F23" i="2"/>
  <c r="F23" i="3" s="1"/>
  <c r="H23" i="2"/>
  <c r="H23" i="3" s="1"/>
  <c r="J23" i="2"/>
  <c r="J23" i="3" s="1"/>
  <c r="L23" i="2"/>
  <c r="N23" i="2"/>
  <c r="N23" i="3" s="1"/>
  <c r="P23" i="2"/>
  <c r="P23" i="3" s="1"/>
  <c r="R23" i="2"/>
  <c r="R23" i="3" s="1"/>
  <c r="T23" i="2"/>
  <c r="T23" i="3" s="1"/>
  <c r="V23" i="2"/>
  <c r="V23" i="3" s="1"/>
  <c r="X23" i="2"/>
  <c r="X23" i="3" s="1"/>
  <c r="Z23" i="2"/>
  <c r="Z23" i="3" s="1"/>
  <c r="AB23" i="2"/>
  <c r="AB23" i="3" s="1"/>
  <c r="AD23" i="2"/>
  <c r="AD23" i="3" s="1"/>
  <c r="AF23" i="2"/>
  <c r="AF23" i="3" s="1"/>
  <c r="AH23" i="2"/>
  <c r="AH23" i="3" s="1"/>
  <c r="AJ23" i="2"/>
  <c r="AJ23" i="3" s="1"/>
  <c r="AL23" i="2"/>
  <c r="AL23" i="3" s="1"/>
  <c r="K23" i="3"/>
  <c r="M23" i="3"/>
  <c r="C23" i="2"/>
  <c r="C23" i="3" s="1"/>
  <c r="E23" i="2"/>
  <c r="E23" i="3" s="1"/>
  <c r="G23" i="2"/>
  <c r="G23" i="3" s="1"/>
  <c r="I23" i="2"/>
  <c r="I23" i="3" s="1"/>
  <c r="K23" i="2"/>
  <c r="M23" i="2"/>
  <c r="O23" i="2"/>
  <c r="O23" i="3" s="1"/>
  <c r="Q23" i="2"/>
  <c r="Q23" i="3" s="1"/>
  <c r="S23" i="2"/>
  <c r="S23" i="3" s="1"/>
  <c r="U23" i="2"/>
  <c r="U23" i="3" s="1"/>
  <c r="W23" i="2"/>
  <c r="W23" i="3" s="1"/>
  <c r="Y23" i="2"/>
  <c r="Y23" i="3" s="1"/>
  <c r="AA23" i="2"/>
  <c r="AA23" i="3" s="1"/>
  <c r="AC23" i="2"/>
  <c r="AC23" i="3" s="1"/>
  <c r="AE23" i="2"/>
  <c r="AE23" i="3" s="1"/>
  <c r="AG23" i="2"/>
  <c r="AG23" i="3" s="1"/>
  <c r="AI23" i="2"/>
  <c r="AI23" i="3" s="1"/>
  <c r="AK23" i="2"/>
  <c r="AK23" i="3" s="1"/>
  <c r="AM23" i="2"/>
  <c r="AM23" i="3" s="1"/>
  <c r="L22" i="3"/>
  <c r="E22" i="2"/>
  <c r="E22" i="3" s="1"/>
  <c r="I22" i="2"/>
  <c r="I22" i="3" s="1"/>
  <c r="M22" i="2"/>
  <c r="Q22" i="2"/>
  <c r="Q22" i="3" s="1"/>
  <c r="U22" i="2"/>
  <c r="U22" i="3" s="1"/>
  <c r="Y22" i="2"/>
  <c r="Y22" i="3" s="1"/>
  <c r="AC22" i="2"/>
  <c r="AC22" i="3" s="1"/>
  <c r="AG22" i="2"/>
  <c r="AG22" i="3" s="1"/>
  <c r="AK22" i="2"/>
  <c r="AK22" i="3" s="1"/>
  <c r="K22" i="3"/>
  <c r="F21" i="2"/>
  <c r="F21" i="3" s="1"/>
  <c r="J21" i="2"/>
  <c r="J21" i="3" s="1"/>
  <c r="N21" i="2"/>
  <c r="N21" i="3" s="1"/>
  <c r="R21" i="2"/>
  <c r="R21" i="3" s="1"/>
  <c r="V21" i="2"/>
  <c r="V21" i="3" s="1"/>
  <c r="Z21" i="2"/>
  <c r="Z21" i="3" s="1"/>
  <c r="AD21" i="2"/>
  <c r="AD21" i="3" s="1"/>
  <c r="AH21" i="2"/>
  <c r="AH21" i="3" s="1"/>
  <c r="AL21" i="2"/>
  <c r="AL21" i="3" s="1"/>
  <c r="M21" i="3"/>
  <c r="E21" i="2"/>
  <c r="E21" i="3" s="1"/>
  <c r="I21" i="2"/>
  <c r="I21" i="3" s="1"/>
  <c r="M21" i="2"/>
  <c r="Q21" i="2"/>
  <c r="Q21" i="3" s="1"/>
  <c r="U21" i="2"/>
  <c r="U21" i="3" s="1"/>
  <c r="Y21" i="2"/>
  <c r="Y21" i="3" s="1"/>
  <c r="AC21" i="2"/>
  <c r="AC21" i="3" s="1"/>
  <c r="AG21" i="2"/>
  <c r="AG21" i="3" s="1"/>
  <c r="AK21" i="2"/>
  <c r="AK21" i="3" s="1"/>
  <c r="D20" i="2"/>
  <c r="D20" i="3" s="1"/>
  <c r="H20" i="2"/>
  <c r="H20" i="3" s="1"/>
  <c r="L20" i="2"/>
  <c r="P20" i="2"/>
  <c r="P20" i="3" s="1"/>
  <c r="T20" i="2"/>
  <c r="T20" i="3" s="1"/>
  <c r="X20" i="2"/>
  <c r="X20" i="3" s="1"/>
  <c r="AB20" i="2"/>
  <c r="AB20" i="3" s="1"/>
  <c r="AF20" i="2"/>
  <c r="AF20" i="3" s="1"/>
  <c r="AJ20" i="2"/>
  <c r="AJ20" i="3" s="1"/>
  <c r="K20" i="3"/>
  <c r="D19" i="2"/>
  <c r="D19" i="3" s="1"/>
  <c r="H19" i="2"/>
  <c r="H19" i="3" s="1"/>
  <c r="L19" i="2"/>
  <c r="P19" i="2"/>
  <c r="P19" i="3" s="1"/>
  <c r="T19" i="2"/>
  <c r="T19" i="3" s="1"/>
  <c r="X19" i="2"/>
  <c r="X19" i="3" s="1"/>
  <c r="AB19" i="2"/>
  <c r="AB19" i="3" s="1"/>
  <c r="AF19" i="2"/>
  <c r="AF19" i="3" s="1"/>
  <c r="AJ19" i="2"/>
  <c r="AJ19" i="3" s="1"/>
  <c r="K19" i="3"/>
  <c r="D18" i="2"/>
  <c r="D18" i="3" s="1"/>
  <c r="H18" i="2"/>
  <c r="H18" i="3" s="1"/>
  <c r="L18" i="2"/>
  <c r="P18" i="2"/>
  <c r="P18" i="3" s="1"/>
  <c r="T18" i="2"/>
  <c r="T18" i="3" s="1"/>
  <c r="X18" i="2"/>
  <c r="X18" i="3" s="1"/>
  <c r="AB18" i="2"/>
  <c r="AB18" i="3" s="1"/>
  <c r="AF18" i="2"/>
  <c r="AF18" i="3" s="1"/>
  <c r="AJ18" i="2"/>
  <c r="AJ18" i="3" s="1"/>
  <c r="K18" i="3"/>
  <c r="D17" i="2"/>
  <c r="D17" i="3" s="1"/>
  <c r="F17" i="2"/>
  <c r="F17" i="3" s="1"/>
  <c r="H17" i="2"/>
  <c r="H17" i="3" s="1"/>
  <c r="J17" i="2"/>
  <c r="J17" i="3" s="1"/>
  <c r="L17" i="2"/>
  <c r="N17" i="2"/>
  <c r="N17" i="3" s="1"/>
  <c r="P17" i="2"/>
  <c r="P17" i="3" s="1"/>
  <c r="R17" i="2"/>
  <c r="R17" i="3" s="1"/>
  <c r="T17" i="2"/>
  <c r="T17" i="3" s="1"/>
  <c r="V17" i="2"/>
  <c r="V17" i="3" s="1"/>
  <c r="X17" i="2"/>
  <c r="X17" i="3" s="1"/>
  <c r="Z17" i="2"/>
  <c r="Z17" i="3" s="1"/>
  <c r="AB17" i="2"/>
  <c r="AB17" i="3" s="1"/>
  <c r="AD17" i="2"/>
  <c r="AD17" i="3" s="1"/>
  <c r="AF17" i="2"/>
  <c r="AF17" i="3" s="1"/>
  <c r="AH17" i="2"/>
  <c r="AH17" i="3" s="1"/>
  <c r="AJ17" i="2"/>
  <c r="AJ17" i="3" s="1"/>
  <c r="AL17" i="2"/>
  <c r="AL17" i="3" s="1"/>
  <c r="C16" i="2"/>
  <c r="C16" i="3" s="1"/>
  <c r="G16" i="2"/>
  <c r="G16" i="3" s="1"/>
  <c r="K16" i="2"/>
  <c r="O16" i="2"/>
  <c r="O16" i="3" s="1"/>
  <c r="S16" i="2"/>
  <c r="S16" i="3" s="1"/>
  <c r="W16" i="2"/>
  <c r="W16" i="3" s="1"/>
  <c r="AA16" i="2"/>
  <c r="AA16" i="3" s="1"/>
  <c r="AE16" i="2"/>
  <c r="AE16" i="3" s="1"/>
  <c r="AI16" i="2"/>
  <c r="AI16" i="3" s="1"/>
  <c r="AM16" i="2"/>
  <c r="AM16" i="3" s="1"/>
  <c r="D15" i="2"/>
  <c r="D15" i="3" s="1"/>
  <c r="F15" i="2"/>
  <c r="F15" i="3" s="1"/>
  <c r="H15" i="2"/>
  <c r="H15" i="3" s="1"/>
  <c r="J15" i="2"/>
  <c r="J15" i="3" s="1"/>
  <c r="L15" i="2"/>
  <c r="N15" i="2"/>
  <c r="N15" i="3" s="1"/>
  <c r="P15" i="2"/>
  <c r="P15" i="3" s="1"/>
  <c r="R15" i="2"/>
  <c r="R15" i="3" s="1"/>
  <c r="T15" i="2"/>
  <c r="T15" i="3" s="1"/>
  <c r="V15" i="2"/>
  <c r="V15" i="3" s="1"/>
  <c r="X15" i="2"/>
  <c r="X15" i="3" s="1"/>
  <c r="Z15" i="2"/>
  <c r="Z15" i="3" s="1"/>
  <c r="AB15" i="2"/>
  <c r="AB15" i="3" s="1"/>
  <c r="AD15" i="2"/>
  <c r="AD15" i="3" s="1"/>
  <c r="AF15" i="2"/>
  <c r="AF15" i="3" s="1"/>
  <c r="AH15" i="2"/>
  <c r="AH15" i="3" s="1"/>
  <c r="AJ15" i="2"/>
  <c r="AJ15" i="3" s="1"/>
  <c r="AL15" i="2"/>
  <c r="AL15" i="3" s="1"/>
  <c r="K15" i="3"/>
  <c r="M15" i="3"/>
  <c r="C15" i="2"/>
  <c r="C15" i="3" s="1"/>
  <c r="E15" i="2"/>
  <c r="E15" i="3" s="1"/>
  <c r="G15" i="2"/>
  <c r="G15" i="3" s="1"/>
  <c r="I15" i="2"/>
  <c r="I15" i="3" s="1"/>
  <c r="K15" i="2"/>
  <c r="M15" i="2"/>
  <c r="O15" i="2"/>
  <c r="O15" i="3" s="1"/>
  <c r="Q15" i="2"/>
  <c r="Q15" i="3" s="1"/>
  <c r="S15" i="2"/>
  <c r="S15" i="3" s="1"/>
  <c r="U15" i="2"/>
  <c r="U15" i="3" s="1"/>
  <c r="W15" i="2"/>
  <c r="W15" i="3" s="1"/>
  <c r="Y15" i="2"/>
  <c r="Y15" i="3" s="1"/>
  <c r="AA15" i="2"/>
  <c r="AA15" i="3" s="1"/>
  <c r="AC15" i="2"/>
  <c r="AC15" i="3" s="1"/>
  <c r="AE15" i="2"/>
  <c r="AE15" i="3" s="1"/>
  <c r="AG15" i="2"/>
  <c r="AG15" i="3" s="1"/>
  <c r="AI15" i="2"/>
  <c r="AI15" i="3" s="1"/>
  <c r="AK15" i="2"/>
  <c r="AK15" i="3" s="1"/>
  <c r="AM15" i="2"/>
  <c r="AM15" i="3" s="1"/>
  <c r="L14" i="3"/>
  <c r="E14" i="2"/>
  <c r="E14" i="3" s="1"/>
  <c r="I14" i="2"/>
  <c r="I14" i="3" s="1"/>
  <c r="M14" i="2"/>
  <c r="Q14" i="2"/>
  <c r="Q14" i="3" s="1"/>
  <c r="U14" i="2"/>
  <c r="U14" i="3" s="1"/>
  <c r="Y14" i="2"/>
  <c r="Y14" i="3" s="1"/>
  <c r="AC14" i="2"/>
  <c r="AC14" i="3" s="1"/>
  <c r="AG14" i="2"/>
  <c r="AG14" i="3" s="1"/>
  <c r="AK14" i="2"/>
  <c r="AK14" i="3" s="1"/>
  <c r="K14" i="3"/>
  <c r="D13" i="2"/>
  <c r="D13" i="3" s="1"/>
  <c r="H13" i="2"/>
  <c r="H13" i="3" s="1"/>
  <c r="L13" i="2"/>
  <c r="P13" i="2"/>
  <c r="P13" i="3" s="1"/>
  <c r="T13" i="2"/>
  <c r="T13" i="3" s="1"/>
  <c r="X13" i="2"/>
  <c r="X13" i="3" s="1"/>
  <c r="AB13" i="2"/>
  <c r="AB13" i="3" s="1"/>
  <c r="AF13" i="2"/>
  <c r="AF13" i="3" s="1"/>
  <c r="AJ13" i="2"/>
  <c r="AJ13" i="3" s="1"/>
  <c r="K13" i="3"/>
  <c r="C13" i="2"/>
  <c r="C13" i="3" s="1"/>
  <c r="G13" i="2"/>
  <c r="G13" i="3" s="1"/>
  <c r="K13" i="2"/>
  <c r="O13" i="2"/>
  <c r="O13" i="3" s="1"/>
  <c r="S13" i="2"/>
  <c r="S13" i="3" s="1"/>
  <c r="W13" i="2"/>
  <c r="W13" i="3" s="1"/>
  <c r="AA13" i="2"/>
  <c r="AA13" i="3" s="1"/>
  <c r="AE13" i="2"/>
  <c r="AE13" i="3" s="1"/>
  <c r="AI13" i="2"/>
  <c r="AI13" i="3" s="1"/>
  <c r="AM13" i="2"/>
  <c r="AM13" i="3" s="1"/>
  <c r="F10" i="2"/>
  <c r="F10" i="3" s="1"/>
  <c r="J10" i="2"/>
  <c r="J10" i="3" s="1"/>
  <c r="N10" i="2"/>
  <c r="N10" i="3" s="1"/>
  <c r="R10" i="2"/>
  <c r="R10" i="3" s="1"/>
  <c r="V10" i="2"/>
  <c r="V10" i="3" s="1"/>
  <c r="Z10" i="2"/>
  <c r="Z10" i="3" s="1"/>
  <c r="AD10" i="2"/>
  <c r="AD10" i="3" s="1"/>
  <c r="AH10" i="2"/>
  <c r="AH10" i="3" s="1"/>
  <c r="AL10" i="2"/>
  <c r="AL10" i="3" s="1"/>
  <c r="K10" i="3"/>
  <c r="L191" i="3"/>
  <c r="M191" i="3"/>
  <c r="K191" i="3"/>
  <c r="L193" i="3"/>
  <c r="M193" i="3"/>
  <c r="K193" i="3"/>
  <c r="L195" i="3"/>
  <c r="K195" i="3"/>
  <c r="M195" i="3"/>
  <c r="L197" i="3"/>
  <c r="M197" i="3"/>
  <c r="K197" i="3"/>
  <c r="L199" i="3"/>
  <c r="K199" i="3"/>
  <c r="M199" i="3"/>
  <c r="L201" i="3"/>
  <c r="M201" i="3"/>
  <c r="K201" i="3"/>
  <c r="L203" i="3"/>
  <c r="K203" i="3"/>
  <c r="AL203" i="2"/>
  <c r="AL203" i="3" s="1"/>
  <c r="M203" i="3"/>
  <c r="L205" i="3"/>
  <c r="M205" i="3"/>
  <c r="AL205" i="2"/>
  <c r="AL205" i="3" s="1"/>
  <c r="AJ205" i="2"/>
  <c r="AJ205" i="3" s="1"/>
  <c r="AH205" i="2"/>
  <c r="AH205" i="3" s="1"/>
  <c r="AF205" i="2"/>
  <c r="AF205" i="3" s="1"/>
  <c r="AD205" i="2"/>
  <c r="AD205" i="3" s="1"/>
  <c r="AB205" i="2"/>
  <c r="AB205" i="3" s="1"/>
  <c r="Z205" i="2"/>
  <c r="Z205" i="3" s="1"/>
  <c r="X205" i="2"/>
  <c r="X205" i="3" s="1"/>
  <c r="V205" i="2"/>
  <c r="V205" i="3" s="1"/>
  <c r="T205" i="2"/>
  <c r="T205" i="3" s="1"/>
  <c r="R205" i="2"/>
  <c r="R205" i="3" s="1"/>
  <c r="P205" i="2"/>
  <c r="P205" i="3" s="1"/>
  <c r="N205" i="2"/>
  <c r="N205" i="3" s="1"/>
  <c r="L205" i="2"/>
  <c r="J205" i="2"/>
  <c r="J205" i="3" s="1"/>
  <c r="H205" i="2"/>
  <c r="H205" i="3" s="1"/>
  <c r="F205" i="2"/>
  <c r="F205" i="3" s="1"/>
  <c r="D205" i="2"/>
  <c r="D205" i="3" s="1"/>
  <c r="K205" i="3"/>
  <c r="L207" i="3"/>
  <c r="K207" i="3"/>
  <c r="M207" i="3"/>
  <c r="AL207" i="2"/>
  <c r="AL207" i="3" s="1"/>
  <c r="AJ207" i="2"/>
  <c r="AJ207" i="3" s="1"/>
  <c r="AH207" i="2"/>
  <c r="AH207" i="3" s="1"/>
  <c r="AF207" i="2"/>
  <c r="AF207" i="3" s="1"/>
  <c r="AD207" i="2"/>
  <c r="AD207" i="3" s="1"/>
  <c r="AB207" i="2"/>
  <c r="AB207" i="3" s="1"/>
  <c r="Z207" i="2"/>
  <c r="Z207" i="3" s="1"/>
  <c r="X207" i="2"/>
  <c r="X207" i="3" s="1"/>
  <c r="V207" i="2"/>
  <c r="V207" i="3" s="1"/>
  <c r="T207" i="2"/>
  <c r="T207" i="3" s="1"/>
  <c r="R207" i="2"/>
  <c r="R207" i="3" s="1"/>
  <c r="P207" i="2"/>
  <c r="P207" i="3" s="1"/>
  <c r="N207" i="2"/>
  <c r="N207" i="3" s="1"/>
  <c r="L207" i="2"/>
  <c r="J207" i="2"/>
  <c r="J207" i="3" s="1"/>
  <c r="H207" i="2"/>
  <c r="H207" i="3" s="1"/>
  <c r="F207" i="2"/>
  <c r="F207" i="3" s="1"/>
  <c r="D207" i="2"/>
  <c r="D207" i="3" s="1"/>
  <c r="L209" i="3"/>
  <c r="M209" i="3"/>
  <c r="K209" i="3"/>
  <c r="AL209" i="2"/>
  <c r="AL209" i="3" s="1"/>
  <c r="AJ209" i="2"/>
  <c r="AJ209" i="3" s="1"/>
  <c r="AH209" i="2"/>
  <c r="AH209" i="3" s="1"/>
  <c r="AF209" i="2"/>
  <c r="AF209" i="3" s="1"/>
  <c r="AD209" i="2"/>
  <c r="AD209" i="3" s="1"/>
  <c r="AB209" i="2"/>
  <c r="AB209" i="3" s="1"/>
  <c r="Z209" i="2"/>
  <c r="Z209" i="3" s="1"/>
  <c r="X209" i="2"/>
  <c r="X209" i="3" s="1"/>
  <c r="V209" i="2"/>
  <c r="V209" i="3" s="1"/>
  <c r="T209" i="2"/>
  <c r="T209" i="3" s="1"/>
  <c r="R209" i="2"/>
  <c r="R209" i="3" s="1"/>
  <c r="P209" i="2"/>
  <c r="P209" i="3" s="1"/>
  <c r="N209" i="2"/>
  <c r="N209" i="3" s="1"/>
  <c r="L209" i="2"/>
  <c r="J209" i="2"/>
  <c r="J209" i="3" s="1"/>
  <c r="H209" i="2"/>
  <c r="H209" i="3" s="1"/>
  <c r="F209" i="2"/>
  <c r="F209" i="3" s="1"/>
  <c r="D209" i="2"/>
  <c r="D209" i="3" s="1"/>
  <c r="L211" i="3"/>
  <c r="K211" i="3"/>
  <c r="AL211" i="2"/>
  <c r="AL211" i="3" s="1"/>
  <c r="AJ211" i="2"/>
  <c r="AJ211" i="3" s="1"/>
  <c r="AH211" i="2"/>
  <c r="AH211" i="3" s="1"/>
  <c r="AF211" i="2"/>
  <c r="AF211" i="3" s="1"/>
  <c r="AD211" i="2"/>
  <c r="AD211" i="3" s="1"/>
  <c r="AB211" i="2"/>
  <c r="AB211" i="3" s="1"/>
  <c r="Z211" i="2"/>
  <c r="Z211" i="3" s="1"/>
  <c r="X211" i="2"/>
  <c r="X211" i="3" s="1"/>
  <c r="V211" i="2"/>
  <c r="V211" i="3" s="1"/>
  <c r="T211" i="2"/>
  <c r="T211" i="3" s="1"/>
  <c r="R211" i="2"/>
  <c r="R211" i="3" s="1"/>
  <c r="P211" i="2"/>
  <c r="P211" i="3" s="1"/>
  <c r="N211" i="2"/>
  <c r="N211" i="3" s="1"/>
  <c r="L211" i="2"/>
  <c r="J211" i="2"/>
  <c r="J211" i="3" s="1"/>
  <c r="H211" i="2"/>
  <c r="H211" i="3" s="1"/>
  <c r="F211" i="2"/>
  <c r="F211" i="3" s="1"/>
  <c r="D211" i="2"/>
  <c r="D211" i="3" s="1"/>
  <c r="M211" i="3"/>
  <c r="AM211" i="2"/>
  <c r="AM211" i="3" s="1"/>
  <c r="AK211" i="2"/>
  <c r="AK211" i="3" s="1"/>
  <c r="AI211" i="2"/>
  <c r="AI211" i="3" s="1"/>
  <c r="AG211" i="2"/>
  <c r="AG211" i="3" s="1"/>
  <c r="AE211" i="2"/>
  <c r="AE211" i="3" s="1"/>
  <c r="AC211" i="2"/>
  <c r="AC211" i="3" s="1"/>
  <c r="AA211" i="2"/>
  <c r="AA211" i="3" s="1"/>
  <c r="Y211" i="2"/>
  <c r="Y211" i="3" s="1"/>
  <c r="W211" i="2"/>
  <c r="W211" i="3" s="1"/>
  <c r="U211" i="2"/>
  <c r="U211" i="3" s="1"/>
  <c r="S211" i="2"/>
  <c r="S211" i="3" s="1"/>
  <c r="Q211" i="2"/>
  <c r="Q211" i="3" s="1"/>
  <c r="O211" i="2"/>
  <c r="O211" i="3" s="1"/>
  <c r="M211" i="2"/>
  <c r="K211" i="2"/>
  <c r="I211" i="2"/>
  <c r="I211" i="3" s="1"/>
  <c r="G211" i="2"/>
  <c r="G211" i="3" s="1"/>
  <c r="E211" i="2"/>
  <c r="E211" i="3" s="1"/>
  <c r="C211" i="2"/>
  <c r="C211" i="3" s="1"/>
  <c r="AN211" i="3" s="1"/>
  <c r="L213" i="3"/>
  <c r="M213" i="3"/>
  <c r="AL213" i="2"/>
  <c r="AL213" i="3" s="1"/>
  <c r="AJ213" i="2"/>
  <c r="AJ213" i="3" s="1"/>
  <c r="AH213" i="2"/>
  <c r="AH213" i="3" s="1"/>
  <c r="AF213" i="2"/>
  <c r="AF213" i="3" s="1"/>
  <c r="AD213" i="2"/>
  <c r="AD213" i="3" s="1"/>
  <c r="AB213" i="2"/>
  <c r="AB213" i="3" s="1"/>
  <c r="Z213" i="2"/>
  <c r="Z213" i="3" s="1"/>
  <c r="X213" i="2"/>
  <c r="X213" i="3" s="1"/>
  <c r="V213" i="2"/>
  <c r="V213" i="3" s="1"/>
  <c r="T213" i="2"/>
  <c r="T213" i="3" s="1"/>
  <c r="R213" i="2"/>
  <c r="R213" i="3" s="1"/>
  <c r="P213" i="2"/>
  <c r="P213" i="3" s="1"/>
  <c r="N213" i="2"/>
  <c r="N213" i="3" s="1"/>
  <c r="L213" i="2"/>
  <c r="J213" i="2"/>
  <c r="J213" i="3" s="1"/>
  <c r="H213" i="2"/>
  <c r="H213" i="3" s="1"/>
  <c r="F213" i="2"/>
  <c r="F213" i="3" s="1"/>
  <c r="D213" i="2"/>
  <c r="D213" i="3" s="1"/>
  <c r="K213" i="3"/>
  <c r="AM213" i="2"/>
  <c r="AM213" i="3" s="1"/>
  <c r="AK213" i="2"/>
  <c r="AK213" i="3" s="1"/>
  <c r="AI213" i="2"/>
  <c r="AI213" i="3" s="1"/>
  <c r="AG213" i="2"/>
  <c r="AG213" i="3" s="1"/>
  <c r="AE213" i="2"/>
  <c r="AE213" i="3" s="1"/>
  <c r="AC213" i="2"/>
  <c r="AC213" i="3" s="1"/>
  <c r="AA213" i="2"/>
  <c r="AA213" i="3" s="1"/>
  <c r="Y213" i="2"/>
  <c r="Y213" i="3" s="1"/>
  <c r="W213" i="2"/>
  <c r="W213" i="3" s="1"/>
  <c r="U213" i="2"/>
  <c r="U213" i="3" s="1"/>
  <c r="S213" i="2"/>
  <c r="S213" i="3" s="1"/>
  <c r="Q213" i="2"/>
  <c r="Q213" i="3" s="1"/>
  <c r="O213" i="2"/>
  <c r="O213" i="3" s="1"/>
  <c r="M213" i="2"/>
  <c r="K213" i="2"/>
  <c r="I213" i="2"/>
  <c r="I213" i="3" s="1"/>
  <c r="G213" i="2"/>
  <c r="G213" i="3" s="1"/>
  <c r="E213" i="2"/>
  <c r="E213" i="3" s="1"/>
  <c r="C213" i="2"/>
  <c r="C213" i="3" s="1"/>
  <c r="AN213" i="3" s="1"/>
  <c r="L215" i="3"/>
  <c r="M215" i="3"/>
  <c r="K215" i="3"/>
  <c r="AL215" i="2"/>
  <c r="AL215" i="3" s="1"/>
  <c r="AJ215" i="2"/>
  <c r="AJ215" i="3" s="1"/>
  <c r="AH215" i="2"/>
  <c r="AH215" i="3" s="1"/>
  <c r="AF215" i="2"/>
  <c r="AF215" i="3" s="1"/>
  <c r="AD215" i="2"/>
  <c r="AD215" i="3" s="1"/>
  <c r="AB215" i="2"/>
  <c r="AB215" i="3" s="1"/>
  <c r="Z215" i="2"/>
  <c r="Z215" i="3" s="1"/>
  <c r="X215" i="2"/>
  <c r="X215" i="3" s="1"/>
  <c r="V215" i="2"/>
  <c r="V215" i="3" s="1"/>
  <c r="T215" i="2"/>
  <c r="T215" i="3" s="1"/>
  <c r="R215" i="2"/>
  <c r="R215" i="3" s="1"/>
  <c r="P215" i="2"/>
  <c r="P215" i="3" s="1"/>
  <c r="N215" i="2"/>
  <c r="N215" i="3" s="1"/>
  <c r="L215" i="2"/>
  <c r="J215" i="2"/>
  <c r="J215" i="3" s="1"/>
  <c r="H215" i="2"/>
  <c r="H215" i="3" s="1"/>
  <c r="F215" i="2"/>
  <c r="F215" i="3" s="1"/>
  <c r="D215" i="2"/>
  <c r="D215" i="3" s="1"/>
  <c r="AM215" i="2"/>
  <c r="AM215" i="3" s="1"/>
  <c r="AK215" i="2"/>
  <c r="AK215" i="3" s="1"/>
  <c r="AI215" i="2"/>
  <c r="AI215" i="3" s="1"/>
  <c r="AG215" i="2"/>
  <c r="AG215" i="3" s="1"/>
  <c r="AE215" i="2"/>
  <c r="AE215" i="3" s="1"/>
  <c r="AC215" i="2"/>
  <c r="AC215" i="3" s="1"/>
  <c r="AA215" i="2"/>
  <c r="AA215" i="3" s="1"/>
  <c r="Y215" i="2"/>
  <c r="Y215" i="3" s="1"/>
  <c r="W215" i="2"/>
  <c r="W215" i="3" s="1"/>
  <c r="U215" i="2"/>
  <c r="U215" i="3" s="1"/>
  <c r="S215" i="2"/>
  <c r="S215" i="3" s="1"/>
  <c r="Q215" i="2"/>
  <c r="Q215" i="3" s="1"/>
  <c r="O215" i="2"/>
  <c r="O215" i="3" s="1"/>
  <c r="M215" i="2"/>
  <c r="K215" i="2"/>
  <c r="I215" i="2"/>
  <c r="I215" i="3" s="1"/>
  <c r="G215" i="2"/>
  <c r="G215" i="3" s="1"/>
  <c r="E215" i="2"/>
  <c r="E215" i="3" s="1"/>
  <c r="C215" i="2"/>
  <c r="C215" i="3" s="1"/>
  <c r="L217" i="3"/>
  <c r="K217" i="3"/>
  <c r="M217" i="3"/>
  <c r="AL217" i="2"/>
  <c r="AL217" i="3" s="1"/>
  <c r="AJ217" i="2"/>
  <c r="AJ217" i="3" s="1"/>
  <c r="AH217" i="2"/>
  <c r="AH217" i="3" s="1"/>
  <c r="AF217" i="2"/>
  <c r="AF217" i="3" s="1"/>
  <c r="AD217" i="2"/>
  <c r="AD217" i="3" s="1"/>
  <c r="AB217" i="2"/>
  <c r="AB217" i="3" s="1"/>
  <c r="Z217" i="2"/>
  <c r="Z217" i="3" s="1"/>
  <c r="X217" i="2"/>
  <c r="X217" i="3" s="1"/>
  <c r="V217" i="2"/>
  <c r="V217" i="3" s="1"/>
  <c r="T217" i="2"/>
  <c r="T217" i="3" s="1"/>
  <c r="R217" i="2"/>
  <c r="R217" i="3" s="1"/>
  <c r="P217" i="2"/>
  <c r="P217" i="3" s="1"/>
  <c r="N217" i="2"/>
  <c r="N217" i="3" s="1"/>
  <c r="L217" i="2"/>
  <c r="J217" i="2"/>
  <c r="J217" i="3" s="1"/>
  <c r="H217" i="2"/>
  <c r="H217" i="3" s="1"/>
  <c r="F217" i="2"/>
  <c r="F217" i="3" s="1"/>
  <c r="D217" i="2"/>
  <c r="D217" i="3" s="1"/>
  <c r="AM217" i="2"/>
  <c r="AM217" i="3" s="1"/>
  <c r="AK217" i="2"/>
  <c r="AK217" i="3" s="1"/>
  <c r="AI217" i="2"/>
  <c r="AI217" i="3" s="1"/>
  <c r="AG217" i="2"/>
  <c r="AG217" i="3" s="1"/>
  <c r="AE217" i="2"/>
  <c r="AE217" i="3" s="1"/>
  <c r="AC217" i="2"/>
  <c r="AC217" i="3" s="1"/>
  <c r="AA217" i="2"/>
  <c r="AA217" i="3" s="1"/>
  <c r="Y217" i="2"/>
  <c r="Y217" i="3" s="1"/>
  <c r="W217" i="2"/>
  <c r="W217" i="3" s="1"/>
  <c r="U217" i="2"/>
  <c r="U217" i="3" s="1"/>
  <c r="S217" i="2"/>
  <c r="S217" i="3" s="1"/>
  <c r="Q217" i="2"/>
  <c r="Q217" i="3" s="1"/>
  <c r="O217" i="2"/>
  <c r="O217" i="3" s="1"/>
  <c r="M217" i="2"/>
  <c r="K217" i="2"/>
  <c r="I217" i="2"/>
  <c r="I217" i="3" s="1"/>
  <c r="G217" i="2"/>
  <c r="G217" i="3" s="1"/>
  <c r="E217" i="2"/>
  <c r="E217" i="3" s="1"/>
  <c r="C217" i="2"/>
  <c r="C217" i="3" s="1"/>
  <c r="L219" i="3"/>
  <c r="M219" i="3"/>
  <c r="AL219" i="2"/>
  <c r="AL219" i="3" s="1"/>
  <c r="AJ219" i="2"/>
  <c r="AJ219" i="3" s="1"/>
  <c r="AH219" i="2"/>
  <c r="AH219" i="3" s="1"/>
  <c r="AF219" i="2"/>
  <c r="AF219" i="3" s="1"/>
  <c r="AD219" i="2"/>
  <c r="AD219" i="3" s="1"/>
  <c r="AB219" i="2"/>
  <c r="AB219" i="3" s="1"/>
  <c r="Z219" i="2"/>
  <c r="Z219" i="3" s="1"/>
  <c r="X219" i="2"/>
  <c r="X219" i="3" s="1"/>
  <c r="V219" i="2"/>
  <c r="V219" i="3" s="1"/>
  <c r="T219" i="2"/>
  <c r="T219" i="3" s="1"/>
  <c r="R219" i="2"/>
  <c r="R219" i="3" s="1"/>
  <c r="P219" i="2"/>
  <c r="P219" i="3" s="1"/>
  <c r="N219" i="2"/>
  <c r="N219" i="3" s="1"/>
  <c r="L219" i="2"/>
  <c r="J219" i="2"/>
  <c r="J219" i="3" s="1"/>
  <c r="H219" i="2"/>
  <c r="H219" i="3" s="1"/>
  <c r="F219" i="2"/>
  <c r="F219" i="3" s="1"/>
  <c r="D219" i="2"/>
  <c r="D219" i="3" s="1"/>
  <c r="K219" i="3"/>
  <c r="AM219" i="2"/>
  <c r="AM219" i="3" s="1"/>
  <c r="AK219" i="2"/>
  <c r="AK219" i="3" s="1"/>
  <c r="AI219" i="2"/>
  <c r="AI219" i="3" s="1"/>
  <c r="AG219" i="2"/>
  <c r="AG219" i="3" s="1"/>
  <c r="AE219" i="2"/>
  <c r="AE219" i="3" s="1"/>
  <c r="AC219" i="2"/>
  <c r="AC219" i="3" s="1"/>
  <c r="AA219" i="2"/>
  <c r="AA219" i="3" s="1"/>
  <c r="Y219" i="2"/>
  <c r="Y219" i="3" s="1"/>
  <c r="W219" i="2"/>
  <c r="W219" i="3" s="1"/>
  <c r="U219" i="2"/>
  <c r="U219" i="3" s="1"/>
  <c r="S219" i="2"/>
  <c r="S219" i="3" s="1"/>
  <c r="Q219" i="2"/>
  <c r="Q219" i="3" s="1"/>
  <c r="O219" i="2"/>
  <c r="O219" i="3" s="1"/>
  <c r="M219" i="2"/>
  <c r="K219" i="2"/>
  <c r="I219" i="2"/>
  <c r="I219" i="3" s="1"/>
  <c r="G219" i="2"/>
  <c r="G219" i="3" s="1"/>
  <c r="E219" i="2"/>
  <c r="E219" i="3" s="1"/>
  <c r="C219" i="2"/>
  <c r="C219" i="3" s="1"/>
  <c r="L221" i="3"/>
  <c r="K221" i="3"/>
  <c r="M221" i="3"/>
  <c r="AL221" i="2"/>
  <c r="AL221" i="3" s="1"/>
  <c r="AJ221" i="2"/>
  <c r="AJ221" i="3" s="1"/>
  <c r="AH221" i="2"/>
  <c r="AH221" i="3" s="1"/>
  <c r="AF221" i="2"/>
  <c r="AF221" i="3" s="1"/>
  <c r="AD221" i="2"/>
  <c r="AD221" i="3" s="1"/>
  <c r="AB221" i="2"/>
  <c r="AB221" i="3" s="1"/>
  <c r="Z221" i="2"/>
  <c r="Z221" i="3" s="1"/>
  <c r="X221" i="2"/>
  <c r="X221" i="3" s="1"/>
  <c r="V221" i="2"/>
  <c r="V221" i="3" s="1"/>
  <c r="T221" i="2"/>
  <c r="T221" i="3" s="1"/>
  <c r="R221" i="2"/>
  <c r="R221" i="3" s="1"/>
  <c r="P221" i="2"/>
  <c r="P221" i="3" s="1"/>
  <c r="N221" i="2"/>
  <c r="N221" i="3" s="1"/>
  <c r="L221" i="2"/>
  <c r="J221" i="2"/>
  <c r="J221" i="3" s="1"/>
  <c r="H221" i="2"/>
  <c r="H221" i="3" s="1"/>
  <c r="F221" i="2"/>
  <c r="F221" i="3" s="1"/>
  <c r="D221" i="2"/>
  <c r="D221" i="3" s="1"/>
  <c r="AM221" i="2"/>
  <c r="AM221" i="3" s="1"/>
  <c r="AK221" i="2"/>
  <c r="AK221" i="3" s="1"/>
  <c r="AI221" i="2"/>
  <c r="AI221" i="3" s="1"/>
  <c r="AG221" i="2"/>
  <c r="AG221" i="3" s="1"/>
  <c r="AE221" i="2"/>
  <c r="AE221" i="3" s="1"/>
  <c r="AC221" i="2"/>
  <c r="AC221" i="3" s="1"/>
  <c r="AA221" i="2"/>
  <c r="AA221" i="3" s="1"/>
  <c r="Y221" i="2"/>
  <c r="Y221" i="3" s="1"/>
  <c r="W221" i="2"/>
  <c r="W221" i="3" s="1"/>
  <c r="U221" i="2"/>
  <c r="U221" i="3" s="1"/>
  <c r="S221" i="2"/>
  <c r="S221" i="3" s="1"/>
  <c r="Q221" i="2"/>
  <c r="Q221" i="3" s="1"/>
  <c r="O221" i="2"/>
  <c r="O221" i="3" s="1"/>
  <c r="M221" i="2"/>
  <c r="K221" i="2"/>
  <c r="I221" i="2"/>
  <c r="I221" i="3" s="1"/>
  <c r="G221" i="2"/>
  <c r="G221" i="3" s="1"/>
  <c r="E221" i="2"/>
  <c r="E221" i="3" s="1"/>
  <c r="C221" i="2"/>
  <c r="C221" i="3" s="1"/>
  <c r="L223" i="3"/>
  <c r="M223" i="3"/>
  <c r="K223" i="3"/>
  <c r="AL223" i="2"/>
  <c r="AL223" i="3" s="1"/>
  <c r="AJ223" i="2"/>
  <c r="AJ223" i="3" s="1"/>
  <c r="AH223" i="2"/>
  <c r="AH223" i="3" s="1"/>
  <c r="AF223" i="2"/>
  <c r="AF223" i="3" s="1"/>
  <c r="AD223" i="2"/>
  <c r="AD223" i="3" s="1"/>
  <c r="AB223" i="2"/>
  <c r="AB223" i="3" s="1"/>
  <c r="Z223" i="2"/>
  <c r="Z223" i="3" s="1"/>
  <c r="X223" i="2"/>
  <c r="X223" i="3" s="1"/>
  <c r="V223" i="2"/>
  <c r="V223" i="3" s="1"/>
  <c r="T223" i="2"/>
  <c r="T223" i="3" s="1"/>
  <c r="R223" i="2"/>
  <c r="R223" i="3" s="1"/>
  <c r="P223" i="2"/>
  <c r="P223" i="3" s="1"/>
  <c r="N223" i="2"/>
  <c r="N223" i="3" s="1"/>
  <c r="L223" i="2"/>
  <c r="J223" i="2"/>
  <c r="J223" i="3" s="1"/>
  <c r="H223" i="2"/>
  <c r="H223" i="3" s="1"/>
  <c r="F223" i="2"/>
  <c r="F223" i="3" s="1"/>
  <c r="D223" i="2"/>
  <c r="D223" i="3" s="1"/>
  <c r="AM223" i="2"/>
  <c r="AM223" i="3" s="1"/>
  <c r="AK223" i="2"/>
  <c r="AK223" i="3" s="1"/>
  <c r="AI223" i="2"/>
  <c r="AI223" i="3" s="1"/>
  <c r="AG223" i="2"/>
  <c r="AG223" i="3" s="1"/>
  <c r="AE223" i="2"/>
  <c r="AE223" i="3" s="1"/>
  <c r="AC223" i="2"/>
  <c r="AC223" i="3" s="1"/>
  <c r="AA223" i="2"/>
  <c r="AA223" i="3" s="1"/>
  <c r="Y223" i="2"/>
  <c r="Y223" i="3" s="1"/>
  <c r="W223" i="2"/>
  <c r="W223" i="3" s="1"/>
  <c r="U223" i="2"/>
  <c r="U223" i="3" s="1"/>
  <c r="S223" i="2"/>
  <c r="S223" i="3" s="1"/>
  <c r="Q223" i="2"/>
  <c r="Q223" i="3" s="1"/>
  <c r="O223" i="2"/>
  <c r="O223" i="3" s="1"/>
  <c r="M223" i="2"/>
  <c r="K223" i="2"/>
  <c r="I223" i="2"/>
  <c r="I223" i="3" s="1"/>
  <c r="G223" i="2"/>
  <c r="G223" i="3" s="1"/>
  <c r="E223" i="2"/>
  <c r="E223" i="3" s="1"/>
  <c r="C223" i="2"/>
  <c r="C223" i="3" s="1"/>
  <c r="AN223" i="3" s="1"/>
  <c r="L225" i="3"/>
  <c r="K225" i="3"/>
  <c r="AL225" i="2"/>
  <c r="AL225" i="3" s="1"/>
  <c r="AJ225" i="2"/>
  <c r="AJ225" i="3" s="1"/>
  <c r="AH225" i="2"/>
  <c r="AH225" i="3" s="1"/>
  <c r="AF225" i="2"/>
  <c r="AF225" i="3" s="1"/>
  <c r="AD225" i="2"/>
  <c r="AD225" i="3" s="1"/>
  <c r="AB225" i="2"/>
  <c r="AB225" i="3" s="1"/>
  <c r="Z225" i="2"/>
  <c r="Z225" i="3" s="1"/>
  <c r="X225" i="2"/>
  <c r="X225" i="3" s="1"/>
  <c r="V225" i="2"/>
  <c r="V225" i="3" s="1"/>
  <c r="T225" i="2"/>
  <c r="T225" i="3" s="1"/>
  <c r="R225" i="2"/>
  <c r="R225" i="3" s="1"/>
  <c r="P225" i="2"/>
  <c r="P225" i="3" s="1"/>
  <c r="N225" i="2"/>
  <c r="N225" i="3" s="1"/>
  <c r="L225" i="2"/>
  <c r="J225" i="2"/>
  <c r="J225" i="3" s="1"/>
  <c r="H225" i="2"/>
  <c r="H225" i="3" s="1"/>
  <c r="F225" i="2"/>
  <c r="F225" i="3" s="1"/>
  <c r="D225" i="2"/>
  <c r="D225" i="3" s="1"/>
  <c r="M225" i="3"/>
  <c r="AM225" i="2"/>
  <c r="AM225" i="3" s="1"/>
  <c r="AK225" i="2"/>
  <c r="AK225" i="3" s="1"/>
  <c r="AI225" i="2"/>
  <c r="AI225" i="3" s="1"/>
  <c r="AG225" i="2"/>
  <c r="AG225" i="3" s="1"/>
  <c r="AE225" i="2"/>
  <c r="AE225" i="3" s="1"/>
  <c r="AC225" i="2"/>
  <c r="AC225" i="3" s="1"/>
  <c r="AA225" i="2"/>
  <c r="AA225" i="3" s="1"/>
  <c r="Y225" i="2"/>
  <c r="Y225" i="3" s="1"/>
  <c r="W225" i="2"/>
  <c r="W225" i="3" s="1"/>
  <c r="U225" i="2"/>
  <c r="U225" i="3" s="1"/>
  <c r="S225" i="2"/>
  <c r="S225" i="3" s="1"/>
  <c r="Q225" i="2"/>
  <c r="Q225" i="3" s="1"/>
  <c r="O225" i="2"/>
  <c r="O225" i="3" s="1"/>
  <c r="M225" i="2"/>
  <c r="K225" i="2"/>
  <c r="I225" i="2"/>
  <c r="I225" i="3" s="1"/>
  <c r="G225" i="2"/>
  <c r="G225" i="3" s="1"/>
  <c r="E225" i="2"/>
  <c r="E225" i="3" s="1"/>
  <c r="C225" i="2"/>
  <c r="C225" i="3" s="1"/>
  <c r="AN225" i="3" s="1"/>
  <c r="L227" i="3"/>
  <c r="M227" i="3"/>
  <c r="K227" i="3"/>
  <c r="AL227" i="2"/>
  <c r="AL227" i="3" s="1"/>
  <c r="AJ227" i="2"/>
  <c r="AJ227" i="3" s="1"/>
  <c r="AH227" i="2"/>
  <c r="AH227" i="3" s="1"/>
  <c r="AF227" i="2"/>
  <c r="AF227" i="3" s="1"/>
  <c r="AD227" i="2"/>
  <c r="AD227" i="3" s="1"/>
  <c r="AB227" i="2"/>
  <c r="AB227" i="3" s="1"/>
  <c r="Z227" i="2"/>
  <c r="Z227" i="3" s="1"/>
  <c r="X227" i="2"/>
  <c r="X227" i="3" s="1"/>
  <c r="V227" i="2"/>
  <c r="V227" i="3" s="1"/>
  <c r="T227" i="2"/>
  <c r="T227" i="3" s="1"/>
  <c r="R227" i="2"/>
  <c r="R227" i="3" s="1"/>
  <c r="P227" i="2"/>
  <c r="P227" i="3" s="1"/>
  <c r="N227" i="2"/>
  <c r="N227" i="3" s="1"/>
  <c r="L227" i="2"/>
  <c r="J227" i="2"/>
  <c r="J227" i="3" s="1"/>
  <c r="H227" i="2"/>
  <c r="H227" i="3" s="1"/>
  <c r="F227" i="2"/>
  <c r="F227" i="3" s="1"/>
  <c r="D227" i="2"/>
  <c r="D227" i="3" s="1"/>
  <c r="AM227" i="2"/>
  <c r="AM227" i="3" s="1"/>
  <c r="AK227" i="2"/>
  <c r="AK227" i="3" s="1"/>
  <c r="AI227" i="2"/>
  <c r="AI227" i="3" s="1"/>
  <c r="AG227" i="2"/>
  <c r="AG227" i="3" s="1"/>
  <c r="AE227" i="2"/>
  <c r="AE227" i="3" s="1"/>
  <c r="AC227" i="2"/>
  <c r="AC227" i="3" s="1"/>
  <c r="AA227" i="2"/>
  <c r="AA227" i="3" s="1"/>
  <c r="Y227" i="2"/>
  <c r="Y227" i="3" s="1"/>
  <c r="W227" i="2"/>
  <c r="W227" i="3" s="1"/>
  <c r="U227" i="2"/>
  <c r="U227" i="3" s="1"/>
  <c r="S227" i="2"/>
  <c r="S227" i="3" s="1"/>
  <c r="Q227" i="2"/>
  <c r="Q227" i="3" s="1"/>
  <c r="O227" i="2"/>
  <c r="O227" i="3" s="1"/>
  <c r="M227" i="2"/>
  <c r="K227" i="2"/>
  <c r="I227" i="2"/>
  <c r="I227" i="3" s="1"/>
  <c r="G227" i="2"/>
  <c r="G227" i="3" s="1"/>
  <c r="E227" i="2"/>
  <c r="E227" i="3" s="1"/>
  <c r="C227" i="2"/>
  <c r="C227" i="3" s="1"/>
  <c r="AN227" i="3" s="1"/>
  <c r="C191" i="2"/>
  <c r="C191" i="3" s="1"/>
  <c r="AN191" i="3" s="1"/>
  <c r="E191" i="2"/>
  <c r="E191" i="3" s="1"/>
  <c r="G191" i="2"/>
  <c r="G191" i="3" s="1"/>
  <c r="I191" i="2"/>
  <c r="I191" i="3" s="1"/>
  <c r="K191" i="2"/>
  <c r="M191" i="2"/>
  <c r="O191" i="2"/>
  <c r="O191" i="3" s="1"/>
  <c r="Q191" i="2"/>
  <c r="Q191" i="3" s="1"/>
  <c r="S191" i="2"/>
  <c r="S191" i="3" s="1"/>
  <c r="U191" i="2"/>
  <c r="U191" i="3" s="1"/>
  <c r="W191" i="2"/>
  <c r="W191" i="3" s="1"/>
  <c r="Y191" i="2"/>
  <c r="Y191" i="3" s="1"/>
  <c r="AA191" i="2"/>
  <c r="AA191" i="3" s="1"/>
  <c r="AC191" i="2"/>
  <c r="AC191" i="3" s="1"/>
  <c r="AE191" i="2"/>
  <c r="AE191" i="3" s="1"/>
  <c r="AG191" i="2"/>
  <c r="AG191" i="3" s="1"/>
  <c r="AI191" i="2"/>
  <c r="AI191" i="3" s="1"/>
  <c r="AK191" i="2"/>
  <c r="AK191" i="3" s="1"/>
  <c r="AM191" i="2"/>
  <c r="AM191" i="3" s="1"/>
  <c r="C193" i="2"/>
  <c r="C193" i="3" s="1"/>
  <c r="AN193" i="3" s="1"/>
  <c r="E193" i="2"/>
  <c r="E193" i="3" s="1"/>
  <c r="G193" i="2"/>
  <c r="G193" i="3" s="1"/>
  <c r="I193" i="2"/>
  <c r="I193" i="3" s="1"/>
  <c r="K193" i="2"/>
  <c r="M193" i="2"/>
  <c r="O193" i="2"/>
  <c r="O193" i="3" s="1"/>
  <c r="Q193" i="2"/>
  <c r="Q193" i="3" s="1"/>
  <c r="S193" i="2"/>
  <c r="S193" i="3" s="1"/>
  <c r="U193" i="2"/>
  <c r="U193" i="3" s="1"/>
  <c r="W193" i="2"/>
  <c r="W193" i="3" s="1"/>
  <c r="Y193" i="2"/>
  <c r="Y193" i="3" s="1"/>
  <c r="AA193" i="2"/>
  <c r="AA193" i="3" s="1"/>
  <c r="AC193" i="2"/>
  <c r="AC193" i="3" s="1"/>
  <c r="AE193" i="2"/>
  <c r="AE193" i="3" s="1"/>
  <c r="AG193" i="2"/>
  <c r="AG193" i="3" s="1"/>
  <c r="AI193" i="2"/>
  <c r="AI193" i="3" s="1"/>
  <c r="AK193" i="2"/>
  <c r="AK193" i="3" s="1"/>
  <c r="AM193" i="2"/>
  <c r="AM193" i="3" s="1"/>
  <c r="C195" i="2"/>
  <c r="C195" i="3" s="1"/>
  <c r="AN195" i="3" s="1"/>
  <c r="E195" i="2"/>
  <c r="E195" i="3" s="1"/>
  <c r="G195" i="2"/>
  <c r="G195" i="3" s="1"/>
  <c r="I195" i="2"/>
  <c r="I195" i="3" s="1"/>
  <c r="K195" i="2"/>
  <c r="M195" i="2"/>
  <c r="O195" i="2"/>
  <c r="O195" i="3" s="1"/>
  <c r="Q195" i="2"/>
  <c r="Q195" i="3" s="1"/>
  <c r="S195" i="2"/>
  <c r="S195" i="3" s="1"/>
  <c r="U195" i="2"/>
  <c r="U195" i="3" s="1"/>
  <c r="W195" i="2"/>
  <c r="W195" i="3" s="1"/>
  <c r="Y195" i="2"/>
  <c r="Y195" i="3" s="1"/>
  <c r="AA195" i="2"/>
  <c r="AA195" i="3" s="1"/>
  <c r="AC195" i="2"/>
  <c r="AC195" i="3" s="1"/>
  <c r="AE195" i="2"/>
  <c r="AE195" i="3" s="1"/>
  <c r="AG195" i="2"/>
  <c r="AG195" i="3" s="1"/>
  <c r="AI195" i="2"/>
  <c r="AI195" i="3" s="1"/>
  <c r="AK195" i="2"/>
  <c r="AK195" i="3" s="1"/>
  <c r="AM195" i="2"/>
  <c r="AM195" i="3" s="1"/>
  <c r="C197" i="2"/>
  <c r="C197" i="3" s="1"/>
  <c r="AN197" i="3" s="1"/>
  <c r="E197" i="2"/>
  <c r="E197" i="3" s="1"/>
  <c r="G197" i="2"/>
  <c r="G197" i="3" s="1"/>
  <c r="I197" i="2"/>
  <c r="I197" i="3" s="1"/>
  <c r="K197" i="2"/>
  <c r="M197" i="2"/>
  <c r="O197" i="2"/>
  <c r="O197" i="3" s="1"/>
  <c r="Q197" i="2"/>
  <c r="Q197" i="3" s="1"/>
  <c r="S197" i="2"/>
  <c r="S197" i="3" s="1"/>
  <c r="U197" i="2"/>
  <c r="U197" i="3" s="1"/>
  <c r="W197" i="2"/>
  <c r="W197" i="3" s="1"/>
  <c r="Y197" i="2"/>
  <c r="Y197" i="3" s="1"/>
  <c r="AA197" i="2"/>
  <c r="AA197" i="3" s="1"/>
  <c r="AC197" i="2"/>
  <c r="AC197" i="3" s="1"/>
  <c r="AE197" i="2"/>
  <c r="AE197" i="3" s="1"/>
  <c r="AG197" i="2"/>
  <c r="AG197" i="3" s="1"/>
  <c r="AI197" i="2"/>
  <c r="AI197" i="3" s="1"/>
  <c r="AK197" i="2"/>
  <c r="AK197" i="3" s="1"/>
  <c r="AM197" i="2"/>
  <c r="AM197" i="3" s="1"/>
  <c r="C199" i="2"/>
  <c r="C199" i="3" s="1"/>
  <c r="AN199" i="3" s="1"/>
  <c r="E199" i="2"/>
  <c r="E199" i="3" s="1"/>
  <c r="G199" i="2"/>
  <c r="G199" i="3" s="1"/>
  <c r="I199" i="2"/>
  <c r="I199" i="3" s="1"/>
  <c r="K199" i="2"/>
  <c r="M199" i="2"/>
  <c r="O199" i="2"/>
  <c r="O199" i="3" s="1"/>
  <c r="Q199" i="2"/>
  <c r="Q199" i="3" s="1"/>
  <c r="S199" i="2"/>
  <c r="S199" i="3" s="1"/>
  <c r="U199" i="2"/>
  <c r="U199" i="3" s="1"/>
  <c r="W199" i="2"/>
  <c r="W199" i="3" s="1"/>
  <c r="Y199" i="2"/>
  <c r="Y199" i="3" s="1"/>
  <c r="AA199" i="2"/>
  <c r="AA199" i="3" s="1"/>
  <c r="AC199" i="2"/>
  <c r="AC199" i="3" s="1"/>
  <c r="AE199" i="2"/>
  <c r="AE199" i="3" s="1"/>
  <c r="AG199" i="2"/>
  <c r="AG199" i="3" s="1"/>
  <c r="AI199" i="2"/>
  <c r="AI199" i="3" s="1"/>
  <c r="AK199" i="2"/>
  <c r="AK199" i="3" s="1"/>
  <c r="AM199" i="2"/>
  <c r="AM199" i="3" s="1"/>
  <c r="C201" i="2"/>
  <c r="C201" i="3" s="1"/>
  <c r="E201" i="2"/>
  <c r="E201" i="3" s="1"/>
  <c r="G201" i="2"/>
  <c r="G201" i="3" s="1"/>
  <c r="I201" i="2"/>
  <c r="I201" i="3" s="1"/>
  <c r="K201" i="2"/>
  <c r="M201" i="2"/>
  <c r="O201" i="2"/>
  <c r="O201" i="3" s="1"/>
  <c r="Q201" i="2"/>
  <c r="Q201" i="3" s="1"/>
  <c r="S201" i="2"/>
  <c r="S201" i="3" s="1"/>
  <c r="U201" i="2"/>
  <c r="U201" i="3" s="1"/>
  <c r="W201" i="2"/>
  <c r="W201" i="3" s="1"/>
  <c r="Y201" i="2"/>
  <c r="Y201" i="3" s="1"/>
  <c r="AA201" i="2"/>
  <c r="AA201" i="3" s="1"/>
  <c r="AC201" i="2"/>
  <c r="AC201" i="3" s="1"/>
  <c r="AE201" i="2"/>
  <c r="AE201" i="3" s="1"/>
  <c r="AG201" i="2"/>
  <c r="AG201" i="3" s="1"/>
  <c r="AI201" i="2"/>
  <c r="AI201" i="3" s="1"/>
  <c r="AK201" i="2"/>
  <c r="AK201" i="3" s="1"/>
  <c r="AM201" i="2"/>
  <c r="AM201" i="3" s="1"/>
  <c r="C203" i="2"/>
  <c r="C203" i="3" s="1"/>
  <c r="AN203" i="3" s="1"/>
  <c r="E203" i="2"/>
  <c r="E203" i="3" s="1"/>
  <c r="G203" i="2"/>
  <c r="G203" i="3" s="1"/>
  <c r="I203" i="2"/>
  <c r="I203" i="3" s="1"/>
  <c r="K203" i="2"/>
  <c r="M203" i="2"/>
  <c r="O203" i="2"/>
  <c r="O203" i="3" s="1"/>
  <c r="Q203" i="2"/>
  <c r="Q203" i="3" s="1"/>
  <c r="S203" i="2"/>
  <c r="S203" i="3" s="1"/>
  <c r="U203" i="2"/>
  <c r="U203" i="3" s="1"/>
  <c r="W203" i="2"/>
  <c r="W203" i="3" s="1"/>
  <c r="Y203" i="2"/>
  <c r="Y203" i="3" s="1"/>
  <c r="AA203" i="2"/>
  <c r="AA203" i="3" s="1"/>
  <c r="AC203" i="2"/>
  <c r="AC203" i="3" s="1"/>
  <c r="AE203" i="2"/>
  <c r="AE203" i="3" s="1"/>
  <c r="AG203" i="2"/>
  <c r="AG203" i="3" s="1"/>
  <c r="AI203" i="2"/>
  <c r="AI203" i="3" s="1"/>
  <c r="AK203" i="2"/>
  <c r="AK203" i="3" s="1"/>
  <c r="C205" i="2"/>
  <c r="C205" i="3" s="1"/>
  <c r="AN205" i="3" s="1"/>
  <c r="G205" i="2"/>
  <c r="G205" i="3" s="1"/>
  <c r="K205" i="2"/>
  <c r="O205" i="2"/>
  <c r="O205" i="3" s="1"/>
  <c r="S205" i="2"/>
  <c r="S205" i="3" s="1"/>
  <c r="W205" i="2"/>
  <c r="W205" i="3" s="1"/>
  <c r="AA205" i="2"/>
  <c r="AA205" i="3" s="1"/>
  <c r="AE205" i="2"/>
  <c r="AE205" i="3" s="1"/>
  <c r="AI205" i="2"/>
  <c r="AI205" i="3" s="1"/>
  <c r="AM205" i="2"/>
  <c r="AM205" i="3" s="1"/>
  <c r="E207" i="2"/>
  <c r="E207" i="3" s="1"/>
  <c r="I207" i="2"/>
  <c r="I207" i="3" s="1"/>
  <c r="M207" i="2"/>
  <c r="Q207" i="2"/>
  <c r="Q207" i="3" s="1"/>
  <c r="U207" i="2"/>
  <c r="U207" i="3" s="1"/>
  <c r="Y207" i="2"/>
  <c r="Y207" i="3" s="1"/>
  <c r="AC207" i="2"/>
  <c r="AC207" i="3" s="1"/>
  <c r="AG207" i="2"/>
  <c r="AG207" i="3" s="1"/>
  <c r="AK207" i="2"/>
  <c r="AK207" i="3" s="1"/>
  <c r="C209" i="2"/>
  <c r="C209" i="3" s="1"/>
  <c r="AN209" i="3" s="1"/>
  <c r="G209" i="2"/>
  <c r="G209" i="3" s="1"/>
  <c r="K209" i="2"/>
  <c r="O209" i="2"/>
  <c r="O209" i="3" s="1"/>
  <c r="S209" i="2"/>
  <c r="S209" i="3" s="1"/>
  <c r="W209" i="2"/>
  <c r="W209" i="3" s="1"/>
  <c r="AA209" i="2"/>
  <c r="AA209" i="3" s="1"/>
  <c r="AE209" i="2"/>
  <c r="AE209" i="3" s="1"/>
  <c r="AI209" i="2"/>
  <c r="AI209" i="3" s="1"/>
  <c r="AM209" i="2"/>
  <c r="AM209" i="3" s="1"/>
  <c r="K190" i="3"/>
  <c r="M192" i="3"/>
  <c r="L192" i="3"/>
  <c r="K194" i="3"/>
  <c r="M196" i="3"/>
  <c r="L196" i="3"/>
  <c r="K198" i="3"/>
  <c r="M200" i="3"/>
  <c r="L200" i="3"/>
  <c r="K202" i="3"/>
  <c r="M204" i="3"/>
  <c r="L204" i="3"/>
  <c r="AK204" i="2"/>
  <c r="AK204" i="3" s="1"/>
  <c r="AG204" i="2"/>
  <c r="AG204" i="3" s="1"/>
  <c r="AC204" i="2"/>
  <c r="AC204" i="3" s="1"/>
  <c r="Y204" i="2"/>
  <c r="Y204" i="3" s="1"/>
  <c r="U204" i="2"/>
  <c r="U204" i="3" s="1"/>
  <c r="Q204" i="2"/>
  <c r="Q204" i="3" s="1"/>
  <c r="M204" i="2"/>
  <c r="I204" i="2"/>
  <c r="I204" i="3" s="1"/>
  <c r="E204" i="2"/>
  <c r="E204" i="3" s="1"/>
  <c r="M206" i="3"/>
  <c r="L206" i="3"/>
  <c r="AK206" i="2"/>
  <c r="AK206" i="3" s="1"/>
  <c r="AG206" i="2"/>
  <c r="AG206" i="3" s="1"/>
  <c r="AC206" i="2"/>
  <c r="AC206" i="3" s="1"/>
  <c r="Y206" i="2"/>
  <c r="Y206" i="3" s="1"/>
  <c r="U206" i="2"/>
  <c r="U206" i="3" s="1"/>
  <c r="Q206" i="2"/>
  <c r="Q206" i="3" s="1"/>
  <c r="M206" i="2"/>
  <c r="I206" i="2"/>
  <c r="I206" i="3" s="1"/>
  <c r="E206" i="2"/>
  <c r="E206" i="3" s="1"/>
  <c r="M208" i="3"/>
  <c r="AM208" i="2"/>
  <c r="AM208" i="3" s="1"/>
  <c r="AI208" i="2"/>
  <c r="AI208" i="3" s="1"/>
  <c r="AE208" i="2"/>
  <c r="AE208" i="3" s="1"/>
  <c r="AA208" i="2"/>
  <c r="AA208" i="3" s="1"/>
  <c r="W208" i="2"/>
  <c r="W208" i="3" s="1"/>
  <c r="S208" i="2"/>
  <c r="S208" i="3" s="1"/>
  <c r="O208" i="2"/>
  <c r="O208" i="3" s="1"/>
  <c r="K208" i="2"/>
  <c r="G208" i="2"/>
  <c r="G208" i="3" s="1"/>
  <c r="C208" i="2"/>
  <c r="C208" i="3" s="1"/>
  <c r="AN208" i="3" s="1"/>
  <c r="M210" i="3"/>
  <c r="L210" i="3"/>
  <c r="AK210" i="2"/>
  <c r="AK210" i="3" s="1"/>
  <c r="AG210" i="2"/>
  <c r="AG210" i="3" s="1"/>
  <c r="AC210" i="2"/>
  <c r="AC210" i="3" s="1"/>
  <c r="Y210" i="2"/>
  <c r="Y210" i="3" s="1"/>
  <c r="U210" i="2"/>
  <c r="U210" i="3" s="1"/>
  <c r="Q210" i="2"/>
  <c r="Q210" i="3" s="1"/>
  <c r="M210" i="2"/>
  <c r="I210" i="2"/>
  <c r="I210" i="3" s="1"/>
  <c r="E210" i="2"/>
  <c r="E210" i="3" s="1"/>
  <c r="AL210" i="2"/>
  <c r="AL210" i="3" s="1"/>
  <c r="AH210" i="2"/>
  <c r="AH210" i="3" s="1"/>
  <c r="AD210" i="2"/>
  <c r="AD210" i="3" s="1"/>
  <c r="M212" i="3"/>
  <c r="L212" i="3"/>
  <c r="AK212" i="2"/>
  <c r="AK212" i="3" s="1"/>
  <c r="AG212" i="2"/>
  <c r="AG212" i="3" s="1"/>
  <c r="AC212" i="2"/>
  <c r="AC212" i="3" s="1"/>
  <c r="Y212" i="2"/>
  <c r="Y212" i="3" s="1"/>
  <c r="U212" i="2"/>
  <c r="U212" i="3" s="1"/>
  <c r="Q212" i="2"/>
  <c r="Q212" i="3" s="1"/>
  <c r="M212" i="2"/>
  <c r="I212" i="2"/>
  <c r="I212" i="3" s="1"/>
  <c r="E212" i="2"/>
  <c r="E212" i="3" s="1"/>
  <c r="AL212" i="2"/>
  <c r="AL212" i="3" s="1"/>
  <c r="AH212" i="2"/>
  <c r="AH212" i="3" s="1"/>
  <c r="AD212" i="2"/>
  <c r="AD212" i="3" s="1"/>
  <c r="Z212" i="2"/>
  <c r="Z212" i="3" s="1"/>
  <c r="V212" i="2"/>
  <c r="V212" i="3" s="1"/>
  <c r="R212" i="2"/>
  <c r="R212" i="3" s="1"/>
  <c r="N212" i="2"/>
  <c r="N212" i="3" s="1"/>
  <c r="J212" i="2"/>
  <c r="J212" i="3" s="1"/>
  <c r="F212" i="2"/>
  <c r="F212" i="3" s="1"/>
  <c r="M214" i="3"/>
  <c r="L214" i="3"/>
  <c r="AK214" i="2"/>
  <c r="AK214" i="3" s="1"/>
  <c r="AG214" i="2"/>
  <c r="AG214" i="3" s="1"/>
  <c r="AC214" i="2"/>
  <c r="AC214" i="3" s="1"/>
  <c r="Y214" i="2"/>
  <c r="Y214" i="3" s="1"/>
  <c r="U214" i="2"/>
  <c r="U214" i="3" s="1"/>
  <c r="Q214" i="2"/>
  <c r="Q214" i="3" s="1"/>
  <c r="M214" i="2"/>
  <c r="I214" i="2"/>
  <c r="I214" i="3" s="1"/>
  <c r="E214" i="2"/>
  <c r="E214" i="3" s="1"/>
  <c r="AL214" i="2"/>
  <c r="AL214" i="3" s="1"/>
  <c r="AH214" i="2"/>
  <c r="AH214" i="3" s="1"/>
  <c r="AD214" i="2"/>
  <c r="AD214" i="3" s="1"/>
  <c r="Z214" i="2"/>
  <c r="Z214" i="3" s="1"/>
  <c r="V214" i="2"/>
  <c r="V214" i="3" s="1"/>
  <c r="R214" i="2"/>
  <c r="R214" i="3" s="1"/>
  <c r="N214" i="2"/>
  <c r="N214" i="3" s="1"/>
  <c r="J214" i="2"/>
  <c r="J214" i="3" s="1"/>
  <c r="F214" i="2"/>
  <c r="F214" i="3" s="1"/>
  <c r="M216" i="3"/>
  <c r="L216" i="3"/>
  <c r="AK216" i="2"/>
  <c r="AK216" i="3" s="1"/>
  <c r="AG216" i="2"/>
  <c r="AG216" i="3" s="1"/>
  <c r="AC216" i="2"/>
  <c r="AC216" i="3" s="1"/>
  <c r="Y216" i="2"/>
  <c r="Y216" i="3" s="1"/>
  <c r="U216" i="2"/>
  <c r="U216" i="3" s="1"/>
  <c r="Q216" i="2"/>
  <c r="Q216" i="3" s="1"/>
  <c r="M216" i="2"/>
  <c r="I216" i="2"/>
  <c r="I216" i="3" s="1"/>
  <c r="E216" i="2"/>
  <c r="E216" i="3" s="1"/>
  <c r="AL216" i="2"/>
  <c r="AL216" i="3" s="1"/>
  <c r="AH216" i="2"/>
  <c r="AH216" i="3" s="1"/>
  <c r="AD216" i="2"/>
  <c r="AD216" i="3" s="1"/>
  <c r="Z216" i="2"/>
  <c r="Z216" i="3" s="1"/>
  <c r="V216" i="2"/>
  <c r="V216" i="3" s="1"/>
  <c r="R216" i="2"/>
  <c r="R216" i="3" s="1"/>
  <c r="N216" i="2"/>
  <c r="N216" i="3" s="1"/>
  <c r="J216" i="2"/>
  <c r="J216" i="3" s="1"/>
  <c r="F216" i="2"/>
  <c r="F216" i="3" s="1"/>
  <c r="M218" i="3"/>
  <c r="L218" i="3"/>
  <c r="AK218" i="2"/>
  <c r="AK218" i="3" s="1"/>
  <c r="AG218" i="2"/>
  <c r="AG218" i="3" s="1"/>
  <c r="AC218" i="2"/>
  <c r="AC218" i="3" s="1"/>
  <c r="Y218" i="2"/>
  <c r="Y218" i="3" s="1"/>
  <c r="U218" i="2"/>
  <c r="U218" i="3" s="1"/>
  <c r="Q218" i="2"/>
  <c r="Q218" i="3" s="1"/>
  <c r="M218" i="2"/>
  <c r="I218" i="2"/>
  <c r="I218" i="3" s="1"/>
  <c r="E218" i="2"/>
  <c r="E218" i="3" s="1"/>
  <c r="AL218" i="2"/>
  <c r="AL218" i="3" s="1"/>
  <c r="AH218" i="2"/>
  <c r="AH218" i="3" s="1"/>
  <c r="AD218" i="2"/>
  <c r="AD218" i="3" s="1"/>
  <c r="Z218" i="2"/>
  <c r="Z218" i="3" s="1"/>
  <c r="V218" i="2"/>
  <c r="V218" i="3" s="1"/>
  <c r="R218" i="2"/>
  <c r="R218" i="3" s="1"/>
  <c r="N218" i="2"/>
  <c r="N218" i="3" s="1"/>
  <c r="J218" i="2"/>
  <c r="J218" i="3" s="1"/>
  <c r="F218" i="2"/>
  <c r="F218" i="3" s="1"/>
  <c r="M220" i="3"/>
  <c r="L220" i="3"/>
  <c r="AK220" i="2"/>
  <c r="AK220" i="3" s="1"/>
  <c r="AG220" i="2"/>
  <c r="AG220" i="3" s="1"/>
  <c r="AC220" i="2"/>
  <c r="AC220" i="3" s="1"/>
  <c r="Y220" i="2"/>
  <c r="Y220" i="3" s="1"/>
  <c r="U220" i="2"/>
  <c r="U220" i="3" s="1"/>
  <c r="Q220" i="2"/>
  <c r="Q220" i="3" s="1"/>
  <c r="M220" i="2"/>
  <c r="I220" i="2"/>
  <c r="I220" i="3" s="1"/>
  <c r="E220" i="2"/>
  <c r="E220" i="3" s="1"/>
  <c r="AL220" i="2"/>
  <c r="AL220" i="3" s="1"/>
  <c r="AH220" i="2"/>
  <c r="AH220" i="3" s="1"/>
  <c r="AD220" i="2"/>
  <c r="AD220" i="3" s="1"/>
  <c r="Z220" i="2"/>
  <c r="Z220" i="3" s="1"/>
  <c r="V220" i="2"/>
  <c r="V220" i="3" s="1"/>
  <c r="R220" i="2"/>
  <c r="R220" i="3" s="1"/>
  <c r="N220" i="2"/>
  <c r="N220" i="3" s="1"/>
  <c r="J220" i="2"/>
  <c r="J220" i="3" s="1"/>
  <c r="F220" i="2"/>
  <c r="F220" i="3" s="1"/>
  <c r="M222" i="3"/>
  <c r="AM222" i="2"/>
  <c r="AM222" i="3" s="1"/>
  <c r="AI222" i="2"/>
  <c r="AI222" i="3" s="1"/>
  <c r="AE222" i="2"/>
  <c r="AE222" i="3" s="1"/>
  <c r="AA222" i="2"/>
  <c r="AA222" i="3" s="1"/>
  <c r="W222" i="2"/>
  <c r="W222" i="3" s="1"/>
  <c r="S222" i="2"/>
  <c r="S222" i="3" s="1"/>
  <c r="O222" i="2"/>
  <c r="O222" i="3" s="1"/>
  <c r="K222" i="2"/>
  <c r="G222" i="2"/>
  <c r="G222" i="3" s="1"/>
  <c r="C222" i="2"/>
  <c r="C222" i="3" s="1"/>
  <c r="AN222" i="3" s="1"/>
  <c r="AL222" i="2"/>
  <c r="AL222" i="3" s="1"/>
  <c r="AH222" i="2"/>
  <c r="AH222" i="3" s="1"/>
  <c r="AD222" i="2"/>
  <c r="AD222" i="3" s="1"/>
  <c r="Z222" i="2"/>
  <c r="Z222" i="3" s="1"/>
  <c r="V222" i="2"/>
  <c r="V222" i="3" s="1"/>
  <c r="R222" i="2"/>
  <c r="R222" i="3" s="1"/>
  <c r="N222" i="2"/>
  <c r="N222" i="3" s="1"/>
  <c r="J222" i="2"/>
  <c r="J222" i="3" s="1"/>
  <c r="F222" i="2"/>
  <c r="F222" i="3" s="1"/>
  <c r="M224" i="3"/>
  <c r="L224" i="3"/>
  <c r="AK224" i="2"/>
  <c r="AK224" i="3" s="1"/>
  <c r="AG224" i="2"/>
  <c r="AG224" i="3" s="1"/>
  <c r="AC224" i="2"/>
  <c r="AC224" i="3" s="1"/>
  <c r="Y224" i="2"/>
  <c r="Y224" i="3" s="1"/>
  <c r="U224" i="2"/>
  <c r="U224" i="3" s="1"/>
  <c r="Q224" i="2"/>
  <c r="Q224" i="3" s="1"/>
  <c r="M224" i="2"/>
  <c r="I224" i="2"/>
  <c r="I224" i="3" s="1"/>
  <c r="E224" i="2"/>
  <c r="E224" i="3" s="1"/>
  <c r="AL224" i="2"/>
  <c r="AL224" i="3" s="1"/>
  <c r="AH224" i="2"/>
  <c r="AH224" i="3" s="1"/>
  <c r="AD224" i="2"/>
  <c r="AD224" i="3" s="1"/>
  <c r="Z224" i="2"/>
  <c r="Z224" i="3" s="1"/>
  <c r="V224" i="2"/>
  <c r="V224" i="3" s="1"/>
  <c r="R224" i="2"/>
  <c r="R224" i="3" s="1"/>
  <c r="N224" i="2"/>
  <c r="N224" i="3" s="1"/>
  <c r="J224" i="2"/>
  <c r="J224" i="3" s="1"/>
  <c r="F224" i="2"/>
  <c r="F224" i="3" s="1"/>
  <c r="M226" i="3"/>
  <c r="L226" i="3"/>
  <c r="AK226" i="2"/>
  <c r="AK226" i="3" s="1"/>
  <c r="AG226" i="2"/>
  <c r="AG226" i="3" s="1"/>
  <c r="AC226" i="2"/>
  <c r="AC226" i="3" s="1"/>
  <c r="Y226" i="2"/>
  <c r="Y226" i="3" s="1"/>
  <c r="U226" i="2"/>
  <c r="U226" i="3" s="1"/>
  <c r="Q226" i="2"/>
  <c r="Q226" i="3" s="1"/>
  <c r="M226" i="2"/>
  <c r="I226" i="2"/>
  <c r="I226" i="3" s="1"/>
  <c r="E226" i="2"/>
  <c r="E226" i="3" s="1"/>
  <c r="AL226" i="2"/>
  <c r="AL226" i="3" s="1"/>
  <c r="AH226" i="2"/>
  <c r="AH226" i="3" s="1"/>
  <c r="AD226" i="2"/>
  <c r="AD226" i="3" s="1"/>
  <c r="Z226" i="2"/>
  <c r="Z226" i="3" s="1"/>
  <c r="V226" i="2"/>
  <c r="V226" i="3" s="1"/>
  <c r="R226" i="2"/>
  <c r="R226" i="3" s="1"/>
  <c r="N226" i="2"/>
  <c r="N226" i="3" s="1"/>
  <c r="J226" i="2"/>
  <c r="J226" i="3" s="1"/>
  <c r="F226" i="2"/>
  <c r="F226" i="3" s="1"/>
  <c r="C190" i="2"/>
  <c r="C190" i="3" s="1"/>
  <c r="AN190" i="3" s="1"/>
  <c r="G190" i="2"/>
  <c r="G190" i="3" s="1"/>
  <c r="K190" i="2"/>
  <c r="O190" i="2"/>
  <c r="O190" i="3" s="1"/>
  <c r="S190" i="2"/>
  <c r="S190" i="3" s="1"/>
  <c r="W190" i="2"/>
  <c r="W190" i="3" s="1"/>
  <c r="AA190" i="2"/>
  <c r="AA190" i="3" s="1"/>
  <c r="AE190" i="2"/>
  <c r="AE190" i="3" s="1"/>
  <c r="AI190" i="2"/>
  <c r="AI190" i="3" s="1"/>
  <c r="AM190" i="2"/>
  <c r="AM190" i="3" s="1"/>
  <c r="D191" i="2"/>
  <c r="D191" i="3" s="1"/>
  <c r="F191" i="2"/>
  <c r="F191" i="3" s="1"/>
  <c r="H191" i="2"/>
  <c r="H191" i="3" s="1"/>
  <c r="J191" i="2"/>
  <c r="J191" i="3" s="1"/>
  <c r="L191" i="2"/>
  <c r="N191" i="2"/>
  <c r="N191" i="3" s="1"/>
  <c r="P191" i="2"/>
  <c r="P191" i="3" s="1"/>
  <c r="R191" i="2"/>
  <c r="R191" i="3" s="1"/>
  <c r="T191" i="2"/>
  <c r="T191" i="3" s="1"/>
  <c r="V191" i="2"/>
  <c r="V191" i="3" s="1"/>
  <c r="X191" i="2"/>
  <c r="X191" i="3" s="1"/>
  <c r="Z191" i="2"/>
  <c r="Z191" i="3" s="1"/>
  <c r="AB191" i="2"/>
  <c r="AB191" i="3" s="1"/>
  <c r="AD191" i="2"/>
  <c r="AD191" i="3" s="1"/>
  <c r="AF191" i="2"/>
  <c r="AF191" i="3" s="1"/>
  <c r="AH191" i="2"/>
  <c r="AH191" i="3" s="1"/>
  <c r="AJ191" i="2"/>
  <c r="AJ191" i="3" s="1"/>
  <c r="AL191" i="2"/>
  <c r="AL191" i="3" s="1"/>
  <c r="E192" i="2"/>
  <c r="E192" i="3" s="1"/>
  <c r="I192" i="2"/>
  <c r="I192" i="3" s="1"/>
  <c r="M192" i="2"/>
  <c r="Q192" i="2"/>
  <c r="Q192" i="3" s="1"/>
  <c r="U192" i="2"/>
  <c r="U192" i="3" s="1"/>
  <c r="Y192" i="2"/>
  <c r="Y192" i="3" s="1"/>
  <c r="AC192" i="2"/>
  <c r="AC192" i="3" s="1"/>
  <c r="AG192" i="2"/>
  <c r="AG192" i="3" s="1"/>
  <c r="AK192" i="2"/>
  <c r="AK192" i="3" s="1"/>
  <c r="D193" i="2"/>
  <c r="D193" i="3" s="1"/>
  <c r="F193" i="2"/>
  <c r="F193" i="3" s="1"/>
  <c r="H193" i="2"/>
  <c r="H193" i="3" s="1"/>
  <c r="J193" i="2"/>
  <c r="J193" i="3" s="1"/>
  <c r="L193" i="2"/>
  <c r="N193" i="2"/>
  <c r="N193" i="3" s="1"/>
  <c r="P193" i="2"/>
  <c r="P193" i="3" s="1"/>
  <c r="R193" i="2"/>
  <c r="R193" i="3" s="1"/>
  <c r="T193" i="2"/>
  <c r="T193" i="3" s="1"/>
  <c r="V193" i="2"/>
  <c r="V193" i="3" s="1"/>
  <c r="X193" i="2"/>
  <c r="X193" i="3" s="1"/>
  <c r="Z193" i="2"/>
  <c r="Z193" i="3" s="1"/>
  <c r="AB193" i="2"/>
  <c r="AB193" i="3" s="1"/>
  <c r="AD193" i="2"/>
  <c r="AD193" i="3" s="1"/>
  <c r="AF193" i="2"/>
  <c r="AF193" i="3" s="1"/>
  <c r="AH193" i="2"/>
  <c r="AH193" i="3" s="1"/>
  <c r="AJ193" i="2"/>
  <c r="AJ193" i="3" s="1"/>
  <c r="AL193" i="2"/>
  <c r="AL193" i="3" s="1"/>
  <c r="C194" i="2"/>
  <c r="C194" i="3" s="1"/>
  <c r="AN194" i="3" s="1"/>
  <c r="G194" i="2"/>
  <c r="G194" i="3" s="1"/>
  <c r="K194" i="2"/>
  <c r="O194" i="2"/>
  <c r="O194" i="3" s="1"/>
  <c r="S194" i="2"/>
  <c r="S194" i="3" s="1"/>
  <c r="W194" i="2"/>
  <c r="W194" i="3" s="1"/>
  <c r="AA194" i="2"/>
  <c r="AA194" i="3" s="1"/>
  <c r="AE194" i="2"/>
  <c r="AE194" i="3" s="1"/>
  <c r="AI194" i="2"/>
  <c r="AI194" i="3" s="1"/>
  <c r="AM194" i="2"/>
  <c r="AM194" i="3" s="1"/>
  <c r="D195" i="2"/>
  <c r="D195" i="3" s="1"/>
  <c r="F195" i="2"/>
  <c r="F195" i="3" s="1"/>
  <c r="H195" i="2"/>
  <c r="H195" i="3" s="1"/>
  <c r="J195" i="2"/>
  <c r="J195" i="3" s="1"/>
  <c r="L195" i="2"/>
  <c r="N195" i="2"/>
  <c r="N195" i="3" s="1"/>
  <c r="P195" i="2"/>
  <c r="P195" i="3" s="1"/>
  <c r="R195" i="2"/>
  <c r="R195" i="3" s="1"/>
  <c r="T195" i="2"/>
  <c r="T195" i="3" s="1"/>
  <c r="V195" i="2"/>
  <c r="V195" i="3" s="1"/>
  <c r="X195" i="2"/>
  <c r="X195" i="3" s="1"/>
  <c r="Z195" i="2"/>
  <c r="Z195" i="3" s="1"/>
  <c r="AB195" i="2"/>
  <c r="AB195" i="3" s="1"/>
  <c r="AD195" i="2"/>
  <c r="AD195" i="3" s="1"/>
  <c r="AF195" i="2"/>
  <c r="AF195" i="3" s="1"/>
  <c r="AH195" i="2"/>
  <c r="AH195" i="3" s="1"/>
  <c r="AJ195" i="2"/>
  <c r="AJ195" i="3" s="1"/>
  <c r="AL195" i="2"/>
  <c r="AL195" i="3" s="1"/>
  <c r="E196" i="2"/>
  <c r="E196" i="3" s="1"/>
  <c r="I196" i="2"/>
  <c r="I196" i="3" s="1"/>
  <c r="M196" i="2"/>
  <c r="Q196" i="2"/>
  <c r="Q196" i="3" s="1"/>
  <c r="U196" i="2"/>
  <c r="U196" i="3" s="1"/>
  <c r="Y196" i="2"/>
  <c r="Y196" i="3" s="1"/>
  <c r="AC196" i="2"/>
  <c r="AC196" i="3" s="1"/>
  <c r="AG196" i="2"/>
  <c r="AG196" i="3" s="1"/>
  <c r="AK196" i="2"/>
  <c r="AK196" i="3" s="1"/>
  <c r="D197" i="2"/>
  <c r="D197" i="3" s="1"/>
  <c r="F197" i="2"/>
  <c r="F197" i="3" s="1"/>
  <c r="H197" i="2"/>
  <c r="H197" i="3" s="1"/>
  <c r="J197" i="2"/>
  <c r="J197" i="3" s="1"/>
  <c r="L197" i="2"/>
  <c r="N197" i="2"/>
  <c r="N197" i="3" s="1"/>
  <c r="P197" i="2"/>
  <c r="P197" i="3" s="1"/>
  <c r="R197" i="2"/>
  <c r="R197" i="3" s="1"/>
  <c r="T197" i="2"/>
  <c r="T197" i="3" s="1"/>
  <c r="V197" i="2"/>
  <c r="V197" i="3" s="1"/>
  <c r="X197" i="2"/>
  <c r="X197" i="3" s="1"/>
  <c r="Z197" i="2"/>
  <c r="Z197" i="3" s="1"/>
  <c r="AB197" i="2"/>
  <c r="AB197" i="3" s="1"/>
  <c r="AD197" i="2"/>
  <c r="AD197" i="3" s="1"/>
  <c r="AF197" i="2"/>
  <c r="AF197" i="3" s="1"/>
  <c r="AH197" i="2"/>
  <c r="AH197" i="3" s="1"/>
  <c r="AJ197" i="2"/>
  <c r="AJ197" i="3" s="1"/>
  <c r="AL197" i="2"/>
  <c r="AL197" i="3" s="1"/>
  <c r="C198" i="2"/>
  <c r="C198" i="3" s="1"/>
  <c r="AN198" i="3" s="1"/>
  <c r="G198" i="2"/>
  <c r="G198" i="3" s="1"/>
  <c r="K198" i="2"/>
  <c r="O198" i="2"/>
  <c r="O198" i="3" s="1"/>
  <c r="S198" i="2"/>
  <c r="S198" i="3" s="1"/>
  <c r="W198" i="2"/>
  <c r="W198" i="3" s="1"/>
  <c r="AA198" i="2"/>
  <c r="AA198" i="3" s="1"/>
  <c r="AE198" i="2"/>
  <c r="AE198" i="3" s="1"/>
  <c r="AI198" i="2"/>
  <c r="AI198" i="3" s="1"/>
  <c r="AM198" i="2"/>
  <c r="AM198" i="3" s="1"/>
  <c r="D199" i="2"/>
  <c r="D199" i="3" s="1"/>
  <c r="F199" i="2"/>
  <c r="F199" i="3" s="1"/>
  <c r="H199" i="2"/>
  <c r="H199" i="3" s="1"/>
  <c r="J199" i="2"/>
  <c r="J199" i="3" s="1"/>
  <c r="L199" i="2"/>
  <c r="N199" i="2"/>
  <c r="N199" i="3" s="1"/>
  <c r="P199" i="2"/>
  <c r="P199" i="3" s="1"/>
  <c r="R199" i="2"/>
  <c r="R199" i="3" s="1"/>
  <c r="T199" i="2"/>
  <c r="T199" i="3" s="1"/>
  <c r="V199" i="2"/>
  <c r="V199" i="3" s="1"/>
  <c r="X199" i="2"/>
  <c r="X199" i="3" s="1"/>
  <c r="Z199" i="2"/>
  <c r="Z199" i="3" s="1"/>
  <c r="AB199" i="2"/>
  <c r="AB199" i="3" s="1"/>
  <c r="AD199" i="2"/>
  <c r="AD199" i="3" s="1"/>
  <c r="AF199" i="2"/>
  <c r="AF199" i="3" s="1"/>
  <c r="AH199" i="2"/>
  <c r="AH199" i="3" s="1"/>
  <c r="AJ199" i="2"/>
  <c r="AJ199" i="3" s="1"/>
  <c r="AL199" i="2"/>
  <c r="AL199" i="3" s="1"/>
  <c r="E200" i="2"/>
  <c r="E200" i="3" s="1"/>
  <c r="I200" i="2"/>
  <c r="I200" i="3" s="1"/>
  <c r="M200" i="2"/>
  <c r="Q200" i="2"/>
  <c r="Q200" i="3" s="1"/>
  <c r="U200" i="2"/>
  <c r="U200" i="3" s="1"/>
  <c r="Y200" i="2"/>
  <c r="Y200" i="3" s="1"/>
  <c r="AC200" i="2"/>
  <c r="AC200" i="3" s="1"/>
  <c r="AG200" i="2"/>
  <c r="AG200" i="3" s="1"/>
  <c r="AK200" i="2"/>
  <c r="AK200" i="3" s="1"/>
  <c r="D201" i="2"/>
  <c r="D201" i="3" s="1"/>
  <c r="F201" i="2"/>
  <c r="F201" i="3" s="1"/>
  <c r="H201" i="2"/>
  <c r="H201" i="3" s="1"/>
  <c r="J201" i="2"/>
  <c r="J201" i="3" s="1"/>
  <c r="L201" i="2"/>
  <c r="N201" i="2"/>
  <c r="N201" i="3" s="1"/>
  <c r="P201" i="2"/>
  <c r="P201" i="3" s="1"/>
  <c r="R201" i="2"/>
  <c r="R201" i="3" s="1"/>
  <c r="T201" i="2"/>
  <c r="T201" i="3" s="1"/>
  <c r="V201" i="2"/>
  <c r="V201" i="3" s="1"/>
  <c r="X201" i="2"/>
  <c r="X201" i="3" s="1"/>
  <c r="Z201" i="2"/>
  <c r="Z201" i="3" s="1"/>
  <c r="AB201" i="2"/>
  <c r="AB201" i="3" s="1"/>
  <c r="AD201" i="2"/>
  <c r="AD201" i="3" s="1"/>
  <c r="AF201" i="2"/>
  <c r="AF201" i="3" s="1"/>
  <c r="AH201" i="2"/>
  <c r="AH201" i="3" s="1"/>
  <c r="AJ201" i="2"/>
  <c r="AJ201" i="3" s="1"/>
  <c r="AL201" i="2"/>
  <c r="AL201" i="3" s="1"/>
  <c r="C202" i="2"/>
  <c r="C202" i="3" s="1"/>
  <c r="AN202" i="3" s="1"/>
  <c r="G202" i="2"/>
  <c r="G202" i="3" s="1"/>
  <c r="K202" i="2"/>
  <c r="O202" i="2"/>
  <c r="O202" i="3" s="1"/>
  <c r="S202" i="2"/>
  <c r="S202" i="3" s="1"/>
  <c r="W202" i="2"/>
  <c r="W202" i="3" s="1"/>
  <c r="AA202" i="2"/>
  <c r="AA202" i="3" s="1"/>
  <c r="AE202" i="2"/>
  <c r="AE202" i="3" s="1"/>
  <c r="AI202" i="2"/>
  <c r="AI202" i="3" s="1"/>
  <c r="AM202" i="2"/>
  <c r="AM202" i="3" s="1"/>
  <c r="D203" i="2"/>
  <c r="D203" i="3" s="1"/>
  <c r="F203" i="2"/>
  <c r="F203" i="3" s="1"/>
  <c r="H203" i="2"/>
  <c r="H203" i="3" s="1"/>
  <c r="J203" i="2"/>
  <c r="J203" i="3" s="1"/>
  <c r="L203" i="2"/>
  <c r="N203" i="2"/>
  <c r="N203" i="3" s="1"/>
  <c r="P203" i="2"/>
  <c r="P203" i="3" s="1"/>
  <c r="R203" i="2"/>
  <c r="R203" i="3" s="1"/>
  <c r="T203" i="2"/>
  <c r="T203" i="3" s="1"/>
  <c r="V203" i="2"/>
  <c r="V203" i="3" s="1"/>
  <c r="X203" i="2"/>
  <c r="X203" i="3" s="1"/>
  <c r="Z203" i="2"/>
  <c r="Z203" i="3" s="1"/>
  <c r="AB203" i="2"/>
  <c r="AB203" i="3" s="1"/>
  <c r="AD203" i="2"/>
  <c r="AD203" i="3" s="1"/>
  <c r="AF203" i="2"/>
  <c r="AF203" i="3" s="1"/>
  <c r="AH203" i="2"/>
  <c r="AH203" i="3" s="1"/>
  <c r="AJ203" i="2"/>
  <c r="AJ203" i="3" s="1"/>
  <c r="AM203" i="2"/>
  <c r="AM203" i="3" s="1"/>
  <c r="J204" i="2"/>
  <c r="J204" i="3" s="1"/>
  <c r="R204" i="2"/>
  <c r="R204" i="3" s="1"/>
  <c r="Z204" i="2"/>
  <c r="Z204" i="3" s="1"/>
  <c r="AH204" i="2"/>
  <c r="AH204" i="3" s="1"/>
  <c r="E205" i="2"/>
  <c r="E205" i="3" s="1"/>
  <c r="I205" i="2"/>
  <c r="I205" i="3" s="1"/>
  <c r="M205" i="2"/>
  <c r="Q205" i="2"/>
  <c r="Q205" i="3" s="1"/>
  <c r="U205" i="2"/>
  <c r="U205" i="3" s="1"/>
  <c r="Y205" i="2"/>
  <c r="Y205" i="3" s="1"/>
  <c r="AC205" i="2"/>
  <c r="AC205" i="3" s="1"/>
  <c r="AG205" i="2"/>
  <c r="AG205" i="3" s="1"/>
  <c r="AK205" i="2"/>
  <c r="AK205" i="3" s="1"/>
  <c r="H206" i="2"/>
  <c r="H206" i="3" s="1"/>
  <c r="P206" i="2"/>
  <c r="P206" i="3" s="1"/>
  <c r="X206" i="2"/>
  <c r="X206" i="3" s="1"/>
  <c r="AF206" i="2"/>
  <c r="AF206" i="3" s="1"/>
  <c r="C207" i="2"/>
  <c r="C207" i="3" s="1"/>
  <c r="G207" i="2"/>
  <c r="G207" i="3" s="1"/>
  <c r="K207" i="2"/>
  <c r="O207" i="2"/>
  <c r="O207" i="3" s="1"/>
  <c r="S207" i="2"/>
  <c r="S207" i="3" s="1"/>
  <c r="W207" i="2"/>
  <c r="W207" i="3" s="1"/>
  <c r="AA207" i="2"/>
  <c r="AA207" i="3" s="1"/>
  <c r="AE207" i="2"/>
  <c r="AE207" i="3" s="1"/>
  <c r="AI207" i="2"/>
  <c r="AI207" i="3" s="1"/>
  <c r="AM207" i="2"/>
  <c r="AM207" i="3" s="1"/>
  <c r="F208" i="2"/>
  <c r="F208" i="3" s="1"/>
  <c r="N208" i="2"/>
  <c r="N208" i="3" s="1"/>
  <c r="V208" i="2"/>
  <c r="V208" i="3" s="1"/>
  <c r="AD208" i="2"/>
  <c r="AD208" i="3" s="1"/>
  <c r="AL208" i="2"/>
  <c r="AL208" i="3" s="1"/>
  <c r="E209" i="2"/>
  <c r="E209" i="3" s="1"/>
  <c r="I209" i="2"/>
  <c r="I209" i="3" s="1"/>
  <c r="M209" i="2"/>
  <c r="Q209" i="2"/>
  <c r="Q209" i="3" s="1"/>
  <c r="U209" i="2"/>
  <c r="U209" i="3" s="1"/>
  <c r="Y209" i="2"/>
  <c r="Y209" i="3" s="1"/>
  <c r="AC209" i="2"/>
  <c r="AC209" i="3" s="1"/>
  <c r="AG209" i="2"/>
  <c r="AG209" i="3" s="1"/>
  <c r="AK209" i="2"/>
  <c r="AK209" i="3" s="1"/>
  <c r="D210" i="2"/>
  <c r="D210" i="3" s="1"/>
  <c r="L210" i="2"/>
  <c r="T210" i="2"/>
  <c r="T210" i="3" s="1"/>
  <c r="L153" i="3"/>
  <c r="AL153" i="2"/>
  <c r="AL153" i="3" s="1"/>
  <c r="AJ153" i="2"/>
  <c r="AJ153" i="3" s="1"/>
  <c r="AH153" i="2"/>
  <c r="AH153" i="3" s="1"/>
  <c r="AF153" i="2"/>
  <c r="AF153" i="3" s="1"/>
  <c r="AD153" i="2"/>
  <c r="AD153" i="3" s="1"/>
  <c r="AB153" i="2"/>
  <c r="AB153" i="3" s="1"/>
  <c r="Z153" i="2"/>
  <c r="Z153" i="3" s="1"/>
  <c r="X153" i="2"/>
  <c r="X153" i="3" s="1"/>
  <c r="V153" i="2"/>
  <c r="V153" i="3" s="1"/>
  <c r="T153" i="2"/>
  <c r="T153" i="3" s="1"/>
  <c r="R153" i="2"/>
  <c r="R153" i="3" s="1"/>
  <c r="P153" i="2"/>
  <c r="P153" i="3" s="1"/>
  <c r="N153" i="2"/>
  <c r="N153" i="3" s="1"/>
  <c r="L153" i="2"/>
  <c r="J153" i="2"/>
  <c r="J153" i="3" s="1"/>
  <c r="H153" i="2"/>
  <c r="H153" i="3" s="1"/>
  <c r="F153" i="2"/>
  <c r="F153" i="3" s="1"/>
  <c r="D153" i="2"/>
  <c r="D153" i="3" s="1"/>
  <c r="M153" i="3"/>
  <c r="K153" i="3"/>
  <c r="L155" i="3"/>
  <c r="AL155" i="2"/>
  <c r="AL155" i="3" s="1"/>
  <c r="AJ155" i="2"/>
  <c r="AJ155" i="3" s="1"/>
  <c r="AH155" i="2"/>
  <c r="AH155" i="3" s="1"/>
  <c r="AF155" i="2"/>
  <c r="AF155" i="3" s="1"/>
  <c r="AD155" i="2"/>
  <c r="AD155" i="3" s="1"/>
  <c r="AB155" i="2"/>
  <c r="AB155" i="3" s="1"/>
  <c r="Z155" i="2"/>
  <c r="Z155" i="3" s="1"/>
  <c r="X155" i="2"/>
  <c r="X155" i="3" s="1"/>
  <c r="V155" i="2"/>
  <c r="V155" i="3" s="1"/>
  <c r="T155" i="2"/>
  <c r="T155" i="3" s="1"/>
  <c r="R155" i="2"/>
  <c r="R155" i="3" s="1"/>
  <c r="P155" i="2"/>
  <c r="P155" i="3" s="1"/>
  <c r="N155" i="2"/>
  <c r="N155" i="3" s="1"/>
  <c r="L155" i="2"/>
  <c r="J155" i="2"/>
  <c r="J155" i="3" s="1"/>
  <c r="H155" i="2"/>
  <c r="H155" i="3" s="1"/>
  <c r="F155" i="2"/>
  <c r="F155" i="3" s="1"/>
  <c r="D155" i="2"/>
  <c r="D155" i="3" s="1"/>
  <c r="M155" i="3"/>
  <c r="K155" i="3"/>
  <c r="L157" i="3"/>
  <c r="K157" i="3"/>
  <c r="AL157" i="2"/>
  <c r="AL157" i="3" s="1"/>
  <c r="AJ157" i="2"/>
  <c r="AJ157" i="3" s="1"/>
  <c r="AH157" i="2"/>
  <c r="AH157" i="3" s="1"/>
  <c r="AF157" i="2"/>
  <c r="AF157" i="3" s="1"/>
  <c r="AD157" i="2"/>
  <c r="AD157" i="3" s="1"/>
  <c r="AB157" i="2"/>
  <c r="AB157" i="3" s="1"/>
  <c r="Z157" i="2"/>
  <c r="Z157" i="3" s="1"/>
  <c r="X157" i="2"/>
  <c r="X157" i="3" s="1"/>
  <c r="V157" i="2"/>
  <c r="V157" i="3" s="1"/>
  <c r="T157" i="2"/>
  <c r="T157" i="3" s="1"/>
  <c r="R157" i="2"/>
  <c r="R157" i="3" s="1"/>
  <c r="P157" i="2"/>
  <c r="P157" i="3" s="1"/>
  <c r="N157" i="2"/>
  <c r="N157" i="3" s="1"/>
  <c r="L157" i="2"/>
  <c r="J157" i="2"/>
  <c r="J157" i="3" s="1"/>
  <c r="H157" i="2"/>
  <c r="H157" i="3" s="1"/>
  <c r="F157" i="2"/>
  <c r="F157" i="3" s="1"/>
  <c r="D157" i="2"/>
  <c r="D157" i="3" s="1"/>
  <c r="M157" i="3"/>
  <c r="AM157" i="2"/>
  <c r="AM157" i="3" s="1"/>
  <c r="AK157" i="2"/>
  <c r="AK157" i="3" s="1"/>
  <c r="AI157" i="2"/>
  <c r="AI157" i="3" s="1"/>
  <c r="AG157" i="2"/>
  <c r="AG157" i="3" s="1"/>
  <c r="AE157" i="2"/>
  <c r="AE157" i="3" s="1"/>
  <c r="AC157" i="2"/>
  <c r="AC157" i="3" s="1"/>
  <c r="AA157" i="2"/>
  <c r="AA157" i="3" s="1"/>
  <c r="Y157" i="2"/>
  <c r="Y157" i="3" s="1"/>
  <c r="W157" i="2"/>
  <c r="W157" i="3" s="1"/>
  <c r="U157" i="2"/>
  <c r="U157" i="3" s="1"/>
  <c r="S157" i="2"/>
  <c r="S157" i="3" s="1"/>
  <c r="Q157" i="2"/>
  <c r="Q157" i="3" s="1"/>
  <c r="O157" i="2"/>
  <c r="O157" i="3" s="1"/>
  <c r="M157" i="2"/>
  <c r="K157" i="2"/>
  <c r="I157" i="2"/>
  <c r="I157" i="3" s="1"/>
  <c r="G157" i="2"/>
  <c r="G157" i="3" s="1"/>
  <c r="L159" i="3"/>
  <c r="M159" i="3"/>
  <c r="AL159" i="2"/>
  <c r="AL159" i="3" s="1"/>
  <c r="AJ159" i="2"/>
  <c r="AJ159" i="3" s="1"/>
  <c r="AH159" i="2"/>
  <c r="AH159" i="3" s="1"/>
  <c r="AF159" i="2"/>
  <c r="AF159" i="3" s="1"/>
  <c r="AD159" i="2"/>
  <c r="AD159" i="3" s="1"/>
  <c r="AB159" i="2"/>
  <c r="AB159" i="3" s="1"/>
  <c r="Z159" i="2"/>
  <c r="Z159" i="3" s="1"/>
  <c r="X159" i="2"/>
  <c r="X159" i="3" s="1"/>
  <c r="V159" i="2"/>
  <c r="V159" i="3" s="1"/>
  <c r="T159" i="2"/>
  <c r="T159" i="3" s="1"/>
  <c r="R159" i="2"/>
  <c r="R159" i="3" s="1"/>
  <c r="P159" i="2"/>
  <c r="P159" i="3" s="1"/>
  <c r="N159" i="2"/>
  <c r="N159" i="3" s="1"/>
  <c r="L159" i="2"/>
  <c r="J159" i="2"/>
  <c r="J159" i="3" s="1"/>
  <c r="H159" i="2"/>
  <c r="H159" i="3" s="1"/>
  <c r="F159" i="2"/>
  <c r="F159" i="3" s="1"/>
  <c r="D159" i="2"/>
  <c r="D159" i="3" s="1"/>
  <c r="K159" i="3"/>
  <c r="AM159" i="2"/>
  <c r="AM159" i="3" s="1"/>
  <c r="AK159" i="2"/>
  <c r="AK159" i="3" s="1"/>
  <c r="AI159" i="2"/>
  <c r="AI159" i="3" s="1"/>
  <c r="AG159" i="2"/>
  <c r="AG159" i="3" s="1"/>
  <c r="AE159" i="2"/>
  <c r="AE159" i="3" s="1"/>
  <c r="AC159" i="2"/>
  <c r="AC159" i="3" s="1"/>
  <c r="AA159" i="2"/>
  <c r="AA159" i="3" s="1"/>
  <c r="Y159" i="2"/>
  <c r="Y159" i="3" s="1"/>
  <c r="W159" i="2"/>
  <c r="W159" i="3" s="1"/>
  <c r="U159" i="2"/>
  <c r="U159" i="3" s="1"/>
  <c r="S159" i="2"/>
  <c r="S159" i="3" s="1"/>
  <c r="Q159" i="2"/>
  <c r="Q159" i="3" s="1"/>
  <c r="O159" i="2"/>
  <c r="O159" i="3" s="1"/>
  <c r="M159" i="2"/>
  <c r="K159" i="2"/>
  <c r="I159" i="2"/>
  <c r="I159" i="3" s="1"/>
  <c r="G159" i="2"/>
  <c r="G159" i="3" s="1"/>
  <c r="E159" i="2"/>
  <c r="E159" i="3" s="1"/>
  <c r="C159" i="2"/>
  <c r="C159" i="3" s="1"/>
  <c r="L161" i="3"/>
  <c r="K161" i="3"/>
  <c r="M161" i="3"/>
  <c r="AL161" i="2"/>
  <c r="AL161" i="3" s="1"/>
  <c r="AJ161" i="2"/>
  <c r="AJ161" i="3" s="1"/>
  <c r="AH161" i="2"/>
  <c r="AH161" i="3" s="1"/>
  <c r="AF161" i="2"/>
  <c r="AF161" i="3" s="1"/>
  <c r="AD161" i="2"/>
  <c r="AD161" i="3" s="1"/>
  <c r="AB161" i="2"/>
  <c r="AB161" i="3" s="1"/>
  <c r="Z161" i="2"/>
  <c r="Z161" i="3" s="1"/>
  <c r="X161" i="2"/>
  <c r="X161" i="3" s="1"/>
  <c r="V161" i="2"/>
  <c r="V161" i="3" s="1"/>
  <c r="T161" i="2"/>
  <c r="T161" i="3" s="1"/>
  <c r="R161" i="2"/>
  <c r="R161" i="3" s="1"/>
  <c r="P161" i="2"/>
  <c r="P161" i="3" s="1"/>
  <c r="N161" i="2"/>
  <c r="N161" i="3" s="1"/>
  <c r="L161" i="2"/>
  <c r="J161" i="2"/>
  <c r="J161" i="3" s="1"/>
  <c r="H161" i="2"/>
  <c r="H161" i="3" s="1"/>
  <c r="F161" i="2"/>
  <c r="F161" i="3" s="1"/>
  <c r="D161" i="2"/>
  <c r="D161" i="3" s="1"/>
  <c r="AM161" i="2"/>
  <c r="AM161" i="3" s="1"/>
  <c r="AK161" i="2"/>
  <c r="AK161" i="3" s="1"/>
  <c r="AI161" i="2"/>
  <c r="AI161" i="3" s="1"/>
  <c r="AG161" i="2"/>
  <c r="AG161" i="3" s="1"/>
  <c r="AE161" i="2"/>
  <c r="AE161" i="3" s="1"/>
  <c r="AC161" i="2"/>
  <c r="AC161" i="3" s="1"/>
  <c r="AA161" i="2"/>
  <c r="AA161" i="3" s="1"/>
  <c r="Y161" i="2"/>
  <c r="Y161" i="3" s="1"/>
  <c r="W161" i="2"/>
  <c r="W161" i="3" s="1"/>
  <c r="U161" i="2"/>
  <c r="U161" i="3" s="1"/>
  <c r="S161" i="2"/>
  <c r="S161" i="3" s="1"/>
  <c r="Q161" i="2"/>
  <c r="Q161" i="3" s="1"/>
  <c r="O161" i="2"/>
  <c r="O161" i="3" s="1"/>
  <c r="M161" i="2"/>
  <c r="K161" i="2"/>
  <c r="I161" i="2"/>
  <c r="I161" i="3" s="1"/>
  <c r="G161" i="2"/>
  <c r="G161" i="3" s="1"/>
  <c r="E161" i="2"/>
  <c r="E161" i="3" s="1"/>
  <c r="C161" i="2"/>
  <c r="C161" i="3" s="1"/>
  <c r="L163" i="3"/>
  <c r="M163" i="3"/>
  <c r="K163" i="3"/>
  <c r="AL163" i="2"/>
  <c r="AL163" i="3" s="1"/>
  <c r="AJ163" i="2"/>
  <c r="AJ163" i="3" s="1"/>
  <c r="AH163" i="2"/>
  <c r="AH163" i="3" s="1"/>
  <c r="AF163" i="2"/>
  <c r="AF163" i="3" s="1"/>
  <c r="AD163" i="2"/>
  <c r="AD163" i="3" s="1"/>
  <c r="AB163" i="2"/>
  <c r="AB163" i="3" s="1"/>
  <c r="Z163" i="2"/>
  <c r="Z163" i="3" s="1"/>
  <c r="X163" i="2"/>
  <c r="X163" i="3" s="1"/>
  <c r="V163" i="2"/>
  <c r="V163" i="3" s="1"/>
  <c r="T163" i="2"/>
  <c r="T163" i="3" s="1"/>
  <c r="R163" i="2"/>
  <c r="R163" i="3" s="1"/>
  <c r="P163" i="2"/>
  <c r="P163" i="3" s="1"/>
  <c r="N163" i="2"/>
  <c r="N163" i="3" s="1"/>
  <c r="L163" i="2"/>
  <c r="J163" i="2"/>
  <c r="J163" i="3" s="1"/>
  <c r="H163" i="2"/>
  <c r="H163" i="3" s="1"/>
  <c r="F163" i="2"/>
  <c r="F163" i="3" s="1"/>
  <c r="D163" i="2"/>
  <c r="D163" i="3" s="1"/>
  <c r="AM163" i="2"/>
  <c r="AM163" i="3" s="1"/>
  <c r="AK163" i="2"/>
  <c r="AK163" i="3" s="1"/>
  <c r="AI163" i="2"/>
  <c r="AI163" i="3" s="1"/>
  <c r="AG163" i="2"/>
  <c r="AG163" i="3" s="1"/>
  <c r="AE163" i="2"/>
  <c r="AE163" i="3" s="1"/>
  <c r="AC163" i="2"/>
  <c r="AC163" i="3" s="1"/>
  <c r="AA163" i="2"/>
  <c r="AA163" i="3" s="1"/>
  <c r="Y163" i="2"/>
  <c r="Y163" i="3" s="1"/>
  <c r="W163" i="2"/>
  <c r="W163" i="3" s="1"/>
  <c r="U163" i="2"/>
  <c r="U163" i="3" s="1"/>
  <c r="S163" i="2"/>
  <c r="S163" i="3" s="1"/>
  <c r="Q163" i="2"/>
  <c r="Q163" i="3" s="1"/>
  <c r="O163" i="2"/>
  <c r="O163" i="3" s="1"/>
  <c r="M163" i="2"/>
  <c r="K163" i="2"/>
  <c r="I163" i="2"/>
  <c r="I163" i="3" s="1"/>
  <c r="G163" i="2"/>
  <c r="G163" i="3" s="1"/>
  <c r="E163" i="2"/>
  <c r="E163" i="3" s="1"/>
  <c r="C163" i="2"/>
  <c r="C163" i="3" s="1"/>
  <c r="L165" i="3"/>
  <c r="K165" i="3"/>
  <c r="AL165" i="2"/>
  <c r="AL165" i="3" s="1"/>
  <c r="AJ165" i="2"/>
  <c r="AJ165" i="3" s="1"/>
  <c r="AH165" i="2"/>
  <c r="AH165" i="3" s="1"/>
  <c r="AF165" i="2"/>
  <c r="AF165" i="3" s="1"/>
  <c r="AD165" i="2"/>
  <c r="AD165" i="3" s="1"/>
  <c r="AB165" i="2"/>
  <c r="AB165" i="3" s="1"/>
  <c r="Z165" i="2"/>
  <c r="Z165" i="3" s="1"/>
  <c r="X165" i="2"/>
  <c r="X165" i="3" s="1"/>
  <c r="V165" i="2"/>
  <c r="V165" i="3" s="1"/>
  <c r="T165" i="2"/>
  <c r="T165" i="3" s="1"/>
  <c r="R165" i="2"/>
  <c r="R165" i="3" s="1"/>
  <c r="P165" i="2"/>
  <c r="P165" i="3" s="1"/>
  <c r="N165" i="2"/>
  <c r="N165" i="3" s="1"/>
  <c r="L165" i="2"/>
  <c r="J165" i="2"/>
  <c r="J165" i="3" s="1"/>
  <c r="H165" i="2"/>
  <c r="H165" i="3" s="1"/>
  <c r="F165" i="2"/>
  <c r="F165" i="3" s="1"/>
  <c r="D165" i="2"/>
  <c r="D165" i="3" s="1"/>
  <c r="M165" i="3"/>
  <c r="AM165" i="2"/>
  <c r="AM165" i="3" s="1"/>
  <c r="AK165" i="2"/>
  <c r="AK165" i="3" s="1"/>
  <c r="AI165" i="2"/>
  <c r="AI165" i="3" s="1"/>
  <c r="AG165" i="2"/>
  <c r="AG165" i="3" s="1"/>
  <c r="AE165" i="2"/>
  <c r="AE165" i="3" s="1"/>
  <c r="AC165" i="2"/>
  <c r="AC165" i="3" s="1"/>
  <c r="AA165" i="2"/>
  <c r="AA165" i="3" s="1"/>
  <c r="Y165" i="2"/>
  <c r="Y165" i="3" s="1"/>
  <c r="W165" i="2"/>
  <c r="W165" i="3" s="1"/>
  <c r="U165" i="2"/>
  <c r="U165" i="3" s="1"/>
  <c r="S165" i="2"/>
  <c r="S165" i="3" s="1"/>
  <c r="Q165" i="2"/>
  <c r="Q165" i="3" s="1"/>
  <c r="O165" i="2"/>
  <c r="O165" i="3" s="1"/>
  <c r="M165" i="2"/>
  <c r="K165" i="2"/>
  <c r="I165" i="2"/>
  <c r="I165" i="3" s="1"/>
  <c r="G165" i="2"/>
  <c r="G165" i="3" s="1"/>
  <c r="E165" i="2"/>
  <c r="E165" i="3" s="1"/>
  <c r="C165" i="2"/>
  <c r="C165" i="3" s="1"/>
  <c r="L167" i="3"/>
  <c r="M167" i="3"/>
  <c r="AL167" i="2"/>
  <c r="AL167" i="3" s="1"/>
  <c r="AJ167" i="2"/>
  <c r="AJ167" i="3" s="1"/>
  <c r="AH167" i="2"/>
  <c r="AH167" i="3" s="1"/>
  <c r="AF167" i="2"/>
  <c r="AF167" i="3" s="1"/>
  <c r="AD167" i="2"/>
  <c r="AD167" i="3" s="1"/>
  <c r="AB167" i="2"/>
  <c r="AB167" i="3" s="1"/>
  <c r="Z167" i="2"/>
  <c r="Z167" i="3" s="1"/>
  <c r="X167" i="2"/>
  <c r="X167" i="3" s="1"/>
  <c r="V167" i="2"/>
  <c r="V167" i="3" s="1"/>
  <c r="T167" i="2"/>
  <c r="T167" i="3" s="1"/>
  <c r="R167" i="2"/>
  <c r="R167" i="3" s="1"/>
  <c r="P167" i="2"/>
  <c r="P167" i="3" s="1"/>
  <c r="N167" i="2"/>
  <c r="N167" i="3" s="1"/>
  <c r="L167" i="2"/>
  <c r="J167" i="2"/>
  <c r="J167" i="3" s="1"/>
  <c r="H167" i="2"/>
  <c r="H167" i="3" s="1"/>
  <c r="F167" i="2"/>
  <c r="F167" i="3" s="1"/>
  <c r="D167" i="2"/>
  <c r="D167" i="3" s="1"/>
  <c r="K167" i="3"/>
  <c r="AM167" i="2"/>
  <c r="AM167" i="3" s="1"/>
  <c r="AK167" i="2"/>
  <c r="AK167" i="3" s="1"/>
  <c r="AI167" i="2"/>
  <c r="AI167" i="3" s="1"/>
  <c r="AG167" i="2"/>
  <c r="AG167" i="3" s="1"/>
  <c r="AE167" i="2"/>
  <c r="AE167" i="3" s="1"/>
  <c r="AC167" i="2"/>
  <c r="AC167" i="3" s="1"/>
  <c r="AA167" i="2"/>
  <c r="AA167" i="3" s="1"/>
  <c r="Y167" i="2"/>
  <c r="Y167" i="3" s="1"/>
  <c r="W167" i="2"/>
  <c r="W167" i="3" s="1"/>
  <c r="U167" i="2"/>
  <c r="U167" i="3" s="1"/>
  <c r="S167" i="2"/>
  <c r="S167" i="3" s="1"/>
  <c r="Q167" i="2"/>
  <c r="Q167" i="3" s="1"/>
  <c r="O167" i="2"/>
  <c r="O167" i="3" s="1"/>
  <c r="M167" i="2"/>
  <c r="K167" i="2"/>
  <c r="I167" i="2"/>
  <c r="I167" i="3" s="1"/>
  <c r="G167" i="2"/>
  <c r="G167" i="3" s="1"/>
  <c r="E167" i="2"/>
  <c r="E167" i="3" s="1"/>
  <c r="C167" i="2"/>
  <c r="C167" i="3" s="1"/>
  <c r="L169" i="3"/>
  <c r="K169" i="3"/>
  <c r="M169" i="3"/>
  <c r="AL169" i="2"/>
  <c r="AL169" i="3" s="1"/>
  <c r="AJ169" i="2"/>
  <c r="AJ169" i="3" s="1"/>
  <c r="AH169" i="2"/>
  <c r="AH169" i="3" s="1"/>
  <c r="AF169" i="2"/>
  <c r="AF169" i="3" s="1"/>
  <c r="AD169" i="2"/>
  <c r="AD169" i="3" s="1"/>
  <c r="AB169" i="2"/>
  <c r="AB169" i="3" s="1"/>
  <c r="Z169" i="2"/>
  <c r="Z169" i="3" s="1"/>
  <c r="X169" i="2"/>
  <c r="X169" i="3" s="1"/>
  <c r="V169" i="2"/>
  <c r="V169" i="3" s="1"/>
  <c r="T169" i="2"/>
  <c r="T169" i="3" s="1"/>
  <c r="R169" i="2"/>
  <c r="R169" i="3" s="1"/>
  <c r="P169" i="2"/>
  <c r="P169" i="3" s="1"/>
  <c r="N169" i="2"/>
  <c r="N169" i="3" s="1"/>
  <c r="L169" i="2"/>
  <c r="J169" i="2"/>
  <c r="J169" i="3" s="1"/>
  <c r="H169" i="2"/>
  <c r="H169" i="3" s="1"/>
  <c r="F169" i="2"/>
  <c r="F169" i="3" s="1"/>
  <c r="D169" i="2"/>
  <c r="D169" i="3" s="1"/>
  <c r="AM169" i="2"/>
  <c r="AM169" i="3" s="1"/>
  <c r="AK169" i="2"/>
  <c r="AK169" i="3" s="1"/>
  <c r="AI169" i="2"/>
  <c r="AI169" i="3" s="1"/>
  <c r="AG169" i="2"/>
  <c r="AG169" i="3" s="1"/>
  <c r="AE169" i="2"/>
  <c r="AE169" i="3" s="1"/>
  <c r="AC169" i="2"/>
  <c r="AC169" i="3" s="1"/>
  <c r="AA169" i="2"/>
  <c r="AA169" i="3" s="1"/>
  <c r="Y169" i="2"/>
  <c r="Y169" i="3" s="1"/>
  <c r="W169" i="2"/>
  <c r="W169" i="3" s="1"/>
  <c r="U169" i="2"/>
  <c r="U169" i="3" s="1"/>
  <c r="S169" i="2"/>
  <c r="S169" i="3" s="1"/>
  <c r="Q169" i="2"/>
  <c r="Q169" i="3" s="1"/>
  <c r="O169" i="2"/>
  <c r="O169" i="3" s="1"/>
  <c r="M169" i="2"/>
  <c r="K169" i="2"/>
  <c r="I169" i="2"/>
  <c r="I169" i="3" s="1"/>
  <c r="G169" i="2"/>
  <c r="G169" i="3" s="1"/>
  <c r="E169" i="2"/>
  <c r="E169" i="3" s="1"/>
  <c r="C169" i="2"/>
  <c r="C169" i="3" s="1"/>
  <c r="L171" i="3"/>
  <c r="M171" i="3"/>
  <c r="K171" i="3"/>
  <c r="AL171" i="2"/>
  <c r="AL171" i="3" s="1"/>
  <c r="AJ171" i="2"/>
  <c r="AJ171" i="3" s="1"/>
  <c r="AH171" i="2"/>
  <c r="AH171" i="3" s="1"/>
  <c r="AF171" i="2"/>
  <c r="AF171" i="3" s="1"/>
  <c r="AD171" i="2"/>
  <c r="AD171" i="3" s="1"/>
  <c r="AB171" i="2"/>
  <c r="AB171" i="3" s="1"/>
  <c r="Z171" i="2"/>
  <c r="Z171" i="3" s="1"/>
  <c r="X171" i="2"/>
  <c r="X171" i="3" s="1"/>
  <c r="V171" i="2"/>
  <c r="V171" i="3" s="1"/>
  <c r="T171" i="2"/>
  <c r="T171" i="3" s="1"/>
  <c r="R171" i="2"/>
  <c r="R171" i="3" s="1"/>
  <c r="P171" i="2"/>
  <c r="P171" i="3" s="1"/>
  <c r="N171" i="2"/>
  <c r="N171" i="3" s="1"/>
  <c r="L171" i="2"/>
  <c r="J171" i="2"/>
  <c r="J171" i="3" s="1"/>
  <c r="H171" i="2"/>
  <c r="H171" i="3" s="1"/>
  <c r="F171" i="2"/>
  <c r="F171" i="3" s="1"/>
  <c r="D171" i="2"/>
  <c r="D171" i="3" s="1"/>
  <c r="AM171" i="2"/>
  <c r="AM171" i="3" s="1"/>
  <c r="AK171" i="2"/>
  <c r="AK171" i="3" s="1"/>
  <c r="AI171" i="2"/>
  <c r="AI171" i="3" s="1"/>
  <c r="AG171" i="2"/>
  <c r="AG171" i="3" s="1"/>
  <c r="AE171" i="2"/>
  <c r="AE171" i="3" s="1"/>
  <c r="AC171" i="2"/>
  <c r="AC171" i="3" s="1"/>
  <c r="AA171" i="2"/>
  <c r="AA171" i="3" s="1"/>
  <c r="Y171" i="2"/>
  <c r="Y171" i="3" s="1"/>
  <c r="W171" i="2"/>
  <c r="W171" i="3" s="1"/>
  <c r="U171" i="2"/>
  <c r="U171" i="3" s="1"/>
  <c r="S171" i="2"/>
  <c r="S171" i="3" s="1"/>
  <c r="Q171" i="2"/>
  <c r="Q171" i="3" s="1"/>
  <c r="O171" i="2"/>
  <c r="O171" i="3" s="1"/>
  <c r="M171" i="2"/>
  <c r="K171" i="2"/>
  <c r="I171" i="2"/>
  <c r="I171" i="3" s="1"/>
  <c r="G171" i="2"/>
  <c r="G171" i="3" s="1"/>
  <c r="E171" i="2"/>
  <c r="E171" i="3" s="1"/>
  <c r="C171" i="2"/>
  <c r="C171" i="3" s="1"/>
  <c r="L173" i="3"/>
  <c r="K173" i="3"/>
  <c r="AL173" i="2"/>
  <c r="AL173" i="3" s="1"/>
  <c r="AJ173" i="2"/>
  <c r="AJ173" i="3" s="1"/>
  <c r="AH173" i="2"/>
  <c r="AH173" i="3" s="1"/>
  <c r="AF173" i="2"/>
  <c r="AF173" i="3" s="1"/>
  <c r="AD173" i="2"/>
  <c r="AD173" i="3" s="1"/>
  <c r="AB173" i="2"/>
  <c r="AB173" i="3" s="1"/>
  <c r="Z173" i="2"/>
  <c r="Z173" i="3" s="1"/>
  <c r="X173" i="2"/>
  <c r="X173" i="3" s="1"/>
  <c r="V173" i="2"/>
  <c r="V173" i="3" s="1"/>
  <c r="T173" i="2"/>
  <c r="T173" i="3" s="1"/>
  <c r="R173" i="2"/>
  <c r="R173" i="3" s="1"/>
  <c r="P173" i="2"/>
  <c r="P173" i="3" s="1"/>
  <c r="N173" i="2"/>
  <c r="N173" i="3" s="1"/>
  <c r="L173" i="2"/>
  <c r="J173" i="2"/>
  <c r="J173" i="3" s="1"/>
  <c r="H173" i="2"/>
  <c r="H173" i="3" s="1"/>
  <c r="F173" i="2"/>
  <c r="F173" i="3" s="1"/>
  <c r="D173" i="2"/>
  <c r="D173" i="3" s="1"/>
  <c r="M173" i="3"/>
  <c r="AM173" i="2"/>
  <c r="AM173" i="3" s="1"/>
  <c r="AK173" i="2"/>
  <c r="AK173" i="3" s="1"/>
  <c r="AI173" i="2"/>
  <c r="AI173" i="3" s="1"/>
  <c r="AG173" i="2"/>
  <c r="AG173" i="3" s="1"/>
  <c r="AE173" i="2"/>
  <c r="AE173" i="3" s="1"/>
  <c r="AC173" i="2"/>
  <c r="AC173" i="3" s="1"/>
  <c r="AA173" i="2"/>
  <c r="AA173" i="3" s="1"/>
  <c r="Y173" i="2"/>
  <c r="Y173" i="3" s="1"/>
  <c r="W173" i="2"/>
  <c r="W173" i="3" s="1"/>
  <c r="U173" i="2"/>
  <c r="U173" i="3" s="1"/>
  <c r="S173" i="2"/>
  <c r="S173" i="3" s="1"/>
  <c r="Q173" i="2"/>
  <c r="Q173" i="3" s="1"/>
  <c r="O173" i="2"/>
  <c r="O173" i="3" s="1"/>
  <c r="M173" i="2"/>
  <c r="K173" i="2"/>
  <c r="I173" i="2"/>
  <c r="I173" i="3" s="1"/>
  <c r="G173" i="2"/>
  <c r="G173" i="3" s="1"/>
  <c r="E173" i="2"/>
  <c r="E173" i="3" s="1"/>
  <c r="C173" i="2"/>
  <c r="C173" i="3" s="1"/>
  <c r="L175" i="3"/>
  <c r="M175" i="3"/>
  <c r="AL175" i="2"/>
  <c r="AL175" i="3" s="1"/>
  <c r="AJ175" i="2"/>
  <c r="AJ175" i="3" s="1"/>
  <c r="AH175" i="2"/>
  <c r="AH175" i="3" s="1"/>
  <c r="AF175" i="2"/>
  <c r="AF175" i="3" s="1"/>
  <c r="AD175" i="2"/>
  <c r="AD175" i="3" s="1"/>
  <c r="AB175" i="2"/>
  <c r="AB175" i="3" s="1"/>
  <c r="Z175" i="2"/>
  <c r="Z175" i="3" s="1"/>
  <c r="X175" i="2"/>
  <c r="X175" i="3" s="1"/>
  <c r="V175" i="2"/>
  <c r="V175" i="3" s="1"/>
  <c r="T175" i="2"/>
  <c r="T175" i="3" s="1"/>
  <c r="R175" i="2"/>
  <c r="R175" i="3" s="1"/>
  <c r="P175" i="2"/>
  <c r="P175" i="3" s="1"/>
  <c r="N175" i="2"/>
  <c r="N175" i="3" s="1"/>
  <c r="L175" i="2"/>
  <c r="J175" i="2"/>
  <c r="J175" i="3" s="1"/>
  <c r="H175" i="2"/>
  <c r="H175" i="3" s="1"/>
  <c r="F175" i="2"/>
  <c r="F175" i="3" s="1"/>
  <c r="D175" i="2"/>
  <c r="D175" i="3" s="1"/>
  <c r="K175" i="3"/>
  <c r="AM175" i="2"/>
  <c r="AM175" i="3" s="1"/>
  <c r="AK175" i="2"/>
  <c r="AK175" i="3" s="1"/>
  <c r="AI175" i="2"/>
  <c r="AI175" i="3" s="1"/>
  <c r="AG175" i="2"/>
  <c r="AG175" i="3" s="1"/>
  <c r="AE175" i="2"/>
  <c r="AE175" i="3" s="1"/>
  <c r="AC175" i="2"/>
  <c r="AC175" i="3" s="1"/>
  <c r="AA175" i="2"/>
  <c r="AA175" i="3" s="1"/>
  <c r="Y175" i="2"/>
  <c r="Y175" i="3" s="1"/>
  <c r="W175" i="2"/>
  <c r="W175" i="3" s="1"/>
  <c r="U175" i="2"/>
  <c r="U175" i="3" s="1"/>
  <c r="S175" i="2"/>
  <c r="S175" i="3" s="1"/>
  <c r="Q175" i="2"/>
  <c r="Q175" i="3" s="1"/>
  <c r="O175" i="2"/>
  <c r="O175" i="3" s="1"/>
  <c r="M175" i="2"/>
  <c r="K175" i="2"/>
  <c r="I175" i="2"/>
  <c r="I175" i="3" s="1"/>
  <c r="G175" i="2"/>
  <c r="G175" i="3" s="1"/>
  <c r="E175" i="2"/>
  <c r="E175" i="3" s="1"/>
  <c r="C175" i="2"/>
  <c r="C175" i="3" s="1"/>
  <c r="L177" i="3"/>
  <c r="M177" i="3"/>
  <c r="K177" i="3"/>
  <c r="AL177" i="2"/>
  <c r="AL177" i="3" s="1"/>
  <c r="AJ177" i="2"/>
  <c r="AJ177" i="3" s="1"/>
  <c r="AH177" i="2"/>
  <c r="AH177" i="3" s="1"/>
  <c r="AF177" i="2"/>
  <c r="AF177" i="3" s="1"/>
  <c r="AD177" i="2"/>
  <c r="AD177" i="3" s="1"/>
  <c r="AB177" i="2"/>
  <c r="AB177" i="3" s="1"/>
  <c r="Z177" i="2"/>
  <c r="Z177" i="3" s="1"/>
  <c r="X177" i="2"/>
  <c r="X177" i="3" s="1"/>
  <c r="V177" i="2"/>
  <c r="V177" i="3" s="1"/>
  <c r="T177" i="2"/>
  <c r="T177" i="3" s="1"/>
  <c r="R177" i="2"/>
  <c r="R177" i="3" s="1"/>
  <c r="P177" i="2"/>
  <c r="P177" i="3" s="1"/>
  <c r="N177" i="2"/>
  <c r="N177" i="3" s="1"/>
  <c r="L177" i="2"/>
  <c r="J177" i="2"/>
  <c r="J177" i="3" s="1"/>
  <c r="H177" i="2"/>
  <c r="H177" i="3" s="1"/>
  <c r="F177" i="2"/>
  <c r="F177" i="3" s="1"/>
  <c r="D177" i="2"/>
  <c r="D177" i="3" s="1"/>
  <c r="AM177" i="2"/>
  <c r="AM177" i="3" s="1"/>
  <c r="AK177" i="2"/>
  <c r="AK177" i="3" s="1"/>
  <c r="AI177" i="2"/>
  <c r="AI177" i="3" s="1"/>
  <c r="AG177" i="2"/>
  <c r="AG177" i="3" s="1"/>
  <c r="AE177" i="2"/>
  <c r="AE177" i="3" s="1"/>
  <c r="AC177" i="2"/>
  <c r="AC177" i="3" s="1"/>
  <c r="AA177" i="2"/>
  <c r="AA177" i="3" s="1"/>
  <c r="Y177" i="2"/>
  <c r="Y177" i="3" s="1"/>
  <c r="W177" i="2"/>
  <c r="W177" i="3" s="1"/>
  <c r="U177" i="2"/>
  <c r="U177" i="3" s="1"/>
  <c r="S177" i="2"/>
  <c r="S177" i="3" s="1"/>
  <c r="Q177" i="2"/>
  <c r="Q177" i="3" s="1"/>
  <c r="O177" i="2"/>
  <c r="O177" i="3" s="1"/>
  <c r="M177" i="2"/>
  <c r="K177" i="2"/>
  <c r="I177" i="2"/>
  <c r="I177" i="3" s="1"/>
  <c r="G177" i="2"/>
  <c r="G177" i="3" s="1"/>
  <c r="E177" i="2"/>
  <c r="E177" i="3" s="1"/>
  <c r="C177" i="2"/>
  <c r="C177" i="3" s="1"/>
  <c r="L179" i="3"/>
  <c r="K179" i="3"/>
  <c r="M179" i="3"/>
  <c r="AL179" i="2"/>
  <c r="AL179" i="3" s="1"/>
  <c r="AJ179" i="2"/>
  <c r="AJ179" i="3" s="1"/>
  <c r="AH179" i="2"/>
  <c r="AH179" i="3" s="1"/>
  <c r="AF179" i="2"/>
  <c r="AF179" i="3" s="1"/>
  <c r="AD179" i="2"/>
  <c r="AD179" i="3" s="1"/>
  <c r="AB179" i="2"/>
  <c r="AB179" i="3" s="1"/>
  <c r="Z179" i="2"/>
  <c r="Z179" i="3" s="1"/>
  <c r="X179" i="2"/>
  <c r="X179" i="3" s="1"/>
  <c r="V179" i="2"/>
  <c r="V179" i="3" s="1"/>
  <c r="T179" i="2"/>
  <c r="T179" i="3" s="1"/>
  <c r="R179" i="2"/>
  <c r="R179" i="3" s="1"/>
  <c r="P179" i="2"/>
  <c r="P179" i="3" s="1"/>
  <c r="N179" i="2"/>
  <c r="N179" i="3" s="1"/>
  <c r="L179" i="2"/>
  <c r="J179" i="2"/>
  <c r="J179" i="3" s="1"/>
  <c r="H179" i="2"/>
  <c r="H179" i="3" s="1"/>
  <c r="F179" i="2"/>
  <c r="F179" i="3" s="1"/>
  <c r="D179" i="2"/>
  <c r="D179" i="3" s="1"/>
  <c r="AM179" i="2"/>
  <c r="AM179" i="3" s="1"/>
  <c r="AK179" i="2"/>
  <c r="AK179" i="3" s="1"/>
  <c r="AI179" i="2"/>
  <c r="AI179" i="3" s="1"/>
  <c r="AG179" i="2"/>
  <c r="AG179" i="3" s="1"/>
  <c r="AE179" i="2"/>
  <c r="AE179" i="3" s="1"/>
  <c r="AC179" i="2"/>
  <c r="AC179" i="3" s="1"/>
  <c r="AA179" i="2"/>
  <c r="AA179" i="3" s="1"/>
  <c r="Y179" i="2"/>
  <c r="Y179" i="3" s="1"/>
  <c r="W179" i="2"/>
  <c r="W179" i="3" s="1"/>
  <c r="U179" i="2"/>
  <c r="U179" i="3" s="1"/>
  <c r="S179" i="2"/>
  <c r="S179" i="3" s="1"/>
  <c r="Q179" i="2"/>
  <c r="Q179" i="3" s="1"/>
  <c r="O179" i="2"/>
  <c r="O179" i="3" s="1"/>
  <c r="M179" i="2"/>
  <c r="K179" i="2"/>
  <c r="I179" i="2"/>
  <c r="I179" i="3" s="1"/>
  <c r="G179" i="2"/>
  <c r="G179" i="3" s="1"/>
  <c r="E179" i="2"/>
  <c r="E179" i="3" s="1"/>
  <c r="C179" i="2"/>
  <c r="C179" i="3" s="1"/>
  <c r="L181" i="3"/>
  <c r="M181" i="3"/>
  <c r="AL181" i="2"/>
  <c r="AL181" i="3" s="1"/>
  <c r="AJ181" i="2"/>
  <c r="AJ181" i="3" s="1"/>
  <c r="AH181" i="2"/>
  <c r="AH181" i="3" s="1"/>
  <c r="AF181" i="2"/>
  <c r="AF181" i="3" s="1"/>
  <c r="AD181" i="2"/>
  <c r="AD181" i="3" s="1"/>
  <c r="AB181" i="2"/>
  <c r="AB181" i="3" s="1"/>
  <c r="Z181" i="2"/>
  <c r="Z181" i="3" s="1"/>
  <c r="X181" i="2"/>
  <c r="X181" i="3" s="1"/>
  <c r="V181" i="2"/>
  <c r="V181" i="3" s="1"/>
  <c r="T181" i="2"/>
  <c r="T181" i="3" s="1"/>
  <c r="R181" i="2"/>
  <c r="R181" i="3" s="1"/>
  <c r="P181" i="2"/>
  <c r="P181" i="3" s="1"/>
  <c r="N181" i="2"/>
  <c r="N181" i="3" s="1"/>
  <c r="L181" i="2"/>
  <c r="J181" i="2"/>
  <c r="J181" i="3" s="1"/>
  <c r="H181" i="2"/>
  <c r="H181" i="3" s="1"/>
  <c r="F181" i="2"/>
  <c r="F181" i="3" s="1"/>
  <c r="D181" i="2"/>
  <c r="D181" i="3" s="1"/>
  <c r="K181" i="3"/>
  <c r="AM181" i="2"/>
  <c r="AM181" i="3" s="1"/>
  <c r="AK181" i="2"/>
  <c r="AK181" i="3" s="1"/>
  <c r="AI181" i="2"/>
  <c r="AI181" i="3" s="1"/>
  <c r="AG181" i="2"/>
  <c r="AG181" i="3" s="1"/>
  <c r="AE181" i="2"/>
  <c r="AE181" i="3" s="1"/>
  <c r="AC181" i="2"/>
  <c r="AC181" i="3" s="1"/>
  <c r="AA181" i="2"/>
  <c r="AA181" i="3" s="1"/>
  <c r="Y181" i="2"/>
  <c r="Y181" i="3" s="1"/>
  <c r="W181" i="2"/>
  <c r="W181" i="3" s="1"/>
  <c r="U181" i="2"/>
  <c r="U181" i="3" s="1"/>
  <c r="S181" i="2"/>
  <c r="S181" i="3" s="1"/>
  <c r="Q181" i="2"/>
  <c r="Q181" i="3" s="1"/>
  <c r="O181" i="2"/>
  <c r="O181" i="3" s="1"/>
  <c r="M181" i="2"/>
  <c r="K181" i="2"/>
  <c r="I181" i="2"/>
  <c r="I181" i="3" s="1"/>
  <c r="G181" i="2"/>
  <c r="G181" i="3" s="1"/>
  <c r="E181" i="2"/>
  <c r="E181" i="3" s="1"/>
  <c r="C181" i="2"/>
  <c r="C181" i="3" s="1"/>
  <c r="L183" i="3"/>
  <c r="K183" i="3"/>
  <c r="M183" i="3"/>
  <c r="AL183" i="2"/>
  <c r="AL183" i="3" s="1"/>
  <c r="AJ183" i="2"/>
  <c r="AJ183" i="3" s="1"/>
  <c r="AH183" i="2"/>
  <c r="AH183" i="3" s="1"/>
  <c r="AF183" i="2"/>
  <c r="AF183" i="3" s="1"/>
  <c r="AD183" i="2"/>
  <c r="AD183" i="3" s="1"/>
  <c r="AB183" i="2"/>
  <c r="AB183" i="3" s="1"/>
  <c r="Z183" i="2"/>
  <c r="Z183" i="3" s="1"/>
  <c r="X183" i="2"/>
  <c r="X183" i="3" s="1"/>
  <c r="V183" i="2"/>
  <c r="V183" i="3" s="1"/>
  <c r="T183" i="2"/>
  <c r="T183" i="3" s="1"/>
  <c r="R183" i="2"/>
  <c r="R183" i="3" s="1"/>
  <c r="P183" i="2"/>
  <c r="P183" i="3" s="1"/>
  <c r="N183" i="2"/>
  <c r="N183" i="3" s="1"/>
  <c r="L183" i="2"/>
  <c r="J183" i="2"/>
  <c r="J183" i="3" s="1"/>
  <c r="H183" i="2"/>
  <c r="H183" i="3" s="1"/>
  <c r="F183" i="2"/>
  <c r="F183" i="3" s="1"/>
  <c r="D183" i="2"/>
  <c r="D183" i="3" s="1"/>
  <c r="AM183" i="2"/>
  <c r="AM183" i="3" s="1"/>
  <c r="AK183" i="2"/>
  <c r="AK183" i="3" s="1"/>
  <c r="AI183" i="2"/>
  <c r="AI183" i="3" s="1"/>
  <c r="AG183" i="2"/>
  <c r="AG183" i="3" s="1"/>
  <c r="AE183" i="2"/>
  <c r="AE183" i="3" s="1"/>
  <c r="AC183" i="2"/>
  <c r="AC183" i="3" s="1"/>
  <c r="AA183" i="2"/>
  <c r="AA183" i="3" s="1"/>
  <c r="Y183" i="2"/>
  <c r="Y183" i="3" s="1"/>
  <c r="W183" i="2"/>
  <c r="W183" i="3" s="1"/>
  <c r="U183" i="2"/>
  <c r="U183" i="3" s="1"/>
  <c r="S183" i="2"/>
  <c r="S183" i="3" s="1"/>
  <c r="Q183" i="2"/>
  <c r="Q183" i="3" s="1"/>
  <c r="O183" i="2"/>
  <c r="O183" i="3" s="1"/>
  <c r="M183" i="2"/>
  <c r="K183" i="2"/>
  <c r="I183" i="2"/>
  <c r="I183" i="3" s="1"/>
  <c r="G183" i="2"/>
  <c r="G183" i="3" s="1"/>
  <c r="E183" i="2"/>
  <c r="E183" i="3" s="1"/>
  <c r="C183" i="2"/>
  <c r="C183" i="3" s="1"/>
  <c r="L185" i="3"/>
  <c r="M185" i="3"/>
  <c r="K185" i="3"/>
  <c r="AL185" i="2"/>
  <c r="AL185" i="3" s="1"/>
  <c r="AJ185" i="2"/>
  <c r="AJ185" i="3" s="1"/>
  <c r="AH185" i="2"/>
  <c r="AH185" i="3" s="1"/>
  <c r="AF185" i="2"/>
  <c r="AF185" i="3" s="1"/>
  <c r="AD185" i="2"/>
  <c r="AD185" i="3" s="1"/>
  <c r="AB185" i="2"/>
  <c r="AB185" i="3" s="1"/>
  <c r="Z185" i="2"/>
  <c r="Z185" i="3" s="1"/>
  <c r="X185" i="2"/>
  <c r="X185" i="3" s="1"/>
  <c r="V185" i="2"/>
  <c r="V185" i="3" s="1"/>
  <c r="T185" i="2"/>
  <c r="T185" i="3" s="1"/>
  <c r="R185" i="2"/>
  <c r="R185" i="3" s="1"/>
  <c r="P185" i="2"/>
  <c r="P185" i="3" s="1"/>
  <c r="N185" i="2"/>
  <c r="N185" i="3" s="1"/>
  <c r="L185" i="2"/>
  <c r="J185" i="2"/>
  <c r="J185" i="3" s="1"/>
  <c r="H185" i="2"/>
  <c r="H185" i="3" s="1"/>
  <c r="F185" i="2"/>
  <c r="F185" i="3" s="1"/>
  <c r="D185" i="2"/>
  <c r="D185" i="3" s="1"/>
  <c r="AM185" i="2"/>
  <c r="AM185" i="3" s="1"/>
  <c r="AK185" i="2"/>
  <c r="AK185" i="3" s="1"/>
  <c r="AI185" i="2"/>
  <c r="AI185" i="3" s="1"/>
  <c r="AG185" i="2"/>
  <c r="AG185" i="3" s="1"/>
  <c r="AE185" i="2"/>
  <c r="AE185" i="3" s="1"/>
  <c r="AC185" i="2"/>
  <c r="AC185" i="3" s="1"/>
  <c r="AA185" i="2"/>
  <c r="AA185" i="3" s="1"/>
  <c r="Y185" i="2"/>
  <c r="Y185" i="3" s="1"/>
  <c r="W185" i="2"/>
  <c r="W185" i="3" s="1"/>
  <c r="U185" i="2"/>
  <c r="U185" i="3" s="1"/>
  <c r="S185" i="2"/>
  <c r="S185" i="3" s="1"/>
  <c r="Q185" i="2"/>
  <c r="Q185" i="3" s="1"/>
  <c r="O185" i="2"/>
  <c r="O185" i="3" s="1"/>
  <c r="M185" i="2"/>
  <c r="K185" i="2"/>
  <c r="I185" i="2"/>
  <c r="I185" i="3" s="1"/>
  <c r="G185" i="2"/>
  <c r="G185" i="3" s="1"/>
  <c r="E185" i="2"/>
  <c r="E185" i="3" s="1"/>
  <c r="C185" i="2"/>
  <c r="C185" i="3" s="1"/>
  <c r="L187" i="3"/>
  <c r="K187" i="3"/>
  <c r="AL187" i="2"/>
  <c r="AL187" i="3" s="1"/>
  <c r="AJ187" i="2"/>
  <c r="AJ187" i="3" s="1"/>
  <c r="AH187" i="2"/>
  <c r="AH187" i="3" s="1"/>
  <c r="AF187" i="2"/>
  <c r="AF187" i="3" s="1"/>
  <c r="AD187" i="2"/>
  <c r="AD187" i="3" s="1"/>
  <c r="AB187" i="2"/>
  <c r="AB187" i="3" s="1"/>
  <c r="Z187" i="2"/>
  <c r="Z187" i="3" s="1"/>
  <c r="X187" i="2"/>
  <c r="X187" i="3" s="1"/>
  <c r="V187" i="2"/>
  <c r="V187" i="3" s="1"/>
  <c r="T187" i="2"/>
  <c r="T187" i="3" s="1"/>
  <c r="R187" i="2"/>
  <c r="R187" i="3" s="1"/>
  <c r="P187" i="2"/>
  <c r="P187" i="3" s="1"/>
  <c r="N187" i="2"/>
  <c r="N187" i="3" s="1"/>
  <c r="L187" i="2"/>
  <c r="J187" i="2"/>
  <c r="J187" i="3" s="1"/>
  <c r="H187" i="2"/>
  <c r="H187" i="3" s="1"/>
  <c r="F187" i="2"/>
  <c r="F187" i="3" s="1"/>
  <c r="D187" i="2"/>
  <c r="D187" i="3" s="1"/>
  <c r="M187" i="3"/>
  <c r="AM187" i="2"/>
  <c r="AM187" i="3" s="1"/>
  <c r="AK187" i="2"/>
  <c r="AK187" i="3" s="1"/>
  <c r="AI187" i="2"/>
  <c r="AI187" i="3" s="1"/>
  <c r="AG187" i="2"/>
  <c r="AG187" i="3" s="1"/>
  <c r="AE187" i="2"/>
  <c r="AE187" i="3" s="1"/>
  <c r="AC187" i="2"/>
  <c r="AC187" i="3" s="1"/>
  <c r="AA187" i="2"/>
  <c r="AA187" i="3" s="1"/>
  <c r="Y187" i="2"/>
  <c r="Y187" i="3" s="1"/>
  <c r="W187" i="2"/>
  <c r="W187" i="3" s="1"/>
  <c r="U187" i="2"/>
  <c r="U187" i="3" s="1"/>
  <c r="S187" i="2"/>
  <c r="S187" i="3" s="1"/>
  <c r="Q187" i="2"/>
  <c r="Q187" i="3" s="1"/>
  <c r="O187" i="2"/>
  <c r="O187" i="3" s="1"/>
  <c r="M187" i="2"/>
  <c r="K187" i="2"/>
  <c r="I187" i="2"/>
  <c r="I187" i="3" s="1"/>
  <c r="G187" i="2"/>
  <c r="G187" i="3" s="1"/>
  <c r="E187" i="2"/>
  <c r="E187" i="3" s="1"/>
  <c r="C187" i="2"/>
  <c r="C187" i="3" s="1"/>
  <c r="L189" i="3"/>
  <c r="M189" i="3"/>
  <c r="K189" i="3"/>
  <c r="AL189" i="2"/>
  <c r="AL189" i="3" s="1"/>
  <c r="AJ189" i="2"/>
  <c r="AJ189" i="3" s="1"/>
  <c r="AH189" i="2"/>
  <c r="AH189" i="3" s="1"/>
  <c r="AF189" i="2"/>
  <c r="AF189" i="3" s="1"/>
  <c r="AD189" i="2"/>
  <c r="AD189" i="3" s="1"/>
  <c r="AB189" i="2"/>
  <c r="AB189" i="3" s="1"/>
  <c r="Z189" i="2"/>
  <c r="Z189" i="3" s="1"/>
  <c r="X189" i="2"/>
  <c r="X189" i="3" s="1"/>
  <c r="V189" i="2"/>
  <c r="V189" i="3" s="1"/>
  <c r="T189" i="2"/>
  <c r="T189" i="3" s="1"/>
  <c r="R189" i="2"/>
  <c r="R189" i="3" s="1"/>
  <c r="P189" i="2"/>
  <c r="P189" i="3" s="1"/>
  <c r="N189" i="2"/>
  <c r="N189" i="3" s="1"/>
  <c r="L189" i="2"/>
  <c r="J189" i="2"/>
  <c r="J189" i="3" s="1"/>
  <c r="H189" i="2"/>
  <c r="H189" i="3" s="1"/>
  <c r="F189" i="2"/>
  <c r="F189" i="3" s="1"/>
  <c r="D189" i="2"/>
  <c r="D189" i="3" s="1"/>
  <c r="AM189" i="2"/>
  <c r="AM189" i="3" s="1"/>
  <c r="AK189" i="2"/>
  <c r="AK189" i="3" s="1"/>
  <c r="AI189" i="2"/>
  <c r="AI189" i="3" s="1"/>
  <c r="AG189" i="2"/>
  <c r="AG189" i="3" s="1"/>
  <c r="AE189" i="2"/>
  <c r="AE189" i="3" s="1"/>
  <c r="AC189" i="2"/>
  <c r="AC189" i="3" s="1"/>
  <c r="AA189" i="2"/>
  <c r="AA189" i="3" s="1"/>
  <c r="Y189" i="2"/>
  <c r="Y189" i="3" s="1"/>
  <c r="W189" i="2"/>
  <c r="W189" i="3" s="1"/>
  <c r="U189" i="2"/>
  <c r="U189" i="3" s="1"/>
  <c r="S189" i="2"/>
  <c r="S189" i="3" s="1"/>
  <c r="Q189" i="2"/>
  <c r="Q189" i="3" s="1"/>
  <c r="O189" i="2"/>
  <c r="O189" i="3" s="1"/>
  <c r="M189" i="2"/>
  <c r="K189" i="2"/>
  <c r="I189" i="2"/>
  <c r="I189" i="3" s="1"/>
  <c r="G189" i="2"/>
  <c r="G189" i="3" s="1"/>
  <c r="E189" i="2"/>
  <c r="E189" i="3" s="1"/>
  <c r="C189" i="2"/>
  <c r="C189" i="3" s="1"/>
  <c r="E153" i="2"/>
  <c r="E153" i="3" s="1"/>
  <c r="I153" i="2"/>
  <c r="I153" i="3" s="1"/>
  <c r="M153" i="2"/>
  <c r="Q153" i="2"/>
  <c r="Q153" i="3" s="1"/>
  <c r="U153" i="2"/>
  <c r="U153" i="3" s="1"/>
  <c r="Y153" i="2"/>
  <c r="Y153" i="3" s="1"/>
  <c r="AC153" i="2"/>
  <c r="AC153" i="3" s="1"/>
  <c r="AG153" i="2"/>
  <c r="AG153" i="3" s="1"/>
  <c r="AK153" i="2"/>
  <c r="AK153" i="3" s="1"/>
  <c r="C155" i="2"/>
  <c r="C155" i="3" s="1"/>
  <c r="G155" i="2"/>
  <c r="G155" i="3" s="1"/>
  <c r="K155" i="2"/>
  <c r="O155" i="2"/>
  <c r="O155" i="3" s="1"/>
  <c r="S155" i="2"/>
  <c r="S155" i="3" s="1"/>
  <c r="W155" i="2"/>
  <c r="W155" i="3" s="1"/>
  <c r="AA155" i="2"/>
  <c r="AA155" i="3" s="1"/>
  <c r="AE155" i="2"/>
  <c r="AE155" i="3" s="1"/>
  <c r="AI155" i="2"/>
  <c r="AI155" i="3" s="1"/>
  <c r="AM155" i="2"/>
  <c r="AM155" i="3" s="1"/>
  <c r="E157" i="2"/>
  <c r="E157" i="3" s="1"/>
  <c r="C153" i="2"/>
  <c r="C153" i="3" s="1"/>
  <c r="G153" i="2"/>
  <c r="G153" i="3" s="1"/>
  <c r="K153" i="2"/>
  <c r="O153" i="2"/>
  <c r="O153" i="3" s="1"/>
  <c r="S153" i="2"/>
  <c r="S153" i="3" s="1"/>
  <c r="W153" i="2"/>
  <c r="W153" i="3" s="1"/>
  <c r="AA153" i="2"/>
  <c r="AA153" i="3" s="1"/>
  <c r="AE153" i="2"/>
  <c r="AE153" i="3" s="1"/>
  <c r="AI153" i="2"/>
  <c r="AI153" i="3" s="1"/>
  <c r="AM153" i="2"/>
  <c r="AM153" i="3" s="1"/>
  <c r="E155" i="2"/>
  <c r="E155" i="3" s="1"/>
  <c r="I155" i="2"/>
  <c r="I155" i="3" s="1"/>
  <c r="M155" i="2"/>
  <c r="Q155" i="2"/>
  <c r="Q155" i="3" s="1"/>
  <c r="U155" i="2"/>
  <c r="U155" i="3" s="1"/>
  <c r="Y155" i="2"/>
  <c r="Y155" i="3" s="1"/>
  <c r="AC155" i="2"/>
  <c r="AC155" i="3" s="1"/>
  <c r="AG155" i="2"/>
  <c r="AG155" i="3" s="1"/>
  <c r="AK155" i="2"/>
  <c r="AK155" i="3" s="1"/>
  <c r="C157" i="2"/>
  <c r="C157" i="3" s="1"/>
  <c r="L154" i="3"/>
  <c r="K156" i="3"/>
  <c r="M158" i="3"/>
  <c r="M160" i="3"/>
  <c r="L160" i="3"/>
  <c r="K162" i="3"/>
  <c r="K164" i="3"/>
  <c r="M166" i="3"/>
  <c r="M168" i="3"/>
  <c r="L168" i="3"/>
  <c r="K170" i="3"/>
  <c r="K172" i="3"/>
  <c r="M174" i="3"/>
  <c r="M176" i="3"/>
  <c r="M178" i="3"/>
  <c r="L178" i="3"/>
  <c r="K180" i="3"/>
  <c r="M182" i="3"/>
  <c r="L182" i="3"/>
  <c r="K184" i="3"/>
  <c r="K186" i="3"/>
  <c r="M188" i="3"/>
  <c r="L188" i="3"/>
  <c r="E152" i="2"/>
  <c r="E152" i="3" s="1"/>
  <c r="I152" i="2"/>
  <c r="I152" i="3" s="1"/>
  <c r="M152" i="2"/>
  <c r="Q152" i="2"/>
  <c r="Q152" i="3" s="1"/>
  <c r="U152" i="2"/>
  <c r="U152" i="3" s="1"/>
  <c r="Y152" i="2"/>
  <c r="Y152" i="3" s="1"/>
  <c r="AC152" i="2"/>
  <c r="AC152" i="3" s="1"/>
  <c r="AG152" i="2"/>
  <c r="AG152" i="3" s="1"/>
  <c r="AK152" i="2"/>
  <c r="AK152" i="3" s="1"/>
  <c r="C154" i="2"/>
  <c r="C154" i="3" s="1"/>
  <c r="AN154" i="3" s="1"/>
  <c r="G154" i="2"/>
  <c r="G154" i="3" s="1"/>
  <c r="K154" i="2"/>
  <c r="O154" i="2"/>
  <c r="O154" i="3" s="1"/>
  <c r="S154" i="2"/>
  <c r="S154" i="3" s="1"/>
  <c r="W154" i="2"/>
  <c r="W154" i="3" s="1"/>
  <c r="AA154" i="2"/>
  <c r="AA154" i="3" s="1"/>
  <c r="AE154" i="2"/>
  <c r="AE154" i="3" s="1"/>
  <c r="AI154" i="2"/>
  <c r="AI154" i="3" s="1"/>
  <c r="AM154" i="2"/>
  <c r="AM154" i="3" s="1"/>
  <c r="E156" i="2"/>
  <c r="E156" i="3" s="1"/>
  <c r="I156" i="2"/>
  <c r="I156" i="3" s="1"/>
  <c r="M156" i="2"/>
  <c r="Q156" i="2"/>
  <c r="Q156" i="3" s="1"/>
  <c r="U156" i="2"/>
  <c r="U156" i="3" s="1"/>
  <c r="Y156" i="2"/>
  <c r="Y156" i="3" s="1"/>
  <c r="AC156" i="2"/>
  <c r="AC156" i="3" s="1"/>
  <c r="AG156" i="2"/>
  <c r="AG156" i="3" s="1"/>
  <c r="AK156" i="2"/>
  <c r="AK156" i="3" s="1"/>
  <c r="C158" i="2"/>
  <c r="C158" i="3" s="1"/>
  <c r="AN158" i="3" s="1"/>
  <c r="G158" i="2"/>
  <c r="G158" i="3" s="1"/>
  <c r="K158" i="2"/>
  <c r="O158" i="2"/>
  <c r="O158" i="3" s="1"/>
  <c r="S158" i="2"/>
  <c r="S158" i="3" s="1"/>
  <c r="W158" i="2"/>
  <c r="W158" i="3" s="1"/>
  <c r="AA158" i="2"/>
  <c r="AA158" i="3" s="1"/>
  <c r="AE158" i="2"/>
  <c r="AE158" i="3" s="1"/>
  <c r="AI158" i="2"/>
  <c r="AI158" i="3" s="1"/>
  <c r="AM158" i="2"/>
  <c r="AM158" i="3" s="1"/>
  <c r="E160" i="2"/>
  <c r="E160" i="3" s="1"/>
  <c r="I160" i="2"/>
  <c r="I160" i="3" s="1"/>
  <c r="M160" i="2"/>
  <c r="Q160" i="2"/>
  <c r="Q160" i="3" s="1"/>
  <c r="U160" i="2"/>
  <c r="U160" i="3" s="1"/>
  <c r="Y160" i="2"/>
  <c r="Y160" i="3" s="1"/>
  <c r="AC160" i="2"/>
  <c r="AC160" i="3" s="1"/>
  <c r="AG160" i="2"/>
  <c r="AG160" i="3" s="1"/>
  <c r="AK160" i="2"/>
  <c r="AK160" i="3" s="1"/>
  <c r="C162" i="2"/>
  <c r="C162" i="3" s="1"/>
  <c r="AN162" i="3" s="1"/>
  <c r="G162" i="2"/>
  <c r="G162" i="3" s="1"/>
  <c r="K162" i="2"/>
  <c r="O162" i="2"/>
  <c r="O162" i="3" s="1"/>
  <c r="S162" i="2"/>
  <c r="S162" i="3" s="1"/>
  <c r="W162" i="2"/>
  <c r="W162" i="3" s="1"/>
  <c r="AA162" i="2"/>
  <c r="AA162" i="3" s="1"/>
  <c r="AE162" i="2"/>
  <c r="AE162" i="3" s="1"/>
  <c r="AI162" i="2"/>
  <c r="AI162" i="3" s="1"/>
  <c r="AM162" i="2"/>
  <c r="AM162" i="3" s="1"/>
  <c r="E164" i="2"/>
  <c r="E164" i="3" s="1"/>
  <c r="I164" i="2"/>
  <c r="I164" i="3" s="1"/>
  <c r="M164" i="2"/>
  <c r="Q164" i="2"/>
  <c r="Q164" i="3" s="1"/>
  <c r="U164" i="2"/>
  <c r="U164" i="3" s="1"/>
  <c r="Y164" i="2"/>
  <c r="Y164" i="3" s="1"/>
  <c r="AC164" i="2"/>
  <c r="AC164" i="3" s="1"/>
  <c r="AG164" i="2"/>
  <c r="AG164" i="3" s="1"/>
  <c r="AK164" i="2"/>
  <c r="AK164" i="3" s="1"/>
  <c r="C166" i="2"/>
  <c r="C166" i="3" s="1"/>
  <c r="AN166" i="3" s="1"/>
  <c r="G166" i="2"/>
  <c r="G166" i="3" s="1"/>
  <c r="K166" i="2"/>
  <c r="O166" i="2"/>
  <c r="O166" i="3" s="1"/>
  <c r="S166" i="2"/>
  <c r="S166" i="3" s="1"/>
  <c r="W166" i="2"/>
  <c r="W166" i="3" s="1"/>
  <c r="AA166" i="2"/>
  <c r="AA166" i="3" s="1"/>
  <c r="AE166" i="2"/>
  <c r="AE166" i="3" s="1"/>
  <c r="AI166" i="2"/>
  <c r="AI166" i="3" s="1"/>
  <c r="AM166" i="2"/>
  <c r="AM166" i="3" s="1"/>
  <c r="E168" i="2"/>
  <c r="E168" i="3" s="1"/>
  <c r="I168" i="2"/>
  <c r="I168" i="3" s="1"/>
  <c r="M168" i="2"/>
  <c r="Q168" i="2"/>
  <c r="Q168" i="3" s="1"/>
  <c r="U168" i="2"/>
  <c r="U168" i="3" s="1"/>
  <c r="Y168" i="2"/>
  <c r="Y168" i="3" s="1"/>
  <c r="AC168" i="2"/>
  <c r="AC168" i="3" s="1"/>
  <c r="AG168" i="2"/>
  <c r="AG168" i="3" s="1"/>
  <c r="AK168" i="2"/>
  <c r="AK168" i="3" s="1"/>
  <c r="C170" i="2"/>
  <c r="C170" i="3" s="1"/>
  <c r="AN170" i="3" s="1"/>
  <c r="G170" i="2"/>
  <c r="G170" i="3" s="1"/>
  <c r="K170" i="2"/>
  <c r="O170" i="2"/>
  <c r="O170" i="3" s="1"/>
  <c r="S170" i="2"/>
  <c r="S170" i="3" s="1"/>
  <c r="W170" i="2"/>
  <c r="W170" i="3" s="1"/>
  <c r="AA170" i="2"/>
  <c r="AA170" i="3" s="1"/>
  <c r="AE170" i="2"/>
  <c r="AE170" i="3" s="1"/>
  <c r="AI170" i="2"/>
  <c r="AI170" i="3" s="1"/>
  <c r="AM170" i="2"/>
  <c r="AM170" i="3" s="1"/>
  <c r="E172" i="2"/>
  <c r="E172" i="3" s="1"/>
  <c r="I172" i="2"/>
  <c r="I172" i="3" s="1"/>
  <c r="M172" i="2"/>
  <c r="Q172" i="2"/>
  <c r="Q172" i="3" s="1"/>
  <c r="U172" i="2"/>
  <c r="U172" i="3" s="1"/>
  <c r="Y172" i="2"/>
  <c r="Y172" i="3" s="1"/>
  <c r="AC172" i="2"/>
  <c r="AC172" i="3" s="1"/>
  <c r="AG172" i="2"/>
  <c r="AG172" i="3" s="1"/>
  <c r="AK172" i="2"/>
  <c r="AK172" i="3" s="1"/>
  <c r="C174" i="2"/>
  <c r="C174" i="3" s="1"/>
  <c r="AN174" i="3" s="1"/>
  <c r="G174" i="2"/>
  <c r="G174" i="3" s="1"/>
  <c r="K174" i="2"/>
  <c r="O174" i="2"/>
  <c r="O174" i="3" s="1"/>
  <c r="S174" i="2"/>
  <c r="S174" i="3" s="1"/>
  <c r="W174" i="2"/>
  <c r="W174" i="3" s="1"/>
  <c r="AA174" i="2"/>
  <c r="AA174" i="3" s="1"/>
  <c r="AE174" i="2"/>
  <c r="AE174" i="3" s="1"/>
  <c r="AI174" i="2"/>
  <c r="AI174" i="3" s="1"/>
  <c r="AM174" i="2"/>
  <c r="AM174" i="3" s="1"/>
  <c r="E176" i="2"/>
  <c r="E176" i="3" s="1"/>
  <c r="I176" i="2"/>
  <c r="I176" i="3" s="1"/>
  <c r="M176" i="2"/>
  <c r="Q176" i="2"/>
  <c r="Q176" i="3" s="1"/>
  <c r="U176" i="2"/>
  <c r="U176" i="3" s="1"/>
  <c r="Y176" i="2"/>
  <c r="Y176" i="3" s="1"/>
  <c r="AC176" i="2"/>
  <c r="AC176" i="3" s="1"/>
  <c r="AG176" i="2"/>
  <c r="AG176" i="3" s="1"/>
  <c r="AK176" i="2"/>
  <c r="AK176" i="3" s="1"/>
  <c r="C178" i="2"/>
  <c r="C178" i="3" s="1"/>
  <c r="AN178" i="3" s="1"/>
  <c r="G178" i="2"/>
  <c r="G178" i="3" s="1"/>
  <c r="K178" i="2"/>
  <c r="O178" i="2"/>
  <c r="O178" i="3" s="1"/>
  <c r="S178" i="2"/>
  <c r="S178" i="3" s="1"/>
  <c r="W178" i="2"/>
  <c r="W178" i="3" s="1"/>
  <c r="AA178" i="2"/>
  <c r="AA178" i="3" s="1"/>
  <c r="AE178" i="2"/>
  <c r="AE178" i="3" s="1"/>
  <c r="AI178" i="2"/>
  <c r="AI178" i="3" s="1"/>
  <c r="AM178" i="2"/>
  <c r="AM178" i="3" s="1"/>
  <c r="E180" i="2"/>
  <c r="E180" i="3" s="1"/>
  <c r="I180" i="2"/>
  <c r="I180" i="3" s="1"/>
  <c r="M180" i="2"/>
  <c r="Q180" i="2"/>
  <c r="Q180" i="3" s="1"/>
  <c r="U180" i="2"/>
  <c r="U180" i="3" s="1"/>
  <c r="Y180" i="2"/>
  <c r="Y180" i="3" s="1"/>
  <c r="AC180" i="2"/>
  <c r="AC180" i="3" s="1"/>
  <c r="AG180" i="2"/>
  <c r="AG180" i="3" s="1"/>
  <c r="AK180" i="2"/>
  <c r="AK180" i="3" s="1"/>
  <c r="C182" i="2"/>
  <c r="C182" i="3" s="1"/>
  <c r="AN182" i="3" s="1"/>
  <c r="G182" i="2"/>
  <c r="G182" i="3" s="1"/>
  <c r="K182" i="2"/>
  <c r="O182" i="2"/>
  <c r="O182" i="3" s="1"/>
  <c r="S182" i="2"/>
  <c r="S182" i="3" s="1"/>
  <c r="W182" i="2"/>
  <c r="W182" i="3" s="1"/>
  <c r="AA182" i="2"/>
  <c r="AA182" i="3" s="1"/>
  <c r="AE182" i="2"/>
  <c r="AE182" i="3" s="1"/>
  <c r="AI182" i="2"/>
  <c r="AI182" i="3" s="1"/>
  <c r="AM182" i="2"/>
  <c r="AM182" i="3" s="1"/>
  <c r="E184" i="2"/>
  <c r="E184" i="3" s="1"/>
  <c r="I184" i="2"/>
  <c r="I184" i="3" s="1"/>
  <c r="M184" i="2"/>
  <c r="Q184" i="2"/>
  <c r="Q184" i="3" s="1"/>
  <c r="U184" i="2"/>
  <c r="U184" i="3" s="1"/>
  <c r="Y184" i="2"/>
  <c r="Y184" i="3" s="1"/>
  <c r="AC184" i="2"/>
  <c r="AC184" i="3" s="1"/>
  <c r="AG184" i="2"/>
  <c r="AG184" i="3" s="1"/>
  <c r="AK184" i="2"/>
  <c r="AK184" i="3" s="1"/>
  <c r="C186" i="2"/>
  <c r="C186" i="3" s="1"/>
  <c r="AN186" i="3" s="1"/>
  <c r="G186" i="2"/>
  <c r="G186" i="3" s="1"/>
  <c r="K186" i="2"/>
  <c r="O186" i="2"/>
  <c r="O186" i="3" s="1"/>
  <c r="S186" i="2"/>
  <c r="S186" i="3" s="1"/>
  <c r="W186" i="2"/>
  <c r="W186" i="3" s="1"/>
  <c r="AA186" i="2"/>
  <c r="AA186" i="3" s="1"/>
  <c r="AE186" i="2"/>
  <c r="AE186" i="3" s="1"/>
  <c r="AI186" i="2"/>
  <c r="AI186" i="3" s="1"/>
  <c r="AM186" i="2"/>
  <c r="AM186" i="3" s="1"/>
  <c r="E188" i="2"/>
  <c r="E188" i="3" s="1"/>
  <c r="I188" i="2"/>
  <c r="I188" i="3" s="1"/>
  <c r="M188" i="2"/>
  <c r="Q188" i="2"/>
  <c r="Q188" i="3" s="1"/>
  <c r="U188" i="2"/>
  <c r="U188" i="3" s="1"/>
  <c r="Y188" i="2"/>
  <c r="Y188" i="3" s="1"/>
  <c r="AC188" i="2"/>
  <c r="AC188" i="3" s="1"/>
  <c r="AG188" i="2"/>
  <c r="AG188" i="3" s="1"/>
  <c r="AK188" i="2"/>
  <c r="AK188" i="3" s="1"/>
  <c r="K152" i="3"/>
  <c r="L158" i="3"/>
  <c r="L174" i="3"/>
  <c r="M115" i="3"/>
  <c r="K115" i="3"/>
  <c r="L115" i="3"/>
  <c r="AM115" i="2"/>
  <c r="AM115" i="3" s="1"/>
  <c r="AK115" i="2"/>
  <c r="AK115" i="3" s="1"/>
  <c r="AI115" i="2"/>
  <c r="AI115" i="3" s="1"/>
  <c r="AG115" i="2"/>
  <c r="AG115" i="3" s="1"/>
  <c r="AE115" i="2"/>
  <c r="AE115" i="3" s="1"/>
  <c r="AC115" i="2"/>
  <c r="AC115" i="3" s="1"/>
  <c r="AA115" i="2"/>
  <c r="AA115" i="3" s="1"/>
  <c r="Y115" i="2"/>
  <c r="Y115" i="3" s="1"/>
  <c r="W115" i="2"/>
  <c r="W115" i="3" s="1"/>
  <c r="U115" i="2"/>
  <c r="U115" i="3" s="1"/>
  <c r="S115" i="2"/>
  <c r="S115" i="3" s="1"/>
  <c r="Q115" i="2"/>
  <c r="Q115" i="3" s="1"/>
  <c r="O115" i="2"/>
  <c r="O115" i="3" s="1"/>
  <c r="M115" i="2"/>
  <c r="K115" i="2"/>
  <c r="I115" i="2"/>
  <c r="I115" i="3" s="1"/>
  <c r="G115" i="2"/>
  <c r="G115" i="3" s="1"/>
  <c r="E115" i="2"/>
  <c r="E115" i="3" s="1"/>
  <c r="C115" i="2"/>
  <c r="C115" i="3" s="1"/>
  <c r="AL115" i="2"/>
  <c r="AL115" i="3" s="1"/>
  <c r="AJ115" i="2"/>
  <c r="AJ115" i="3" s="1"/>
  <c r="AH115" i="2"/>
  <c r="AH115" i="3" s="1"/>
  <c r="AF115" i="2"/>
  <c r="AF115" i="3" s="1"/>
  <c r="AD115" i="2"/>
  <c r="AD115" i="3" s="1"/>
  <c r="AB115" i="2"/>
  <c r="AB115" i="3" s="1"/>
  <c r="Z115" i="2"/>
  <c r="Z115" i="3" s="1"/>
  <c r="X115" i="2"/>
  <c r="X115" i="3" s="1"/>
  <c r="V115" i="2"/>
  <c r="V115" i="3" s="1"/>
  <c r="T115" i="2"/>
  <c r="T115" i="3" s="1"/>
  <c r="R115" i="2"/>
  <c r="R115" i="3" s="1"/>
  <c r="P115" i="2"/>
  <c r="P115" i="3" s="1"/>
  <c r="N115" i="2"/>
  <c r="N115" i="3" s="1"/>
  <c r="L115" i="2"/>
  <c r="J115" i="2"/>
  <c r="J115" i="3" s="1"/>
  <c r="H115" i="2"/>
  <c r="H115" i="3" s="1"/>
  <c r="F115" i="2"/>
  <c r="F115" i="3" s="1"/>
  <c r="D115" i="2"/>
  <c r="D115" i="3" s="1"/>
  <c r="M117" i="3"/>
  <c r="K117" i="3"/>
  <c r="L117" i="3"/>
  <c r="AM117" i="2"/>
  <c r="AM117" i="3" s="1"/>
  <c r="AK117" i="2"/>
  <c r="AK117" i="3" s="1"/>
  <c r="AI117" i="2"/>
  <c r="AI117" i="3" s="1"/>
  <c r="AG117" i="2"/>
  <c r="AG117" i="3" s="1"/>
  <c r="AE117" i="2"/>
  <c r="AE117" i="3" s="1"/>
  <c r="AC117" i="2"/>
  <c r="AC117" i="3" s="1"/>
  <c r="AA117" i="2"/>
  <c r="AA117" i="3" s="1"/>
  <c r="Y117" i="2"/>
  <c r="Y117" i="3" s="1"/>
  <c r="W117" i="2"/>
  <c r="W117" i="3" s="1"/>
  <c r="U117" i="2"/>
  <c r="U117" i="3" s="1"/>
  <c r="S117" i="2"/>
  <c r="S117" i="3" s="1"/>
  <c r="Q117" i="2"/>
  <c r="Q117" i="3" s="1"/>
  <c r="O117" i="2"/>
  <c r="O117" i="3" s="1"/>
  <c r="M117" i="2"/>
  <c r="K117" i="2"/>
  <c r="I117" i="2"/>
  <c r="I117" i="3" s="1"/>
  <c r="G117" i="2"/>
  <c r="G117" i="3" s="1"/>
  <c r="E117" i="2"/>
  <c r="E117" i="3" s="1"/>
  <c r="C117" i="2"/>
  <c r="C117" i="3" s="1"/>
  <c r="AN117" i="3" s="1"/>
  <c r="AL117" i="2"/>
  <c r="AL117" i="3" s="1"/>
  <c r="AJ117" i="2"/>
  <c r="AJ117" i="3" s="1"/>
  <c r="AH117" i="2"/>
  <c r="AH117" i="3" s="1"/>
  <c r="AF117" i="2"/>
  <c r="AF117" i="3" s="1"/>
  <c r="AD117" i="2"/>
  <c r="AD117" i="3" s="1"/>
  <c r="AB117" i="2"/>
  <c r="AB117" i="3" s="1"/>
  <c r="Z117" i="2"/>
  <c r="Z117" i="3" s="1"/>
  <c r="X117" i="2"/>
  <c r="X117" i="3" s="1"/>
  <c r="V117" i="2"/>
  <c r="V117" i="3" s="1"/>
  <c r="T117" i="2"/>
  <c r="T117" i="3" s="1"/>
  <c r="R117" i="2"/>
  <c r="R117" i="3" s="1"/>
  <c r="P117" i="2"/>
  <c r="P117" i="3" s="1"/>
  <c r="N117" i="2"/>
  <c r="N117" i="3" s="1"/>
  <c r="L117" i="2"/>
  <c r="J117" i="2"/>
  <c r="J117" i="3" s="1"/>
  <c r="H117" i="2"/>
  <c r="H117" i="3" s="1"/>
  <c r="F117" i="2"/>
  <c r="F117" i="3" s="1"/>
  <c r="D117" i="2"/>
  <c r="D117" i="3" s="1"/>
  <c r="M119" i="3"/>
  <c r="K119" i="3"/>
  <c r="L119" i="3"/>
  <c r="AM119" i="2"/>
  <c r="AM119" i="3" s="1"/>
  <c r="AK119" i="2"/>
  <c r="AK119" i="3" s="1"/>
  <c r="AI119" i="2"/>
  <c r="AI119" i="3" s="1"/>
  <c r="AG119" i="2"/>
  <c r="AG119" i="3" s="1"/>
  <c r="AE119" i="2"/>
  <c r="AE119" i="3" s="1"/>
  <c r="AC119" i="2"/>
  <c r="AC119" i="3" s="1"/>
  <c r="AA119" i="2"/>
  <c r="AA119" i="3" s="1"/>
  <c r="Y119" i="2"/>
  <c r="Y119" i="3" s="1"/>
  <c r="W119" i="2"/>
  <c r="W119" i="3" s="1"/>
  <c r="U119" i="2"/>
  <c r="U119" i="3" s="1"/>
  <c r="S119" i="2"/>
  <c r="S119" i="3" s="1"/>
  <c r="Q119" i="2"/>
  <c r="Q119" i="3" s="1"/>
  <c r="O119" i="2"/>
  <c r="O119" i="3" s="1"/>
  <c r="M119" i="2"/>
  <c r="K119" i="2"/>
  <c r="I119" i="2"/>
  <c r="I119" i="3" s="1"/>
  <c r="G119" i="2"/>
  <c r="G119" i="3" s="1"/>
  <c r="E119" i="2"/>
  <c r="E119" i="3" s="1"/>
  <c r="C119" i="2"/>
  <c r="C119" i="3" s="1"/>
  <c r="AN119" i="3" s="1"/>
  <c r="AL119" i="2"/>
  <c r="AL119" i="3" s="1"/>
  <c r="AJ119" i="2"/>
  <c r="AJ119" i="3" s="1"/>
  <c r="AH119" i="2"/>
  <c r="AH119" i="3" s="1"/>
  <c r="AF119" i="2"/>
  <c r="AF119" i="3" s="1"/>
  <c r="AD119" i="2"/>
  <c r="AD119" i="3" s="1"/>
  <c r="AB119" i="2"/>
  <c r="AB119" i="3" s="1"/>
  <c r="Z119" i="2"/>
  <c r="Z119" i="3" s="1"/>
  <c r="X119" i="2"/>
  <c r="X119" i="3" s="1"/>
  <c r="V119" i="2"/>
  <c r="V119" i="3" s="1"/>
  <c r="T119" i="2"/>
  <c r="T119" i="3" s="1"/>
  <c r="R119" i="2"/>
  <c r="R119" i="3" s="1"/>
  <c r="P119" i="2"/>
  <c r="P119" i="3" s="1"/>
  <c r="N119" i="2"/>
  <c r="N119" i="3" s="1"/>
  <c r="L119" i="2"/>
  <c r="J119" i="2"/>
  <c r="J119" i="3" s="1"/>
  <c r="H119" i="2"/>
  <c r="H119" i="3" s="1"/>
  <c r="F119" i="2"/>
  <c r="F119" i="3" s="1"/>
  <c r="D119" i="2"/>
  <c r="D119" i="3" s="1"/>
  <c r="M121" i="3"/>
  <c r="K121" i="3"/>
  <c r="L121" i="3"/>
  <c r="AM121" i="2"/>
  <c r="AM121" i="3" s="1"/>
  <c r="AK121" i="2"/>
  <c r="AK121" i="3" s="1"/>
  <c r="AI121" i="2"/>
  <c r="AI121" i="3" s="1"/>
  <c r="AG121" i="2"/>
  <c r="AG121" i="3" s="1"/>
  <c r="AE121" i="2"/>
  <c r="AE121" i="3" s="1"/>
  <c r="AC121" i="2"/>
  <c r="AC121" i="3" s="1"/>
  <c r="AA121" i="2"/>
  <c r="AA121" i="3" s="1"/>
  <c r="Y121" i="2"/>
  <c r="Y121" i="3" s="1"/>
  <c r="W121" i="2"/>
  <c r="W121" i="3" s="1"/>
  <c r="U121" i="2"/>
  <c r="U121" i="3" s="1"/>
  <c r="S121" i="2"/>
  <c r="S121" i="3" s="1"/>
  <c r="Q121" i="2"/>
  <c r="Q121" i="3" s="1"/>
  <c r="O121" i="2"/>
  <c r="O121" i="3" s="1"/>
  <c r="M121" i="2"/>
  <c r="K121" i="2"/>
  <c r="I121" i="2"/>
  <c r="I121" i="3" s="1"/>
  <c r="G121" i="2"/>
  <c r="G121" i="3" s="1"/>
  <c r="E121" i="2"/>
  <c r="E121" i="3" s="1"/>
  <c r="C121" i="2"/>
  <c r="C121" i="3" s="1"/>
  <c r="AN121" i="3" s="1"/>
  <c r="AL121" i="2"/>
  <c r="AL121" i="3" s="1"/>
  <c r="AJ121" i="2"/>
  <c r="AJ121" i="3" s="1"/>
  <c r="AH121" i="2"/>
  <c r="AH121" i="3" s="1"/>
  <c r="AF121" i="2"/>
  <c r="AF121" i="3" s="1"/>
  <c r="AD121" i="2"/>
  <c r="AD121" i="3" s="1"/>
  <c r="AB121" i="2"/>
  <c r="AB121" i="3" s="1"/>
  <c r="Z121" i="2"/>
  <c r="Z121" i="3" s="1"/>
  <c r="X121" i="2"/>
  <c r="X121" i="3" s="1"/>
  <c r="V121" i="2"/>
  <c r="V121" i="3" s="1"/>
  <c r="T121" i="2"/>
  <c r="T121" i="3" s="1"/>
  <c r="R121" i="2"/>
  <c r="R121" i="3" s="1"/>
  <c r="P121" i="2"/>
  <c r="P121" i="3" s="1"/>
  <c r="N121" i="2"/>
  <c r="N121" i="3" s="1"/>
  <c r="L121" i="2"/>
  <c r="J121" i="2"/>
  <c r="J121" i="3" s="1"/>
  <c r="H121" i="2"/>
  <c r="H121" i="3" s="1"/>
  <c r="F121" i="2"/>
  <c r="F121" i="3" s="1"/>
  <c r="D121" i="2"/>
  <c r="D121" i="3" s="1"/>
  <c r="M123" i="3"/>
  <c r="K123" i="3"/>
  <c r="L123" i="3"/>
  <c r="AM123" i="2"/>
  <c r="AM123" i="3" s="1"/>
  <c r="AK123" i="2"/>
  <c r="AK123" i="3" s="1"/>
  <c r="AI123" i="2"/>
  <c r="AI123" i="3" s="1"/>
  <c r="AG123" i="2"/>
  <c r="AG123" i="3" s="1"/>
  <c r="AE123" i="2"/>
  <c r="AE123" i="3" s="1"/>
  <c r="AC123" i="2"/>
  <c r="AC123" i="3" s="1"/>
  <c r="AA123" i="2"/>
  <c r="AA123" i="3" s="1"/>
  <c r="Y123" i="2"/>
  <c r="Y123" i="3" s="1"/>
  <c r="W123" i="2"/>
  <c r="W123" i="3" s="1"/>
  <c r="U123" i="2"/>
  <c r="U123" i="3" s="1"/>
  <c r="S123" i="2"/>
  <c r="S123" i="3" s="1"/>
  <c r="Q123" i="2"/>
  <c r="Q123" i="3" s="1"/>
  <c r="O123" i="2"/>
  <c r="O123" i="3" s="1"/>
  <c r="M123" i="2"/>
  <c r="K123" i="2"/>
  <c r="I123" i="2"/>
  <c r="I123" i="3" s="1"/>
  <c r="G123" i="2"/>
  <c r="G123" i="3" s="1"/>
  <c r="E123" i="2"/>
  <c r="E123" i="3" s="1"/>
  <c r="C123" i="2"/>
  <c r="C123" i="3" s="1"/>
  <c r="AN123" i="3" s="1"/>
  <c r="AL123" i="2"/>
  <c r="AL123" i="3" s="1"/>
  <c r="AJ123" i="2"/>
  <c r="AJ123" i="3" s="1"/>
  <c r="AH123" i="2"/>
  <c r="AH123" i="3" s="1"/>
  <c r="AF123" i="2"/>
  <c r="AF123" i="3" s="1"/>
  <c r="AD123" i="2"/>
  <c r="AD123" i="3" s="1"/>
  <c r="AB123" i="2"/>
  <c r="AB123" i="3" s="1"/>
  <c r="Z123" i="2"/>
  <c r="Z123" i="3" s="1"/>
  <c r="X123" i="2"/>
  <c r="X123" i="3" s="1"/>
  <c r="V123" i="2"/>
  <c r="V123" i="3" s="1"/>
  <c r="T123" i="2"/>
  <c r="T123" i="3" s="1"/>
  <c r="R123" i="2"/>
  <c r="R123" i="3" s="1"/>
  <c r="P123" i="2"/>
  <c r="P123" i="3" s="1"/>
  <c r="N123" i="2"/>
  <c r="N123" i="3" s="1"/>
  <c r="L123" i="2"/>
  <c r="J123" i="2"/>
  <c r="J123" i="3" s="1"/>
  <c r="H123" i="2"/>
  <c r="H123" i="3" s="1"/>
  <c r="F123" i="2"/>
  <c r="F123" i="3" s="1"/>
  <c r="D123" i="2"/>
  <c r="D123" i="3" s="1"/>
  <c r="M125" i="3"/>
  <c r="K125" i="3"/>
  <c r="L125" i="3"/>
  <c r="AM125" i="2"/>
  <c r="AM125" i="3" s="1"/>
  <c r="AK125" i="2"/>
  <c r="AK125" i="3" s="1"/>
  <c r="AI125" i="2"/>
  <c r="AI125" i="3" s="1"/>
  <c r="AG125" i="2"/>
  <c r="AG125" i="3" s="1"/>
  <c r="AE125" i="2"/>
  <c r="AE125" i="3" s="1"/>
  <c r="AC125" i="2"/>
  <c r="AC125" i="3" s="1"/>
  <c r="AA125" i="2"/>
  <c r="AA125" i="3" s="1"/>
  <c r="Y125" i="2"/>
  <c r="Y125" i="3" s="1"/>
  <c r="W125" i="2"/>
  <c r="W125" i="3" s="1"/>
  <c r="U125" i="2"/>
  <c r="U125" i="3" s="1"/>
  <c r="S125" i="2"/>
  <c r="S125" i="3" s="1"/>
  <c r="Q125" i="2"/>
  <c r="Q125" i="3" s="1"/>
  <c r="O125" i="2"/>
  <c r="O125" i="3" s="1"/>
  <c r="M125" i="2"/>
  <c r="K125" i="2"/>
  <c r="I125" i="2"/>
  <c r="I125" i="3" s="1"/>
  <c r="G125" i="2"/>
  <c r="G125" i="3" s="1"/>
  <c r="E125" i="2"/>
  <c r="E125" i="3" s="1"/>
  <c r="C125" i="2"/>
  <c r="C125" i="3" s="1"/>
  <c r="AN125" i="3" s="1"/>
  <c r="AL125" i="2"/>
  <c r="AL125" i="3" s="1"/>
  <c r="AJ125" i="2"/>
  <c r="AJ125" i="3" s="1"/>
  <c r="AH125" i="2"/>
  <c r="AH125" i="3" s="1"/>
  <c r="AF125" i="2"/>
  <c r="AF125" i="3" s="1"/>
  <c r="AD125" i="2"/>
  <c r="AD125" i="3" s="1"/>
  <c r="AB125" i="2"/>
  <c r="AB125" i="3" s="1"/>
  <c r="Z125" i="2"/>
  <c r="Z125" i="3" s="1"/>
  <c r="X125" i="2"/>
  <c r="X125" i="3" s="1"/>
  <c r="V125" i="2"/>
  <c r="V125" i="3" s="1"/>
  <c r="T125" i="2"/>
  <c r="T125" i="3" s="1"/>
  <c r="R125" i="2"/>
  <c r="R125" i="3" s="1"/>
  <c r="P125" i="2"/>
  <c r="P125" i="3" s="1"/>
  <c r="N125" i="2"/>
  <c r="N125" i="3" s="1"/>
  <c r="L125" i="2"/>
  <c r="J125" i="2"/>
  <c r="J125" i="3" s="1"/>
  <c r="H125" i="2"/>
  <c r="H125" i="3" s="1"/>
  <c r="F125" i="2"/>
  <c r="F125" i="3" s="1"/>
  <c r="D125" i="2"/>
  <c r="D125" i="3" s="1"/>
  <c r="M127" i="3"/>
  <c r="K127" i="3"/>
  <c r="L127" i="3"/>
  <c r="AM127" i="2"/>
  <c r="AM127" i="3" s="1"/>
  <c r="AK127" i="2"/>
  <c r="AK127" i="3" s="1"/>
  <c r="AI127" i="2"/>
  <c r="AI127" i="3" s="1"/>
  <c r="AG127" i="2"/>
  <c r="AG127" i="3" s="1"/>
  <c r="AE127" i="2"/>
  <c r="AE127" i="3" s="1"/>
  <c r="AC127" i="2"/>
  <c r="AC127" i="3" s="1"/>
  <c r="AA127" i="2"/>
  <c r="AA127" i="3" s="1"/>
  <c r="Y127" i="2"/>
  <c r="Y127" i="3" s="1"/>
  <c r="W127" i="2"/>
  <c r="W127" i="3" s="1"/>
  <c r="U127" i="2"/>
  <c r="U127" i="3" s="1"/>
  <c r="S127" i="2"/>
  <c r="S127" i="3" s="1"/>
  <c r="Q127" i="2"/>
  <c r="Q127" i="3" s="1"/>
  <c r="O127" i="2"/>
  <c r="O127" i="3" s="1"/>
  <c r="M127" i="2"/>
  <c r="K127" i="2"/>
  <c r="I127" i="2"/>
  <c r="I127" i="3" s="1"/>
  <c r="G127" i="2"/>
  <c r="G127" i="3" s="1"/>
  <c r="E127" i="2"/>
  <c r="E127" i="3" s="1"/>
  <c r="C127" i="2"/>
  <c r="C127" i="3" s="1"/>
  <c r="AN127" i="3" s="1"/>
  <c r="AL127" i="2"/>
  <c r="AL127" i="3" s="1"/>
  <c r="AJ127" i="2"/>
  <c r="AJ127" i="3" s="1"/>
  <c r="AH127" i="2"/>
  <c r="AH127" i="3" s="1"/>
  <c r="AF127" i="2"/>
  <c r="AF127" i="3" s="1"/>
  <c r="AD127" i="2"/>
  <c r="AD127" i="3" s="1"/>
  <c r="AB127" i="2"/>
  <c r="AB127" i="3" s="1"/>
  <c r="Z127" i="2"/>
  <c r="Z127" i="3" s="1"/>
  <c r="X127" i="2"/>
  <c r="X127" i="3" s="1"/>
  <c r="V127" i="2"/>
  <c r="V127" i="3" s="1"/>
  <c r="T127" i="2"/>
  <c r="T127" i="3" s="1"/>
  <c r="R127" i="2"/>
  <c r="R127" i="3" s="1"/>
  <c r="P127" i="2"/>
  <c r="P127" i="3" s="1"/>
  <c r="N127" i="2"/>
  <c r="N127" i="3" s="1"/>
  <c r="L127" i="2"/>
  <c r="J127" i="2"/>
  <c r="J127" i="3" s="1"/>
  <c r="H127" i="2"/>
  <c r="H127" i="3" s="1"/>
  <c r="F127" i="2"/>
  <c r="F127" i="3" s="1"/>
  <c r="D127" i="2"/>
  <c r="D127" i="3" s="1"/>
  <c r="M129" i="3"/>
  <c r="K129" i="3"/>
  <c r="L129" i="3"/>
  <c r="AM129" i="2"/>
  <c r="AM129" i="3" s="1"/>
  <c r="AK129" i="2"/>
  <c r="AK129" i="3" s="1"/>
  <c r="AI129" i="2"/>
  <c r="AI129" i="3" s="1"/>
  <c r="AG129" i="2"/>
  <c r="AG129" i="3" s="1"/>
  <c r="AE129" i="2"/>
  <c r="AE129" i="3" s="1"/>
  <c r="AC129" i="2"/>
  <c r="AC129" i="3" s="1"/>
  <c r="AA129" i="2"/>
  <c r="AA129" i="3" s="1"/>
  <c r="Y129" i="2"/>
  <c r="Y129" i="3" s="1"/>
  <c r="W129" i="2"/>
  <c r="W129" i="3" s="1"/>
  <c r="U129" i="2"/>
  <c r="U129" i="3" s="1"/>
  <c r="S129" i="2"/>
  <c r="S129" i="3" s="1"/>
  <c r="Q129" i="2"/>
  <c r="Q129" i="3" s="1"/>
  <c r="O129" i="2"/>
  <c r="O129" i="3" s="1"/>
  <c r="M129" i="2"/>
  <c r="K129" i="2"/>
  <c r="I129" i="2"/>
  <c r="I129" i="3" s="1"/>
  <c r="G129" i="2"/>
  <c r="G129" i="3" s="1"/>
  <c r="E129" i="2"/>
  <c r="E129" i="3" s="1"/>
  <c r="C129" i="2"/>
  <c r="C129" i="3" s="1"/>
  <c r="AN129" i="3" s="1"/>
  <c r="AL129" i="2"/>
  <c r="AL129" i="3" s="1"/>
  <c r="AJ129" i="2"/>
  <c r="AJ129" i="3" s="1"/>
  <c r="AH129" i="2"/>
  <c r="AH129" i="3" s="1"/>
  <c r="AF129" i="2"/>
  <c r="AF129" i="3" s="1"/>
  <c r="AD129" i="2"/>
  <c r="AD129" i="3" s="1"/>
  <c r="AB129" i="2"/>
  <c r="AB129" i="3" s="1"/>
  <c r="Z129" i="2"/>
  <c r="Z129" i="3" s="1"/>
  <c r="X129" i="2"/>
  <c r="X129" i="3" s="1"/>
  <c r="V129" i="2"/>
  <c r="V129" i="3" s="1"/>
  <c r="T129" i="2"/>
  <c r="T129" i="3" s="1"/>
  <c r="R129" i="2"/>
  <c r="R129" i="3" s="1"/>
  <c r="P129" i="2"/>
  <c r="P129" i="3" s="1"/>
  <c r="N129" i="2"/>
  <c r="N129" i="3" s="1"/>
  <c r="L129" i="2"/>
  <c r="J129" i="2"/>
  <c r="J129" i="3" s="1"/>
  <c r="H129" i="2"/>
  <c r="H129" i="3" s="1"/>
  <c r="F129" i="2"/>
  <c r="F129" i="3" s="1"/>
  <c r="D129" i="2"/>
  <c r="D129" i="3" s="1"/>
  <c r="L131" i="3"/>
  <c r="M131" i="3"/>
  <c r="K131" i="3"/>
  <c r="AM131" i="2"/>
  <c r="AM131" i="3" s="1"/>
  <c r="AK131" i="2"/>
  <c r="AK131" i="3" s="1"/>
  <c r="AI131" i="2"/>
  <c r="AI131" i="3" s="1"/>
  <c r="AG131" i="2"/>
  <c r="AG131" i="3" s="1"/>
  <c r="AE131" i="2"/>
  <c r="AE131" i="3" s="1"/>
  <c r="AC131" i="2"/>
  <c r="AC131" i="3" s="1"/>
  <c r="AA131" i="2"/>
  <c r="AA131" i="3" s="1"/>
  <c r="Y131" i="2"/>
  <c r="Y131" i="3" s="1"/>
  <c r="W131" i="2"/>
  <c r="W131" i="3" s="1"/>
  <c r="U131" i="2"/>
  <c r="U131" i="3" s="1"/>
  <c r="S131" i="2"/>
  <c r="S131" i="3" s="1"/>
  <c r="Q131" i="2"/>
  <c r="Q131" i="3" s="1"/>
  <c r="O131" i="2"/>
  <c r="O131" i="3" s="1"/>
  <c r="M131" i="2"/>
  <c r="K131" i="2"/>
  <c r="I131" i="2"/>
  <c r="I131" i="3" s="1"/>
  <c r="G131" i="2"/>
  <c r="G131" i="3" s="1"/>
  <c r="E131" i="2"/>
  <c r="E131" i="3" s="1"/>
  <c r="C131" i="2"/>
  <c r="C131" i="3" s="1"/>
  <c r="AN131" i="3" s="1"/>
  <c r="AL131" i="2"/>
  <c r="AL131" i="3" s="1"/>
  <c r="AJ131" i="2"/>
  <c r="AJ131" i="3" s="1"/>
  <c r="AH131" i="2"/>
  <c r="AH131" i="3" s="1"/>
  <c r="AF131" i="2"/>
  <c r="AF131" i="3" s="1"/>
  <c r="AD131" i="2"/>
  <c r="AD131" i="3" s="1"/>
  <c r="AB131" i="2"/>
  <c r="AB131" i="3" s="1"/>
  <c r="Z131" i="2"/>
  <c r="Z131" i="3" s="1"/>
  <c r="X131" i="2"/>
  <c r="X131" i="3" s="1"/>
  <c r="V131" i="2"/>
  <c r="V131" i="3" s="1"/>
  <c r="T131" i="2"/>
  <c r="T131" i="3" s="1"/>
  <c r="R131" i="2"/>
  <c r="R131" i="3" s="1"/>
  <c r="P131" i="2"/>
  <c r="P131" i="3" s="1"/>
  <c r="N131" i="2"/>
  <c r="N131" i="3" s="1"/>
  <c r="L131" i="2"/>
  <c r="J131" i="2"/>
  <c r="J131" i="3" s="1"/>
  <c r="H131" i="2"/>
  <c r="H131" i="3" s="1"/>
  <c r="F131" i="2"/>
  <c r="F131" i="3" s="1"/>
  <c r="D131" i="2"/>
  <c r="D131" i="3" s="1"/>
  <c r="L133" i="3"/>
  <c r="M133" i="3"/>
  <c r="K133" i="3"/>
  <c r="AM133" i="2"/>
  <c r="AM133" i="3" s="1"/>
  <c r="AK133" i="2"/>
  <c r="AK133" i="3" s="1"/>
  <c r="AI133" i="2"/>
  <c r="AI133" i="3" s="1"/>
  <c r="AG133" i="2"/>
  <c r="AG133" i="3" s="1"/>
  <c r="AE133" i="2"/>
  <c r="AE133" i="3" s="1"/>
  <c r="AC133" i="2"/>
  <c r="AC133" i="3" s="1"/>
  <c r="AA133" i="2"/>
  <c r="AA133" i="3" s="1"/>
  <c r="Y133" i="2"/>
  <c r="Y133" i="3" s="1"/>
  <c r="W133" i="2"/>
  <c r="W133" i="3" s="1"/>
  <c r="U133" i="2"/>
  <c r="U133" i="3" s="1"/>
  <c r="S133" i="2"/>
  <c r="S133" i="3" s="1"/>
  <c r="Q133" i="2"/>
  <c r="Q133" i="3" s="1"/>
  <c r="O133" i="2"/>
  <c r="O133" i="3" s="1"/>
  <c r="M133" i="2"/>
  <c r="K133" i="2"/>
  <c r="I133" i="2"/>
  <c r="I133" i="3" s="1"/>
  <c r="G133" i="2"/>
  <c r="G133" i="3" s="1"/>
  <c r="E133" i="2"/>
  <c r="E133" i="3" s="1"/>
  <c r="C133" i="2"/>
  <c r="C133" i="3" s="1"/>
  <c r="AN133" i="3" s="1"/>
  <c r="AL133" i="2"/>
  <c r="AL133" i="3" s="1"/>
  <c r="AJ133" i="2"/>
  <c r="AJ133" i="3" s="1"/>
  <c r="AH133" i="2"/>
  <c r="AH133" i="3" s="1"/>
  <c r="AF133" i="2"/>
  <c r="AF133" i="3" s="1"/>
  <c r="AD133" i="2"/>
  <c r="AD133" i="3" s="1"/>
  <c r="AB133" i="2"/>
  <c r="AB133" i="3" s="1"/>
  <c r="Z133" i="2"/>
  <c r="Z133" i="3" s="1"/>
  <c r="X133" i="2"/>
  <c r="X133" i="3" s="1"/>
  <c r="V133" i="2"/>
  <c r="V133" i="3" s="1"/>
  <c r="T133" i="2"/>
  <c r="T133" i="3" s="1"/>
  <c r="R133" i="2"/>
  <c r="R133" i="3" s="1"/>
  <c r="P133" i="2"/>
  <c r="P133" i="3" s="1"/>
  <c r="N133" i="2"/>
  <c r="N133" i="3" s="1"/>
  <c r="L133" i="2"/>
  <c r="J133" i="2"/>
  <c r="J133" i="3" s="1"/>
  <c r="H133" i="2"/>
  <c r="H133" i="3" s="1"/>
  <c r="F133" i="2"/>
  <c r="F133" i="3" s="1"/>
  <c r="D133" i="2"/>
  <c r="D133" i="3" s="1"/>
  <c r="L135" i="3"/>
  <c r="M135" i="3"/>
  <c r="K135" i="3"/>
  <c r="AM135" i="2"/>
  <c r="AM135" i="3" s="1"/>
  <c r="AK135" i="2"/>
  <c r="AK135" i="3" s="1"/>
  <c r="AI135" i="2"/>
  <c r="AI135" i="3" s="1"/>
  <c r="AG135" i="2"/>
  <c r="AG135" i="3" s="1"/>
  <c r="AE135" i="2"/>
  <c r="AE135" i="3" s="1"/>
  <c r="AC135" i="2"/>
  <c r="AC135" i="3" s="1"/>
  <c r="AA135" i="2"/>
  <c r="AA135" i="3" s="1"/>
  <c r="Y135" i="2"/>
  <c r="Y135" i="3" s="1"/>
  <c r="W135" i="2"/>
  <c r="W135" i="3" s="1"/>
  <c r="U135" i="2"/>
  <c r="U135" i="3" s="1"/>
  <c r="S135" i="2"/>
  <c r="S135" i="3" s="1"/>
  <c r="Q135" i="2"/>
  <c r="Q135" i="3" s="1"/>
  <c r="O135" i="2"/>
  <c r="O135" i="3" s="1"/>
  <c r="M135" i="2"/>
  <c r="K135" i="2"/>
  <c r="I135" i="2"/>
  <c r="I135" i="3" s="1"/>
  <c r="G135" i="2"/>
  <c r="G135" i="3" s="1"/>
  <c r="E135" i="2"/>
  <c r="E135" i="3" s="1"/>
  <c r="C135" i="2"/>
  <c r="C135" i="3" s="1"/>
  <c r="AN135" i="3" s="1"/>
  <c r="AL135" i="2"/>
  <c r="AL135" i="3" s="1"/>
  <c r="AJ135" i="2"/>
  <c r="AJ135" i="3" s="1"/>
  <c r="AH135" i="2"/>
  <c r="AH135" i="3" s="1"/>
  <c r="AF135" i="2"/>
  <c r="AF135" i="3" s="1"/>
  <c r="AD135" i="2"/>
  <c r="AD135" i="3" s="1"/>
  <c r="AB135" i="2"/>
  <c r="AB135" i="3" s="1"/>
  <c r="Z135" i="2"/>
  <c r="Z135" i="3" s="1"/>
  <c r="X135" i="2"/>
  <c r="X135" i="3" s="1"/>
  <c r="V135" i="2"/>
  <c r="V135" i="3" s="1"/>
  <c r="T135" i="2"/>
  <c r="T135" i="3" s="1"/>
  <c r="R135" i="2"/>
  <c r="R135" i="3" s="1"/>
  <c r="P135" i="2"/>
  <c r="P135" i="3" s="1"/>
  <c r="N135" i="2"/>
  <c r="N135" i="3" s="1"/>
  <c r="L135" i="2"/>
  <c r="J135" i="2"/>
  <c r="J135" i="3" s="1"/>
  <c r="H135" i="2"/>
  <c r="H135" i="3" s="1"/>
  <c r="F135" i="2"/>
  <c r="F135" i="3" s="1"/>
  <c r="D135" i="2"/>
  <c r="D135" i="3" s="1"/>
  <c r="L137" i="3"/>
  <c r="M137" i="3"/>
  <c r="K137" i="3"/>
  <c r="AM137" i="2"/>
  <c r="AM137" i="3" s="1"/>
  <c r="AK137" i="2"/>
  <c r="AK137" i="3" s="1"/>
  <c r="AI137" i="2"/>
  <c r="AI137" i="3" s="1"/>
  <c r="AG137" i="2"/>
  <c r="AG137" i="3" s="1"/>
  <c r="AE137" i="2"/>
  <c r="AE137" i="3" s="1"/>
  <c r="AC137" i="2"/>
  <c r="AC137" i="3" s="1"/>
  <c r="AA137" i="2"/>
  <c r="AA137" i="3" s="1"/>
  <c r="Y137" i="2"/>
  <c r="Y137" i="3" s="1"/>
  <c r="W137" i="2"/>
  <c r="W137" i="3" s="1"/>
  <c r="U137" i="2"/>
  <c r="U137" i="3" s="1"/>
  <c r="S137" i="2"/>
  <c r="S137" i="3" s="1"/>
  <c r="Q137" i="2"/>
  <c r="Q137" i="3" s="1"/>
  <c r="O137" i="2"/>
  <c r="O137" i="3" s="1"/>
  <c r="M137" i="2"/>
  <c r="K137" i="2"/>
  <c r="I137" i="2"/>
  <c r="I137" i="3" s="1"/>
  <c r="G137" i="2"/>
  <c r="G137" i="3" s="1"/>
  <c r="E137" i="2"/>
  <c r="E137" i="3" s="1"/>
  <c r="C137" i="2"/>
  <c r="C137" i="3" s="1"/>
  <c r="AN137" i="3" s="1"/>
  <c r="AL137" i="2"/>
  <c r="AL137" i="3" s="1"/>
  <c r="AJ137" i="2"/>
  <c r="AJ137" i="3" s="1"/>
  <c r="AH137" i="2"/>
  <c r="AH137" i="3" s="1"/>
  <c r="AF137" i="2"/>
  <c r="AF137" i="3" s="1"/>
  <c r="AD137" i="2"/>
  <c r="AD137" i="3" s="1"/>
  <c r="AB137" i="2"/>
  <c r="AB137" i="3" s="1"/>
  <c r="Z137" i="2"/>
  <c r="Z137" i="3" s="1"/>
  <c r="X137" i="2"/>
  <c r="X137" i="3" s="1"/>
  <c r="V137" i="2"/>
  <c r="V137" i="3" s="1"/>
  <c r="T137" i="2"/>
  <c r="T137" i="3" s="1"/>
  <c r="R137" i="2"/>
  <c r="R137" i="3" s="1"/>
  <c r="P137" i="2"/>
  <c r="P137" i="3" s="1"/>
  <c r="N137" i="2"/>
  <c r="N137" i="3" s="1"/>
  <c r="L137" i="2"/>
  <c r="J137" i="2"/>
  <c r="J137" i="3" s="1"/>
  <c r="H137" i="2"/>
  <c r="H137" i="3" s="1"/>
  <c r="F137" i="2"/>
  <c r="F137" i="3" s="1"/>
  <c r="D137" i="2"/>
  <c r="D137" i="3" s="1"/>
  <c r="L139" i="3"/>
  <c r="M139" i="3"/>
  <c r="K139" i="3"/>
  <c r="AM139" i="2"/>
  <c r="AM139" i="3" s="1"/>
  <c r="AK139" i="2"/>
  <c r="AK139" i="3" s="1"/>
  <c r="AI139" i="2"/>
  <c r="AI139" i="3" s="1"/>
  <c r="AG139" i="2"/>
  <c r="AG139" i="3" s="1"/>
  <c r="AE139" i="2"/>
  <c r="AE139" i="3" s="1"/>
  <c r="AC139" i="2"/>
  <c r="AC139" i="3" s="1"/>
  <c r="AA139" i="2"/>
  <c r="AA139" i="3" s="1"/>
  <c r="Y139" i="2"/>
  <c r="Y139" i="3" s="1"/>
  <c r="W139" i="2"/>
  <c r="W139" i="3" s="1"/>
  <c r="U139" i="2"/>
  <c r="U139" i="3" s="1"/>
  <c r="S139" i="2"/>
  <c r="S139" i="3" s="1"/>
  <c r="Q139" i="2"/>
  <c r="Q139" i="3" s="1"/>
  <c r="O139" i="2"/>
  <c r="O139" i="3" s="1"/>
  <c r="M139" i="2"/>
  <c r="K139" i="2"/>
  <c r="I139" i="2"/>
  <c r="I139" i="3" s="1"/>
  <c r="G139" i="2"/>
  <c r="G139" i="3" s="1"/>
  <c r="E139" i="2"/>
  <c r="E139" i="3" s="1"/>
  <c r="C139" i="2"/>
  <c r="C139" i="3" s="1"/>
  <c r="AN139" i="3" s="1"/>
  <c r="AL139" i="2"/>
  <c r="AL139" i="3" s="1"/>
  <c r="AJ139" i="2"/>
  <c r="AJ139" i="3" s="1"/>
  <c r="AH139" i="2"/>
  <c r="AH139" i="3" s="1"/>
  <c r="AF139" i="2"/>
  <c r="AF139" i="3" s="1"/>
  <c r="AD139" i="2"/>
  <c r="AD139" i="3" s="1"/>
  <c r="AB139" i="2"/>
  <c r="AB139" i="3" s="1"/>
  <c r="Z139" i="2"/>
  <c r="Z139" i="3" s="1"/>
  <c r="X139" i="2"/>
  <c r="X139" i="3" s="1"/>
  <c r="V139" i="2"/>
  <c r="V139" i="3" s="1"/>
  <c r="T139" i="2"/>
  <c r="T139" i="3" s="1"/>
  <c r="R139" i="2"/>
  <c r="R139" i="3" s="1"/>
  <c r="P139" i="2"/>
  <c r="P139" i="3" s="1"/>
  <c r="N139" i="2"/>
  <c r="N139" i="3" s="1"/>
  <c r="L139" i="2"/>
  <c r="J139" i="2"/>
  <c r="J139" i="3" s="1"/>
  <c r="H139" i="2"/>
  <c r="H139" i="3" s="1"/>
  <c r="F139" i="2"/>
  <c r="F139" i="3" s="1"/>
  <c r="D139" i="2"/>
  <c r="D139" i="3" s="1"/>
  <c r="L141" i="3"/>
  <c r="K141" i="3"/>
  <c r="M141" i="3"/>
  <c r="AM141" i="2"/>
  <c r="AM141" i="3" s="1"/>
  <c r="AK141" i="2"/>
  <c r="AK141" i="3" s="1"/>
  <c r="AI141" i="2"/>
  <c r="AI141" i="3" s="1"/>
  <c r="AG141" i="2"/>
  <c r="AG141" i="3" s="1"/>
  <c r="AE141" i="2"/>
  <c r="AE141" i="3" s="1"/>
  <c r="AC141" i="2"/>
  <c r="AC141" i="3" s="1"/>
  <c r="AA141" i="2"/>
  <c r="AA141" i="3" s="1"/>
  <c r="Y141" i="2"/>
  <c r="Y141" i="3" s="1"/>
  <c r="W141" i="2"/>
  <c r="W141" i="3" s="1"/>
  <c r="AJ141" i="2"/>
  <c r="AJ141" i="3" s="1"/>
  <c r="AF141" i="2"/>
  <c r="AF141" i="3" s="1"/>
  <c r="AB141" i="2"/>
  <c r="AB141" i="3" s="1"/>
  <c r="X141" i="2"/>
  <c r="X141" i="3" s="1"/>
  <c r="U141" i="2"/>
  <c r="U141" i="3" s="1"/>
  <c r="S141" i="2"/>
  <c r="S141" i="3" s="1"/>
  <c r="Q141" i="2"/>
  <c r="Q141" i="3" s="1"/>
  <c r="O141" i="2"/>
  <c r="O141" i="3" s="1"/>
  <c r="M141" i="2"/>
  <c r="K141" i="2"/>
  <c r="I141" i="2"/>
  <c r="I141" i="3" s="1"/>
  <c r="G141" i="2"/>
  <c r="G141" i="3" s="1"/>
  <c r="E141" i="2"/>
  <c r="E141" i="3" s="1"/>
  <c r="C141" i="2"/>
  <c r="C141" i="3" s="1"/>
  <c r="AN141" i="3" s="1"/>
  <c r="AL141" i="2"/>
  <c r="AL141" i="3" s="1"/>
  <c r="AH141" i="2"/>
  <c r="AH141" i="3" s="1"/>
  <c r="AD141" i="2"/>
  <c r="AD141" i="3" s="1"/>
  <c r="Z141" i="2"/>
  <c r="Z141" i="3" s="1"/>
  <c r="V141" i="2"/>
  <c r="V141" i="3" s="1"/>
  <c r="T141" i="2"/>
  <c r="T141" i="3" s="1"/>
  <c r="R141" i="2"/>
  <c r="R141" i="3" s="1"/>
  <c r="P141" i="2"/>
  <c r="P141" i="3" s="1"/>
  <c r="N141" i="2"/>
  <c r="N141" i="3" s="1"/>
  <c r="L141" i="2"/>
  <c r="J141" i="2"/>
  <c r="J141" i="3" s="1"/>
  <c r="H141" i="2"/>
  <c r="H141" i="3" s="1"/>
  <c r="F141" i="2"/>
  <c r="F141" i="3" s="1"/>
  <c r="D141" i="2"/>
  <c r="D141" i="3" s="1"/>
  <c r="L143" i="3"/>
  <c r="M143" i="3"/>
  <c r="K143" i="3"/>
  <c r="AM143" i="2"/>
  <c r="AM143" i="3" s="1"/>
  <c r="AK143" i="2"/>
  <c r="AK143" i="3" s="1"/>
  <c r="AI143" i="2"/>
  <c r="AI143" i="3" s="1"/>
  <c r="AG143" i="2"/>
  <c r="AG143" i="3" s="1"/>
  <c r="AE143" i="2"/>
  <c r="AE143" i="3" s="1"/>
  <c r="AC143" i="2"/>
  <c r="AC143" i="3" s="1"/>
  <c r="AA143" i="2"/>
  <c r="AA143" i="3" s="1"/>
  <c r="Y143" i="2"/>
  <c r="Y143" i="3" s="1"/>
  <c r="W143" i="2"/>
  <c r="W143" i="3" s="1"/>
  <c r="U143" i="2"/>
  <c r="U143" i="3" s="1"/>
  <c r="S143" i="2"/>
  <c r="S143" i="3" s="1"/>
  <c r="Q143" i="2"/>
  <c r="Q143" i="3" s="1"/>
  <c r="O143" i="2"/>
  <c r="O143" i="3" s="1"/>
  <c r="M143" i="2"/>
  <c r="K143" i="2"/>
  <c r="I143" i="2"/>
  <c r="I143" i="3" s="1"/>
  <c r="G143" i="2"/>
  <c r="G143" i="3" s="1"/>
  <c r="E143" i="2"/>
  <c r="E143" i="3" s="1"/>
  <c r="C143" i="2"/>
  <c r="C143" i="3" s="1"/>
  <c r="AN143" i="3" s="1"/>
  <c r="AL143" i="2"/>
  <c r="AL143" i="3" s="1"/>
  <c r="AJ143" i="2"/>
  <c r="AJ143" i="3" s="1"/>
  <c r="AH143" i="2"/>
  <c r="AH143" i="3" s="1"/>
  <c r="AF143" i="2"/>
  <c r="AF143" i="3" s="1"/>
  <c r="AD143" i="2"/>
  <c r="AD143" i="3" s="1"/>
  <c r="AB143" i="2"/>
  <c r="AB143" i="3" s="1"/>
  <c r="Z143" i="2"/>
  <c r="Z143" i="3" s="1"/>
  <c r="X143" i="2"/>
  <c r="X143" i="3" s="1"/>
  <c r="V143" i="2"/>
  <c r="V143" i="3" s="1"/>
  <c r="T143" i="2"/>
  <c r="T143" i="3" s="1"/>
  <c r="R143" i="2"/>
  <c r="R143" i="3" s="1"/>
  <c r="P143" i="2"/>
  <c r="P143" i="3" s="1"/>
  <c r="N143" i="2"/>
  <c r="N143" i="3" s="1"/>
  <c r="L143" i="2"/>
  <c r="J143" i="2"/>
  <c r="J143" i="3" s="1"/>
  <c r="H143" i="2"/>
  <c r="H143" i="3" s="1"/>
  <c r="F143" i="2"/>
  <c r="F143" i="3" s="1"/>
  <c r="D143" i="2"/>
  <c r="D143" i="3" s="1"/>
  <c r="L145" i="3"/>
  <c r="K145" i="3"/>
  <c r="M145" i="3"/>
  <c r="AM145" i="2"/>
  <c r="AM145" i="3" s="1"/>
  <c r="AK145" i="2"/>
  <c r="AK145" i="3" s="1"/>
  <c r="AI145" i="2"/>
  <c r="AI145" i="3" s="1"/>
  <c r="AG145" i="2"/>
  <c r="AG145" i="3" s="1"/>
  <c r="AE145" i="2"/>
  <c r="AE145" i="3" s="1"/>
  <c r="AC145" i="2"/>
  <c r="AC145" i="3" s="1"/>
  <c r="AA145" i="2"/>
  <c r="AA145" i="3" s="1"/>
  <c r="Y145" i="2"/>
  <c r="Y145" i="3" s="1"/>
  <c r="W145" i="2"/>
  <c r="W145" i="3" s="1"/>
  <c r="U145" i="2"/>
  <c r="U145" i="3" s="1"/>
  <c r="S145" i="2"/>
  <c r="S145" i="3" s="1"/>
  <c r="Q145" i="2"/>
  <c r="Q145" i="3" s="1"/>
  <c r="O145" i="2"/>
  <c r="O145" i="3" s="1"/>
  <c r="M145" i="2"/>
  <c r="K145" i="2"/>
  <c r="I145" i="2"/>
  <c r="I145" i="3" s="1"/>
  <c r="G145" i="2"/>
  <c r="G145" i="3" s="1"/>
  <c r="E145" i="2"/>
  <c r="E145" i="3" s="1"/>
  <c r="C145" i="2"/>
  <c r="C145" i="3" s="1"/>
  <c r="AN145" i="3" s="1"/>
  <c r="AL145" i="2"/>
  <c r="AL145" i="3" s="1"/>
  <c r="AJ145" i="2"/>
  <c r="AJ145" i="3" s="1"/>
  <c r="AH145" i="2"/>
  <c r="AH145" i="3" s="1"/>
  <c r="AF145" i="2"/>
  <c r="AF145" i="3" s="1"/>
  <c r="AD145" i="2"/>
  <c r="AD145" i="3" s="1"/>
  <c r="AB145" i="2"/>
  <c r="AB145" i="3" s="1"/>
  <c r="Z145" i="2"/>
  <c r="Z145" i="3" s="1"/>
  <c r="X145" i="2"/>
  <c r="X145" i="3" s="1"/>
  <c r="V145" i="2"/>
  <c r="V145" i="3" s="1"/>
  <c r="T145" i="2"/>
  <c r="T145" i="3" s="1"/>
  <c r="R145" i="2"/>
  <c r="R145" i="3" s="1"/>
  <c r="P145" i="2"/>
  <c r="P145" i="3" s="1"/>
  <c r="N145" i="2"/>
  <c r="N145" i="3" s="1"/>
  <c r="L145" i="2"/>
  <c r="J145" i="2"/>
  <c r="J145" i="3" s="1"/>
  <c r="H145" i="2"/>
  <c r="H145" i="3" s="1"/>
  <c r="F145" i="2"/>
  <c r="F145" i="3" s="1"/>
  <c r="D145" i="2"/>
  <c r="D145" i="3" s="1"/>
  <c r="L147" i="3"/>
  <c r="M147" i="3"/>
  <c r="K147" i="3"/>
  <c r="AM147" i="2"/>
  <c r="AM147" i="3" s="1"/>
  <c r="AK147" i="2"/>
  <c r="AK147" i="3" s="1"/>
  <c r="AI147" i="2"/>
  <c r="AI147" i="3" s="1"/>
  <c r="AG147" i="2"/>
  <c r="AG147" i="3" s="1"/>
  <c r="AE147" i="2"/>
  <c r="AE147" i="3" s="1"/>
  <c r="AC147" i="2"/>
  <c r="AC147" i="3" s="1"/>
  <c r="AA147" i="2"/>
  <c r="AA147" i="3" s="1"/>
  <c r="Y147" i="2"/>
  <c r="Y147" i="3" s="1"/>
  <c r="W147" i="2"/>
  <c r="W147" i="3" s="1"/>
  <c r="U147" i="2"/>
  <c r="U147" i="3" s="1"/>
  <c r="S147" i="2"/>
  <c r="S147" i="3" s="1"/>
  <c r="Q147" i="2"/>
  <c r="Q147" i="3" s="1"/>
  <c r="O147" i="2"/>
  <c r="O147" i="3" s="1"/>
  <c r="M147" i="2"/>
  <c r="K147" i="2"/>
  <c r="I147" i="2"/>
  <c r="I147" i="3" s="1"/>
  <c r="G147" i="2"/>
  <c r="G147" i="3" s="1"/>
  <c r="E147" i="2"/>
  <c r="E147" i="3" s="1"/>
  <c r="C147" i="2"/>
  <c r="C147" i="3" s="1"/>
  <c r="AN147" i="3" s="1"/>
  <c r="AL147" i="2"/>
  <c r="AL147" i="3" s="1"/>
  <c r="AJ147" i="2"/>
  <c r="AJ147" i="3" s="1"/>
  <c r="AH147" i="2"/>
  <c r="AH147" i="3" s="1"/>
  <c r="AF147" i="2"/>
  <c r="AF147" i="3" s="1"/>
  <c r="AD147" i="2"/>
  <c r="AD147" i="3" s="1"/>
  <c r="AB147" i="2"/>
  <c r="AB147" i="3" s="1"/>
  <c r="Z147" i="2"/>
  <c r="Z147" i="3" s="1"/>
  <c r="X147" i="2"/>
  <c r="X147" i="3" s="1"/>
  <c r="V147" i="2"/>
  <c r="V147" i="3" s="1"/>
  <c r="T147" i="2"/>
  <c r="T147" i="3" s="1"/>
  <c r="R147" i="2"/>
  <c r="R147" i="3" s="1"/>
  <c r="P147" i="2"/>
  <c r="P147" i="3" s="1"/>
  <c r="N147" i="2"/>
  <c r="N147" i="3" s="1"/>
  <c r="L147" i="2"/>
  <c r="J147" i="2"/>
  <c r="J147" i="3" s="1"/>
  <c r="H147" i="2"/>
  <c r="H147" i="3" s="1"/>
  <c r="F147" i="2"/>
  <c r="F147" i="3" s="1"/>
  <c r="D147" i="2"/>
  <c r="D147" i="3" s="1"/>
  <c r="L149" i="3"/>
  <c r="K149" i="3"/>
  <c r="M149" i="3"/>
  <c r="AM149" i="2"/>
  <c r="AM149" i="3" s="1"/>
  <c r="AK149" i="2"/>
  <c r="AK149" i="3" s="1"/>
  <c r="AI149" i="2"/>
  <c r="AI149" i="3" s="1"/>
  <c r="AG149" i="2"/>
  <c r="AG149" i="3" s="1"/>
  <c r="AE149" i="2"/>
  <c r="AE149" i="3" s="1"/>
  <c r="AC149" i="2"/>
  <c r="AC149" i="3" s="1"/>
  <c r="AA149" i="2"/>
  <c r="AA149" i="3" s="1"/>
  <c r="Y149" i="2"/>
  <c r="Y149" i="3" s="1"/>
  <c r="W149" i="2"/>
  <c r="W149" i="3" s="1"/>
  <c r="U149" i="2"/>
  <c r="U149" i="3" s="1"/>
  <c r="S149" i="2"/>
  <c r="S149" i="3" s="1"/>
  <c r="Q149" i="2"/>
  <c r="Q149" i="3" s="1"/>
  <c r="O149" i="2"/>
  <c r="O149" i="3" s="1"/>
  <c r="M149" i="2"/>
  <c r="K149" i="2"/>
  <c r="I149" i="2"/>
  <c r="I149" i="3" s="1"/>
  <c r="G149" i="2"/>
  <c r="G149" i="3" s="1"/>
  <c r="E149" i="2"/>
  <c r="E149" i="3" s="1"/>
  <c r="C149" i="2"/>
  <c r="C149" i="3" s="1"/>
  <c r="AN149" i="3" s="1"/>
  <c r="AL149" i="2"/>
  <c r="AL149" i="3" s="1"/>
  <c r="AJ149" i="2"/>
  <c r="AJ149" i="3" s="1"/>
  <c r="AH149" i="2"/>
  <c r="AH149" i="3" s="1"/>
  <c r="AF149" i="2"/>
  <c r="AF149" i="3" s="1"/>
  <c r="AD149" i="2"/>
  <c r="AD149" i="3" s="1"/>
  <c r="AB149" i="2"/>
  <c r="AB149" i="3" s="1"/>
  <c r="Z149" i="2"/>
  <c r="Z149" i="3" s="1"/>
  <c r="X149" i="2"/>
  <c r="X149" i="3" s="1"/>
  <c r="V149" i="2"/>
  <c r="V149" i="3" s="1"/>
  <c r="T149" i="2"/>
  <c r="T149" i="3" s="1"/>
  <c r="R149" i="2"/>
  <c r="R149" i="3" s="1"/>
  <c r="P149" i="2"/>
  <c r="P149" i="3" s="1"/>
  <c r="N149" i="2"/>
  <c r="N149" i="3" s="1"/>
  <c r="L149" i="2"/>
  <c r="J149" i="2"/>
  <c r="J149" i="3" s="1"/>
  <c r="H149" i="2"/>
  <c r="H149" i="3" s="1"/>
  <c r="F149" i="2"/>
  <c r="F149" i="3" s="1"/>
  <c r="D149" i="2"/>
  <c r="D149" i="3" s="1"/>
  <c r="L151" i="3"/>
  <c r="M151" i="3"/>
  <c r="K151" i="3"/>
  <c r="AM151" i="2"/>
  <c r="AM151" i="3" s="1"/>
  <c r="AK151" i="2"/>
  <c r="AK151" i="3" s="1"/>
  <c r="AI151" i="2"/>
  <c r="AI151" i="3" s="1"/>
  <c r="AG151" i="2"/>
  <c r="AG151" i="3" s="1"/>
  <c r="AE151" i="2"/>
  <c r="AE151" i="3" s="1"/>
  <c r="AC151" i="2"/>
  <c r="AC151" i="3" s="1"/>
  <c r="AA151" i="2"/>
  <c r="AA151" i="3" s="1"/>
  <c r="Y151" i="2"/>
  <c r="Y151" i="3" s="1"/>
  <c r="W151" i="2"/>
  <c r="W151" i="3" s="1"/>
  <c r="U151" i="2"/>
  <c r="U151" i="3" s="1"/>
  <c r="S151" i="2"/>
  <c r="S151" i="3" s="1"/>
  <c r="Q151" i="2"/>
  <c r="Q151" i="3" s="1"/>
  <c r="O151" i="2"/>
  <c r="O151" i="3" s="1"/>
  <c r="M151" i="2"/>
  <c r="K151" i="2"/>
  <c r="I151" i="2"/>
  <c r="I151" i="3" s="1"/>
  <c r="G151" i="2"/>
  <c r="G151" i="3" s="1"/>
  <c r="E151" i="2"/>
  <c r="E151" i="3" s="1"/>
  <c r="C151" i="2"/>
  <c r="C151" i="3" s="1"/>
  <c r="AN151" i="3" s="1"/>
  <c r="AL151" i="2"/>
  <c r="AL151" i="3" s="1"/>
  <c r="AJ151" i="2"/>
  <c r="AJ151" i="3" s="1"/>
  <c r="AH151" i="2"/>
  <c r="AH151" i="3" s="1"/>
  <c r="AF151" i="2"/>
  <c r="AF151" i="3" s="1"/>
  <c r="AD151" i="2"/>
  <c r="AD151" i="3" s="1"/>
  <c r="AB151" i="2"/>
  <c r="AB151" i="3" s="1"/>
  <c r="Z151" i="2"/>
  <c r="Z151" i="3" s="1"/>
  <c r="X151" i="2"/>
  <c r="X151" i="3" s="1"/>
  <c r="V151" i="2"/>
  <c r="V151" i="3" s="1"/>
  <c r="T151" i="2"/>
  <c r="T151" i="3" s="1"/>
  <c r="R151" i="2"/>
  <c r="R151" i="3" s="1"/>
  <c r="P151" i="2"/>
  <c r="P151" i="3" s="1"/>
  <c r="N151" i="2"/>
  <c r="N151" i="3" s="1"/>
  <c r="L151" i="2"/>
  <c r="J151" i="2"/>
  <c r="J151" i="3" s="1"/>
  <c r="H151" i="2"/>
  <c r="H151" i="3" s="1"/>
  <c r="F151" i="2"/>
  <c r="F151" i="3" s="1"/>
  <c r="D151" i="2"/>
  <c r="D151" i="3" s="1"/>
  <c r="L114" i="3"/>
  <c r="K114" i="3"/>
  <c r="AJ114" i="2"/>
  <c r="AJ114" i="3" s="1"/>
  <c r="AF114" i="2"/>
  <c r="AF114" i="3" s="1"/>
  <c r="AB114" i="2"/>
  <c r="AB114" i="3" s="1"/>
  <c r="X114" i="2"/>
  <c r="X114" i="3" s="1"/>
  <c r="T114" i="2"/>
  <c r="T114" i="3" s="1"/>
  <c r="P114" i="2"/>
  <c r="P114" i="3" s="1"/>
  <c r="L114" i="2"/>
  <c r="H114" i="2"/>
  <c r="H114" i="3" s="1"/>
  <c r="D114" i="2"/>
  <c r="D114" i="3" s="1"/>
  <c r="AK114" i="2"/>
  <c r="AK114" i="3" s="1"/>
  <c r="AG114" i="2"/>
  <c r="AG114" i="3" s="1"/>
  <c r="AC114" i="2"/>
  <c r="AC114" i="3" s="1"/>
  <c r="Y114" i="2"/>
  <c r="Y114" i="3" s="1"/>
  <c r="U114" i="2"/>
  <c r="U114" i="3" s="1"/>
  <c r="M116" i="3"/>
  <c r="AL116" i="2"/>
  <c r="AL116" i="3" s="1"/>
  <c r="AH116" i="2"/>
  <c r="AH116" i="3" s="1"/>
  <c r="AD116" i="2"/>
  <c r="AD116" i="3" s="1"/>
  <c r="Z116" i="2"/>
  <c r="Z116" i="3" s="1"/>
  <c r="V116" i="2"/>
  <c r="V116" i="3" s="1"/>
  <c r="R116" i="2"/>
  <c r="R116" i="3" s="1"/>
  <c r="N116" i="2"/>
  <c r="N116" i="3" s="1"/>
  <c r="J116" i="2"/>
  <c r="J116" i="3" s="1"/>
  <c r="F116" i="2"/>
  <c r="F116" i="3" s="1"/>
  <c r="AM116" i="2"/>
  <c r="AM116" i="3" s="1"/>
  <c r="AI116" i="2"/>
  <c r="AI116" i="3" s="1"/>
  <c r="AE116" i="2"/>
  <c r="AE116" i="3" s="1"/>
  <c r="AA116" i="2"/>
  <c r="AA116" i="3" s="1"/>
  <c r="W116" i="2"/>
  <c r="W116" i="3" s="1"/>
  <c r="S116" i="2"/>
  <c r="S116" i="3" s="1"/>
  <c r="O116" i="2"/>
  <c r="O116" i="3" s="1"/>
  <c r="K116" i="2"/>
  <c r="G116" i="2"/>
  <c r="G116" i="3" s="1"/>
  <c r="C116" i="2"/>
  <c r="C116" i="3" s="1"/>
  <c r="AN116" i="3" s="1"/>
  <c r="M118" i="3"/>
  <c r="AL118" i="2"/>
  <c r="AL118" i="3" s="1"/>
  <c r="AH118" i="2"/>
  <c r="AH118" i="3" s="1"/>
  <c r="AD118" i="2"/>
  <c r="AD118" i="3" s="1"/>
  <c r="Z118" i="2"/>
  <c r="Z118" i="3" s="1"/>
  <c r="V118" i="2"/>
  <c r="V118" i="3" s="1"/>
  <c r="R118" i="2"/>
  <c r="R118" i="3" s="1"/>
  <c r="N118" i="2"/>
  <c r="N118" i="3" s="1"/>
  <c r="J118" i="2"/>
  <c r="J118" i="3" s="1"/>
  <c r="F118" i="2"/>
  <c r="F118" i="3" s="1"/>
  <c r="AM118" i="2"/>
  <c r="AM118" i="3" s="1"/>
  <c r="AI118" i="2"/>
  <c r="AI118" i="3" s="1"/>
  <c r="AE118" i="2"/>
  <c r="AE118" i="3" s="1"/>
  <c r="AA118" i="2"/>
  <c r="AA118" i="3" s="1"/>
  <c r="W118" i="2"/>
  <c r="W118" i="3" s="1"/>
  <c r="S118" i="2"/>
  <c r="S118" i="3" s="1"/>
  <c r="O118" i="2"/>
  <c r="O118" i="3" s="1"/>
  <c r="K118" i="2"/>
  <c r="G118" i="2"/>
  <c r="G118" i="3" s="1"/>
  <c r="C118" i="2"/>
  <c r="C118" i="3" s="1"/>
  <c r="AN118" i="3" s="1"/>
  <c r="M120" i="3"/>
  <c r="AL120" i="2"/>
  <c r="AL120" i="3" s="1"/>
  <c r="AH120" i="2"/>
  <c r="AH120" i="3" s="1"/>
  <c r="AD120" i="2"/>
  <c r="AD120" i="3" s="1"/>
  <c r="Z120" i="2"/>
  <c r="Z120" i="3" s="1"/>
  <c r="V120" i="2"/>
  <c r="V120" i="3" s="1"/>
  <c r="R120" i="2"/>
  <c r="R120" i="3" s="1"/>
  <c r="N120" i="2"/>
  <c r="N120" i="3" s="1"/>
  <c r="J120" i="2"/>
  <c r="J120" i="3" s="1"/>
  <c r="F120" i="2"/>
  <c r="F120" i="3" s="1"/>
  <c r="AM120" i="2"/>
  <c r="AM120" i="3" s="1"/>
  <c r="AI120" i="2"/>
  <c r="AI120" i="3" s="1"/>
  <c r="AE120" i="2"/>
  <c r="AE120" i="3" s="1"/>
  <c r="AA120" i="2"/>
  <c r="AA120" i="3" s="1"/>
  <c r="W120" i="2"/>
  <c r="W120" i="3" s="1"/>
  <c r="S120" i="2"/>
  <c r="S120" i="3" s="1"/>
  <c r="O120" i="2"/>
  <c r="O120" i="3" s="1"/>
  <c r="K120" i="2"/>
  <c r="G120" i="2"/>
  <c r="G120" i="3" s="1"/>
  <c r="C120" i="2"/>
  <c r="C120" i="3" s="1"/>
  <c r="AN120" i="3" s="1"/>
  <c r="M122" i="3"/>
  <c r="AL122" i="2"/>
  <c r="AL122" i="3" s="1"/>
  <c r="AH122" i="2"/>
  <c r="AH122" i="3" s="1"/>
  <c r="AD122" i="2"/>
  <c r="AD122" i="3" s="1"/>
  <c r="Z122" i="2"/>
  <c r="Z122" i="3" s="1"/>
  <c r="V122" i="2"/>
  <c r="V122" i="3" s="1"/>
  <c r="R122" i="2"/>
  <c r="R122" i="3" s="1"/>
  <c r="N122" i="2"/>
  <c r="N122" i="3" s="1"/>
  <c r="J122" i="2"/>
  <c r="J122" i="3" s="1"/>
  <c r="F122" i="2"/>
  <c r="F122" i="3" s="1"/>
  <c r="AM122" i="2"/>
  <c r="AM122" i="3" s="1"/>
  <c r="AI122" i="2"/>
  <c r="AI122" i="3" s="1"/>
  <c r="AE122" i="2"/>
  <c r="AE122" i="3" s="1"/>
  <c r="AA122" i="2"/>
  <c r="AA122" i="3" s="1"/>
  <c r="W122" i="2"/>
  <c r="W122" i="3" s="1"/>
  <c r="S122" i="2"/>
  <c r="S122" i="3" s="1"/>
  <c r="O122" i="2"/>
  <c r="O122" i="3" s="1"/>
  <c r="K122" i="2"/>
  <c r="G122" i="2"/>
  <c r="G122" i="3" s="1"/>
  <c r="C122" i="2"/>
  <c r="C122" i="3" s="1"/>
  <c r="AN122" i="3" s="1"/>
  <c r="M124" i="3"/>
  <c r="AL124" i="2"/>
  <c r="AL124" i="3" s="1"/>
  <c r="AH124" i="2"/>
  <c r="AH124" i="3" s="1"/>
  <c r="AD124" i="2"/>
  <c r="AD124" i="3" s="1"/>
  <c r="Z124" i="2"/>
  <c r="Z124" i="3" s="1"/>
  <c r="V124" i="2"/>
  <c r="V124" i="3" s="1"/>
  <c r="R124" i="2"/>
  <c r="R124" i="3" s="1"/>
  <c r="N124" i="2"/>
  <c r="N124" i="3" s="1"/>
  <c r="J124" i="2"/>
  <c r="J124" i="3" s="1"/>
  <c r="F124" i="2"/>
  <c r="F124" i="3" s="1"/>
  <c r="AM124" i="2"/>
  <c r="AM124" i="3" s="1"/>
  <c r="AI124" i="2"/>
  <c r="AI124" i="3" s="1"/>
  <c r="AE124" i="2"/>
  <c r="AE124" i="3" s="1"/>
  <c r="AA124" i="2"/>
  <c r="AA124" i="3" s="1"/>
  <c r="W124" i="2"/>
  <c r="W124" i="3" s="1"/>
  <c r="S124" i="2"/>
  <c r="S124" i="3" s="1"/>
  <c r="O124" i="2"/>
  <c r="O124" i="3" s="1"/>
  <c r="K124" i="2"/>
  <c r="G124" i="2"/>
  <c r="G124" i="3" s="1"/>
  <c r="C124" i="2"/>
  <c r="C124" i="3" s="1"/>
  <c r="AN124" i="3" s="1"/>
  <c r="M126" i="3"/>
  <c r="AL126" i="2"/>
  <c r="AL126" i="3" s="1"/>
  <c r="AH126" i="2"/>
  <c r="AH126" i="3" s="1"/>
  <c r="AD126" i="2"/>
  <c r="AD126" i="3" s="1"/>
  <c r="Z126" i="2"/>
  <c r="Z126" i="3" s="1"/>
  <c r="V126" i="2"/>
  <c r="V126" i="3" s="1"/>
  <c r="R126" i="2"/>
  <c r="R126" i="3" s="1"/>
  <c r="N126" i="2"/>
  <c r="N126" i="3" s="1"/>
  <c r="J126" i="2"/>
  <c r="J126" i="3" s="1"/>
  <c r="F126" i="2"/>
  <c r="F126" i="3" s="1"/>
  <c r="AM126" i="2"/>
  <c r="AM126" i="3" s="1"/>
  <c r="AI126" i="2"/>
  <c r="AI126" i="3" s="1"/>
  <c r="AE126" i="2"/>
  <c r="AE126" i="3" s="1"/>
  <c r="AA126" i="2"/>
  <c r="AA126" i="3" s="1"/>
  <c r="W126" i="2"/>
  <c r="W126" i="3" s="1"/>
  <c r="S126" i="2"/>
  <c r="S126" i="3" s="1"/>
  <c r="O126" i="2"/>
  <c r="O126" i="3" s="1"/>
  <c r="K126" i="2"/>
  <c r="G126" i="2"/>
  <c r="G126" i="3" s="1"/>
  <c r="C126" i="2"/>
  <c r="C126" i="3" s="1"/>
  <c r="AN126" i="3" s="1"/>
  <c r="M128" i="3"/>
  <c r="AL128" i="2"/>
  <c r="AL128" i="3" s="1"/>
  <c r="AH128" i="2"/>
  <c r="AH128" i="3" s="1"/>
  <c r="AD128" i="2"/>
  <c r="AD128" i="3" s="1"/>
  <c r="Z128" i="2"/>
  <c r="Z128" i="3" s="1"/>
  <c r="V128" i="2"/>
  <c r="V128" i="3" s="1"/>
  <c r="R128" i="2"/>
  <c r="R128" i="3" s="1"/>
  <c r="N128" i="2"/>
  <c r="N128" i="3" s="1"/>
  <c r="J128" i="2"/>
  <c r="J128" i="3" s="1"/>
  <c r="F128" i="2"/>
  <c r="F128" i="3" s="1"/>
  <c r="AM128" i="2"/>
  <c r="AM128" i="3" s="1"/>
  <c r="AI128" i="2"/>
  <c r="AI128" i="3" s="1"/>
  <c r="AE128" i="2"/>
  <c r="AE128" i="3" s="1"/>
  <c r="AA128" i="2"/>
  <c r="AA128" i="3" s="1"/>
  <c r="W128" i="2"/>
  <c r="W128" i="3" s="1"/>
  <c r="S128" i="2"/>
  <c r="S128" i="3" s="1"/>
  <c r="O128" i="2"/>
  <c r="O128" i="3" s="1"/>
  <c r="K128" i="2"/>
  <c r="G128" i="2"/>
  <c r="G128" i="3" s="1"/>
  <c r="C128" i="2"/>
  <c r="C128" i="3" s="1"/>
  <c r="AN128" i="3" s="1"/>
  <c r="M130" i="3"/>
  <c r="AL130" i="2"/>
  <c r="AL130" i="3" s="1"/>
  <c r="AH130" i="2"/>
  <c r="AH130" i="3" s="1"/>
  <c r="AD130" i="2"/>
  <c r="AD130" i="3" s="1"/>
  <c r="Z130" i="2"/>
  <c r="Z130" i="3" s="1"/>
  <c r="V130" i="2"/>
  <c r="V130" i="3" s="1"/>
  <c r="R130" i="2"/>
  <c r="R130" i="3" s="1"/>
  <c r="N130" i="2"/>
  <c r="N130" i="3" s="1"/>
  <c r="J130" i="2"/>
  <c r="J130" i="3" s="1"/>
  <c r="F130" i="2"/>
  <c r="F130" i="3" s="1"/>
  <c r="AM130" i="2"/>
  <c r="AM130" i="3" s="1"/>
  <c r="AI130" i="2"/>
  <c r="AI130" i="3" s="1"/>
  <c r="AE130" i="2"/>
  <c r="AE130" i="3" s="1"/>
  <c r="AA130" i="2"/>
  <c r="AA130" i="3" s="1"/>
  <c r="W130" i="2"/>
  <c r="W130" i="3" s="1"/>
  <c r="S130" i="2"/>
  <c r="S130" i="3" s="1"/>
  <c r="O130" i="2"/>
  <c r="O130" i="3" s="1"/>
  <c r="K130" i="2"/>
  <c r="G130" i="2"/>
  <c r="G130" i="3" s="1"/>
  <c r="C130" i="2"/>
  <c r="C130" i="3" s="1"/>
  <c r="AN130" i="3" s="1"/>
  <c r="K132" i="3"/>
  <c r="AL132" i="2"/>
  <c r="AL132" i="3" s="1"/>
  <c r="AH132" i="2"/>
  <c r="AH132" i="3" s="1"/>
  <c r="AD132" i="2"/>
  <c r="AD132" i="3" s="1"/>
  <c r="Z132" i="2"/>
  <c r="Z132" i="3" s="1"/>
  <c r="V132" i="2"/>
  <c r="V132" i="3" s="1"/>
  <c r="R132" i="2"/>
  <c r="R132" i="3" s="1"/>
  <c r="N132" i="2"/>
  <c r="N132" i="3" s="1"/>
  <c r="J132" i="2"/>
  <c r="J132" i="3" s="1"/>
  <c r="F132" i="2"/>
  <c r="F132" i="3" s="1"/>
  <c r="AM132" i="2"/>
  <c r="AM132" i="3" s="1"/>
  <c r="AI132" i="2"/>
  <c r="AI132" i="3" s="1"/>
  <c r="AE132" i="2"/>
  <c r="AE132" i="3" s="1"/>
  <c r="AA132" i="2"/>
  <c r="AA132" i="3" s="1"/>
  <c r="W132" i="2"/>
  <c r="W132" i="3" s="1"/>
  <c r="S132" i="2"/>
  <c r="S132" i="3" s="1"/>
  <c r="O132" i="2"/>
  <c r="O132" i="3" s="1"/>
  <c r="K132" i="2"/>
  <c r="G132" i="2"/>
  <c r="G132" i="3" s="1"/>
  <c r="C132" i="2"/>
  <c r="C132" i="3" s="1"/>
  <c r="AN132" i="3" s="1"/>
  <c r="K134" i="3"/>
  <c r="AL134" i="2"/>
  <c r="AL134" i="3" s="1"/>
  <c r="AH134" i="2"/>
  <c r="AH134" i="3" s="1"/>
  <c r="AD134" i="2"/>
  <c r="AD134" i="3" s="1"/>
  <c r="Z134" i="2"/>
  <c r="Z134" i="3" s="1"/>
  <c r="V134" i="2"/>
  <c r="V134" i="3" s="1"/>
  <c r="R134" i="2"/>
  <c r="R134" i="3" s="1"/>
  <c r="N134" i="2"/>
  <c r="N134" i="3" s="1"/>
  <c r="J134" i="2"/>
  <c r="J134" i="3" s="1"/>
  <c r="F134" i="2"/>
  <c r="F134" i="3" s="1"/>
  <c r="AM134" i="2"/>
  <c r="AM134" i="3" s="1"/>
  <c r="AI134" i="2"/>
  <c r="AI134" i="3" s="1"/>
  <c r="AE134" i="2"/>
  <c r="AE134" i="3" s="1"/>
  <c r="AA134" i="2"/>
  <c r="AA134" i="3" s="1"/>
  <c r="W134" i="2"/>
  <c r="W134" i="3" s="1"/>
  <c r="S134" i="2"/>
  <c r="S134" i="3" s="1"/>
  <c r="O134" i="2"/>
  <c r="O134" i="3" s="1"/>
  <c r="K134" i="2"/>
  <c r="G134" i="2"/>
  <c r="G134" i="3" s="1"/>
  <c r="C134" i="2"/>
  <c r="C134" i="3" s="1"/>
  <c r="AN134" i="3" s="1"/>
  <c r="K136" i="3"/>
  <c r="AL136" i="2"/>
  <c r="AL136" i="3" s="1"/>
  <c r="J136" i="2"/>
  <c r="J136" i="3" s="1"/>
  <c r="F136" i="2"/>
  <c r="F136" i="3" s="1"/>
  <c r="AM136" i="2"/>
  <c r="AM136" i="3" s="1"/>
  <c r="AI136" i="2"/>
  <c r="AI136" i="3" s="1"/>
  <c r="AE136" i="2"/>
  <c r="AE136" i="3" s="1"/>
  <c r="AA136" i="2"/>
  <c r="AA136" i="3" s="1"/>
  <c r="W136" i="2"/>
  <c r="W136" i="3" s="1"/>
  <c r="S136" i="2"/>
  <c r="S136" i="3" s="1"/>
  <c r="O136" i="2"/>
  <c r="O136" i="3" s="1"/>
  <c r="K136" i="2"/>
  <c r="G136" i="2"/>
  <c r="G136" i="3" s="1"/>
  <c r="C136" i="2"/>
  <c r="C136" i="3" s="1"/>
  <c r="AN136" i="3" s="1"/>
  <c r="K138" i="3"/>
  <c r="AL138" i="2"/>
  <c r="AL138" i="3" s="1"/>
  <c r="AH138" i="2"/>
  <c r="AH138" i="3" s="1"/>
  <c r="AD138" i="2"/>
  <c r="AD138" i="3" s="1"/>
  <c r="Z138" i="2"/>
  <c r="Z138" i="3" s="1"/>
  <c r="V138" i="2"/>
  <c r="V138" i="3" s="1"/>
  <c r="R138" i="2"/>
  <c r="R138" i="3" s="1"/>
  <c r="N138" i="2"/>
  <c r="N138" i="3" s="1"/>
  <c r="J138" i="2"/>
  <c r="J138" i="3" s="1"/>
  <c r="F138" i="2"/>
  <c r="F138" i="3" s="1"/>
  <c r="AM138" i="2"/>
  <c r="AM138" i="3" s="1"/>
  <c r="AI138" i="2"/>
  <c r="AI138" i="3" s="1"/>
  <c r="AE138" i="2"/>
  <c r="AE138" i="3" s="1"/>
  <c r="AA138" i="2"/>
  <c r="AA138" i="3" s="1"/>
  <c r="W138" i="2"/>
  <c r="W138" i="3" s="1"/>
  <c r="S138" i="2"/>
  <c r="S138" i="3" s="1"/>
  <c r="O138" i="2"/>
  <c r="O138" i="3" s="1"/>
  <c r="K138" i="2"/>
  <c r="G138" i="2"/>
  <c r="G138" i="3" s="1"/>
  <c r="C138" i="2"/>
  <c r="C138" i="3" s="1"/>
  <c r="AN138" i="3" s="1"/>
  <c r="K140" i="3"/>
  <c r="AL140" i="2"/>
  <c r="AL140" i="3" s="1"/>
  <c r="AH140" i="2"/>
  <c r="AH140" i="3" s="1"/>
  <c r="AD140" i="2"/>
  <c r="AD140" i="3" s="1"/>
  <c r="Z140" i="2"/>
  <c r="Z140" i="3" s="1"/>
  <c r="V140" i="2"/>
  <c r="V140" i="3" s="1"/>
  <c r="R140" i="2"/>
  <c r="R140" i="3" s="1"/>
  <c r="N140" i="2"/>
  <c r="N140" i="3" s="1"/>
  <c r="J140" i="2"/>
  <c r="J140" i="3" s="1"/>
  <c r="F140" i="2"/>
  <c r="F140" i="3" s="1"/>
  <c r="AM140" i="2"/>
  <c r="AM140" i="3" s="1"/>
  <c r="AI140" i="2"/>
  <c r="AI140" i="3" s="1"/>
  <c r="AE140" i="2"/>
  <c r="AE140" i="3" s="1"/>
  <c r="AA140" i="2"/>
  <c r="AA140" i="3" s="1"/>
  <c r="W140" i="2"/>
  <c r="W140" i="3" s="1"/>
  <c r="S140" i="2"/>
  <c r="S140" i="3" s="1"/>
  <c r="O140" i="2"/>
  <c r="O140" i="3" s="1"/>
  <c r="K140" i="2"/>
  <c r="G140" i="2"/>
  <c r="G140" i="3" s="1"/>
  <c r="C140" i="2"/>
  <c r="C140" i="3" s="1"/>
  <c r="AN140" i="3" s="1"/>
  <c r="K142" i="3"/>
  <c r="AL142" i="2"/>
  <c r="AL142" i="3" s="1"/>
  <c r="AH142" i="2"/>
  <c r="AH142" i="3" s="1"/>
  <c r="AD142" i="2"/>
  <c r="AD142" i="3" s="1"/>
  <c r="Z142" i="2"/>
  <c r="Z142" i="3" s="1"/>
  <c r="V142" i="2"/>
  <c r="V142" i="3" s="1"/>
  <c r="R142" i="2"/>
  <c r="R142" i="3" s="1"/>
  <c r="N142" i="2"/>
  <c r="N142" i="3" s="1"/>
  <c r="J142" i="2"/>
  <c r="J142" i="3" s="1"/>
  <c r="F142" i="2"/>
  <c r="F142" i="3" s="1"/>
  <c r="AM142" i="2"/>
  <c r="AM142" i="3" s="1"/>
  <c r="AI142" i="2"/>
  <c r="AI142" i="3" s="1"/>
  <c r="AE142" i="2"/>
  <c r="AE142" i="3" s="1"/>
  <c r="W142" i="2"/>
  <c r="W142" i="3" s="1"/>
  <c r="O142" i="2"/>
  <c r="O142" i="3" s="1"/>
  <c r="G142" i="2"/>
  <c r="G142" i="3" s="1"/>
  <c r="AC142" i="2"/>
  <c r="AC142" i="3" s="1"/>
  <c r="U142" i="2"/>
  <c r="U142" i="3" s="1"/>
  <c r="M142" i="2"/>
  <c r="E142" i="2"/>
  <c r="E142" i="3" s="1"/>
  <c r="K144" i="3"/>
  <c r="AL144" i="2"/>
  <c r="AL144" i="3" s="1"/>
  <c r="AH144" i="2"/>
  <c r="AH144" i="3" s="1"/>
  <c r="AD144" i="2"/>
  <c r="AD144" i="3" s="1"/>
  <c r="Z144" i="2"/>
  <c r="Z144" i="3" s="1"/>
  <c r="V144" i="2"/>
  <c r="V144" i="3" s="1"/>
  <c r="R144" i="2"/>
  <c r="R144" i="3" s="1"/>
  <c r="N144" i="2"/>
  <c r="N144" i="3" s="1"/>
  <c r="J144" i="2"/>
  <c r="J144" i="3" s="1"/>
  <c r="F144" i="2"/>
  <c r="F144" i="3" s="1"/>
  <c r="AM144" i="2"/>
  <c r="AM144" i="3" s="1"/>
  <c r="AI144" i="2"/>
  <c r="AI144" i="3" s="1"/>
  <c r="AE144" i="2"/>
  <c r="AE144" i="3" s="1"/>
  <c r="AA144" i="2"/>
  <c r="AA144" i="3" s="1"/>
  <c r="W144" i="2"/>
  <c r="W144" i="3" s="1"/>
  <c r="S144" i="2"/>
  <c r="S144" i="3" s="1"/>
  <c r="O144" i="2"/>
  <c r="O144" i="3" s="1"/>
  <c r="K144" i="2"/>
  <c r="G144" i="2"/>
  <c r="G144" i="3" s="1"/>
  <c r="C144" i="2"/>
  <c r="C144" i="3" s="1"/>
  <c r="AN144" i="3" s="1"/>
  <c r="K146" i="3"/>
  <c r="AL146" i="2"/>
  <c r="AL146" i="3" s="1"/>
  <c r="AH146" i="2"/>
  <c r="AH146" i="3" s="1"/>
  <c r="AD146" i="2"/>
  <c r="AD146" i="3" s="1"/>
  <c r="Z146" i="2"/>
  <c r="Z146" i="3" s="1"/>
  <c r="V146" i="2"/>
  <c r="V146" i="3" s="1"/>
  <c r="R146" i="2"/>
  <c r="R146" i="3" s="1"/>
  <c r="N146" i="2"/>
  <c r="N146" i="3" s="1"/>
  <c r="J146" i="2"/>
  <c r="J146" i="3" s="1"/>
  <c r="F146" i="2"/>
  <c r="F146" i="3" s="1"/>
  <c r="AM146" i="2"/>
  <c r="AM146" i="3" s="1"/>
  <c r="AI146" i="2"/>
  <c r="AI146" i="3" s="1"/>
  <c r="AE146" i="2"/>
  <c r="AE146" i="3" s="1"/>
  <c r="AA146" i="2"/>
  <c r="AA146" i="3" s="1"/>
  <c r="W146" i="2"/>
  <c r="W146" i="3" s="1"/>
  <c r="S146" i="2"/>
  <c r="S146" i="3" s="1"/>
  <c r="O146" i="2"/>
  <c r="O146" i="3" s="1"/>
  <c r="K146" i="2"/>
  <c r="G146" i="2"/>
  <c r="G146" i="3" s="1"/>
  <c r="C146" i="2"/>
  <c r="C146" i="3" s="1"/>
  <c r="AN146" i="3" s="1"/>
  <c r="K148" i="3"/>
  <c r="AL148" i="2"/>
  <c r="AL148" i="3" s="1"/>
  <c r="AH148" i="2"/>
  <c r="AH148" i="3" s="1"/>
  <c r="AD148" i="2"/>
  <c r="AD148" i="3" s="1"/>
  <c r="Z148" i="2"/>
  <c r="Z148" i="3" s="1"/>
  <c r="V148" i="2"/>
  <c r="V148" i="3" s="1"/>
  <c r="R148" i="2"/>
  <c r="R148" i="3" s="1"/>
  <c r="N148" i="2"/>
  <c r="N148" i="3" s="1"/>
  <c r="J148" i="2"/>
  <c r="J148" i="3" s="1"/>
  <c r="F148" i="2"/>
  <c r="F148" i="3" s="1"/>
  <c r="AM148" i="2"/>
  <c r="AM148" i="3" s="1"/>
  <c r="AI148" i="2"/>
  <c r="AI148" i="3" s="1"/>
  <c r="AE148" i="2"/>
  <c r="AE148" i="3" s="1"/>
  <c r="AA148" i="2"/>
  <c r="AA148" i="3" s="1"/>
  <c r="W148" i="2"/>
  <c r="W148" i="3" s="1"/>
  <c r="S148" i="2"/>
  <c r="S148" i="3" s="1"/>
  <c r="O148" i="2"/>
  <c r="O148" i="3" s="1"/>
  <c r="K148" i="2"/>
  <c r="G148" i="2"/>
  <c r="G148" i="3" s="1"/>
  <c r="C148" i="2"/>
  <c r="C148" i="3" s="1"/>
  <c r="AN148" i="3" s="1"/>
  <c r="K150" i="3"/>
  <c r="AL150" i="2"/>
  <c r="AL150" i="3" s="1"/>
  <c r="AH150" i="2"/>
  <c r="AH150" i="3" s="1"/>
  <c r="AD150" i="2"/>
  <c r="AD150" i="3" s="1"/>
  <c r="Z150" i="2"/>
  <c r="Z150" i="3" s="1"/>
  <c r="V150" i="2"/>
  <c r="V150" i="3" s="1"/>
  <c r="R150" i="2"/>
  <c r="R150" i="3" s="1"/>
  <c r="N150" i="2"/>
  <c r="N150" i="3" s="1"/>
  <c r="J150" i="2"/>
  <c r="J150" i="3" s="1"/>
  <c r="F150" i="2"/>
  <c r="F150" i="3" s="1"/>
  <c r="AM150" i="2"/>
  <c r="AM150" i="3" s="1"/>
  <c r="AI150" i="2"/>
  <c r="AI150" i="3" s="1"/>
  <c r="AE150" i="2"/>
  <c r="AE150" i="3" s="1"/>
  <c r="AA150" i="2"/>
  <c r="AA150" i="3" s="1"/>
  <c r="W150" i="2"/>
  <c r="W150" i="3" s="1"/>
  <c r="S150" i="2"/>
  <c r="S150" i="3" s="1"/>
  <c r="O150" i="2"/>
  <c r="O150" i="3" s="1"/>
  <c r="K150" i="2"/>
  <c r="G150" i="2"/>
  <c r="G150" i="3" s="1"/>
  <c r="C150" i="2"/>
  <c r="C150" i="3" s="1"/>
  <c r="AN150" i="3" s="1"/>
  <c r="E114" i="2"/>
  <c r="E114" i="3" s="1"/>
  <c r="M114" i="2"/>
  <c r="L82" i="3"/>
  <c r="K82" i="3"/>
  <c r="AK82" i="2"/>
  <c r="AK82" i="3" s="1"/>
  <c r="AG82" i="2"/>
  <c r="AG82" i="3" s="1"/>
  <c r="AC82" i="2"/>
  <c r="AC82" i="3" s="1"/>
  <c r="Y82" i="2"/>
  <c r="Y82" i="3" s="1"/>
  <c r="U82" i="2"/>
  <c r="U82" i="3" s="1"/>
  <c r="Q82" i="2"/>
  <c r="Q82" i="3" s="1"/>
  <c r="M82" i="2"/>
  <c r="I82" i="2"/>
  <c r="I82" i="3" s="1"/>
  <c r="E82" i="2"/>
  <c r="E82" i="3" s="1"/>
  <c r="L86" i="3"/>
  <c r="K86" i="3"/>
  <c r="AK86" i="2"/>
  <c r="AK86" i="3" s="1"/>
  <c r="AG86" i="2"/>
  <c r="AG86" i="3" s="1"/>
  <c r="AC86" i="2"/>
  <c r="AC86" i="3" s="1"/>
  <c r="Y86" i="2"/>
  <c r="Y86" i="3" s="1"/>
  <c r="U86" i="2"/>
  <c r="U86" i="3" s="1"/>
  <c r="Q86" i="2"/>
  <c r="Q86" i="3" s="1"/>
  <c r="M86" i="2"/>
  <c r="I86" i="2"/>
  <c r="I86" i="3" s="1"/>
  <c r="E86" i="2"/>
  <c r="E86" i="3" s="1"/>
  <c r="L88" i="3"/>
  <c r="M88" i="3"/>
  <c r="AK88" i="2"/>
  <c r="AK88" i="3" s="1"/>
  <c r="AG88" i="2"/>
  <c r="AG88" i="3" s="1"/>
  <c r="AC88" i="2"/>
  <c r="AC88" i="3" s="1"/>
  <c r="Y88" i="2"/>
  <c r="Y88" i="3" s="1"/>
  <c r="U88" i="2"/>
  <c r="U88" i="3" s="1"/>
  <c r="Q88" i="2"/>
  <c r="Q88" i="3" s="1"/>
  <c r="M88" i="2"/>
  <c r="I88" i="2"/>
  <c r="I88" i="3" s="1"/>
  <c r="E88" i="2"/>
  <c r="E88" i="3" s="1"/>
  <c r="L90" i="3"/>
  <c r="K90" i="3"/>
  <c r="AK90" i="2"/>
  <c r="AK90" i="3" s="1"/>
  <c r="AG90" i="2"/>
  <c r="AG90" i="3" s="1"/>
  <c r="AC90" i="2"/>
  <c r="AC90" i="3" s="1"/>
  <c r="Y90" i="2"/>
  <c r="Y90" i="3" s="1"/>
  <c r="U90" i="2"/>
  <c r="U90" i="3" s="1"/>
  <c r="Q90" i="2"/>
  <c r="Q90" i="3" s="1"/>
  <c r="M90" i="2"/>
  <c r="I90" i="2"/>
  <c r="I90" i="3" s="1"/>
  <c r="E90" i="2"/>
  <c r="E90" i="3" s="1"/>
  <c r="L92" i="3"/>
  <c r="M92" i="3"/>
  <c r="AK92" i="2"/>
  <c r="AK92" i="3" s="1"/>
  <c r="AG92" i="2"/>
  <c r="AG92" i="3" s="1"/>
  <c r="AC92" i="2"/>
  <c r="AC92" i="3" s="1"/>
  <c r="Y92" i="2"/>
  <c r="Y92" i="3" s="1"/>
  <c r="U92" i="2"/>
  <c r="U92" i="3" s="1"/>
  <c r="Q92" i="2"/>
  <c r="Q92" i="3" s="1"/>
  <c r="M92" i="2"/>
  <c r="I92" i="2"/>
  <c r="I92" i="3" s="1"/>
  <c r="E92" i="2"/>
  <c r="E92" i="3" s="1"/>
  <c r="L94" i="3"/>
  <c r="K94" i="3"/>
  <c r="AK94" i="2"/>
  <c r="AK94" i="3" s="1"/>
  <c r="AG94" i="2"/>
  <c r="AG94" i="3" s="1"/>
  <c r="AC94" i="2"/>
  <c r="AC94" i="3" s="1"/>
  <c r="Y94" i="2"/>
  <c r="Y94" i="3" s="1"/>
  <c r="U94" i="2"/>
  <c r="U94" i="3" s="1"/>
  <c r="Q94" i="2"/>
  <c r="Q94" i="3" s="1"/>
  <c r="M94" i="2"/>
  <c r="I94" i="2"/>
  <c r="I94" i="3" s="1"/>
  <c r="E94" i="2"/>
  <c r="E94" i="3" s="1"/>
  <c r="L96" i="3"/>
  <c r="M96" i="3"/>
  <c r="AK96" i="2"/>
  <c r="AK96" i="3" s="1"/>
  <c r="AG96" i="2"/>
  <c r="AG96" i="3" s="1"/>
  <c r="AC96" i="2"/>
  <c r="AC96" i="3" s="1"/>
  <c r="Y96" i="2"/>
  <c r="Y96" i="3" s="1"/>
  <c r="U96" i="2"/>
  <c r="U96" i="3" s="1"/>
  <c r="Q96" i="2"/>
  <c r="Q96" i="3" s="1"/>
  <c r="M96" i="2"/>
  <c r="I96" i="2"/>
  <c r="I96" i="3" s="1"/>
  <c r="E96" i="2"/>
  <c r="E96" i="3" s="1"/>
  <c r="L98" i="3"/>
  <c r="K98" i="3"/>
  <c r="AK98" i="2"/>
  <c r="AK98" i="3" s="1"/>
  <c r="AG98" i="2"/>
  <c r="AG98" i="3" s="1"/>
  <c r="AC98" i="2"/>
  <c r="AC98" i="3" s="1"/>
  <c r="Y98" i="2"/>
  <c r="Y98" i="3" s="1"/>
  <c r="U98" i="2"/>
  <c r="U98" i="3" s="1"/>
  <c r="Q98" i="2"/>
  <c r="Q98" i="3" s="1"/>
  <c r="M98" i="2"/>
  <c r="I98" i="2"/>
  <c r="I98" i="3" s="1"/>
  <c r="E98" i="2"/>
  <c r="E98" i="3" s="1"/>
  <c r="M100" i="3"/>
  <c r="L100" i="3"/>
  <c r="AK100" i="2"/>
  <c r="AK100" i="3" s="1"/>
  <c r="AG100" i="2"/>
  <c r="AG100" i="3" s="1"/>
  <c r="AC100" i="2"/>
  <c r="AC100" i="3" s="1"/>
  <c r="Y100" i="2"/>
  <c r="Y100" i="3" s="1"/>
  <c r="U100" i="2"/>
  <c r="U100" i="3" s="1"/>
  <c r="Q100" i="2"/>
  <c r="Q100" i="3" s="1"/>
  <c r="M100" i="2"/>
  <c r="I100" i="2"/>
  <c r="I100" i="3" s="1"/>
  <c r="E100" i="2"/>
  <c r="E100" i="3" s="1"/>
  <c r="M102" i="3"/>
  <c r="L102" i="3"/>
  <c r="AK102" i="2"/>
  <c r="AK102" i="3" s="1"/>
  <c r="AG102" i="2"/>
  <c r="AG102" i="3" s="1"/>
  <c r="AC102" i="2"/>
  <c r="AC102" i="3" s="1"/>
  <c r="Y102" i="2"/>
  <c r="Y102" i="3" s="1"/>
  <c r="U102" i="2"/>
  <c r="U102" i="3" s="1"/>
  <c r="Q102" i="2"/>
  <c r="Q102" i="3" s="1"/>
  <c r="M102" i="2"/>
  <c r="I102" i="2"/>
  <c r="I102" i="3" s="1"/>
  <c r="E102" i="2"/>
  <c r="E102" i="3" s="1"/>
  <c r="M104" i="3"/>
  <c r="L104" i="3"/>
  <c r="AK104" i="2"/>
  <c r="AK104" i="3" s="1"/>
  <c r="AG104" i="2"/>
  <c r="AG104" i="3" s="1"/>
  <c r="AC104" i="2"/>
  <c r="AC104" i="3" s="1"/>
  <c r="Y104" i="2"/>
  <c r="Y104" i="3" s="1"/>
  <c r="U104" i="2"/>
  <c r="U104" i="3" s="1"/>
  <c r="Q104" i="2"/>
  <c r="Q104" i="3" s="1"/>
  <c r="M104" i="2"/>
  <c r="I104" i="2"/>
  <c r="I104" i="3" s="1"/>
  <c r="E104" i="2"/>
  <c r="E104" i="3" s="1"/>
  <c r="AL104" i="2"/>
  <c r="AL104" i="3" s="1"/>
  <c r="AD104" i="2"/>
  <c r="AD104" i="3" s="1"/>
  <c r="V104" i="2"/>
  <c r="V104" i="3" s="1"/>
  <c r="N104" i="2"/>
  <c r="N104" i="3" s="1"/>
  <c r="F104" i="2"/>
  <c r="F104" i="3" s="1"/>
  <c r="K106" i="3"/>
  <c r="AM106" i="2"/>
  <c r="AM106" i="3" s="1"/>
  <c r="AI106" i="2"/>
  <c r="AI106" i="3" s="1"/>
  <c r="AE106" i="2"/>
  <c r="AE106" i="3" s="1"/>
  <c r="AA106" i="2"/>
  <c r="AA106" i="3" s="1"/>
  <c r="W106" i="2"/>
  <c r="W106" i="3" s="1"/>
  <c r="S106" i="2"/>
  <c r="S106" i="3" s="1"/>
  <c r="O106" i="2"/>
  <c r="O106" i="3" s="1"/>
  <c r="K106" i="2"/>
  <c r="G106" i="2"/>
  <c r="G106" i="3" s="1"/>
  <c r="C106" i="2"/>
  <c r="C106" i="3" s="1"/>
  <c r="AN106" i="3" s="1"/>
  <c r="AF106" i="2"/>
  <c r="AF106" i="3" s="1"/>
  <c r="X106" i="2"/>
  <c r="X106" i="3" s="1"/>
  <c r="P106" i="2"/>
  <c r="P106" i="3" s="1"/>
  <c r="H106" i="2"/>
  <c r="H106" i="3" s="1"/>
  <c r="M108" i="3"/>
  <c r="L108" i="3"/>
  <c r="AK108" i="2"/>
  <c r="AK108" i="3" s="1"/>
  <c r="AG108" i="2"/>
  <c r="AG108" i="3" s="1"/>
  <c r="AC108" i="2"/>
  <c r="AC108" i="3" s="1"/>
  <c r="Y108" i="2"/>
  <c r="Y108" i="3" s="1"/>
  <c r="U108" i="2"/>
  <c r="U108" i="3" s="1"/>
  <c r="Q108" i="2"/>
  <c r="Q108" i="3" s="1"/>
  <c r="M108" i="2"/>
  <c r="I108" i="2"/>
  <c r="I108" i="3" s="1"/>
  <c r="E108" i="2"/>
  <c r="E108" i="3" s="1"/>
  <c r="AL108" i="2"/>
  <c r="AL108" i="3" s="1"/>
  <c r="AD108" i="2"/>
  <c r="AD108" i="3" s="1"/>
  <c r="V108" i="2"/>
  <c r="V108" i="3" s="1"/>
  <c r="N108" i="2"/>
  <c r="N108" i="3" s="1"/>
  <c r="F108" i="2"/>
  <c r="F108" i="3" s="1"/>
  <c r="K110" i="3"/>
  <c r="AM110" i="2"/>
  <c r="AM110" i="3" s="1"/>
  <c r="AI110" i="2"/>
  <c r="AI110" i="3" s="1"/>
  <c r="AE110" i="2"/>
  <c r="AE110" i="3" s="1"/>
  <c r="AA110" i="2"/>
  <c r="AA110" i="3" s="1"/>
  <c r="W110" i="2"/>
  <c r="W110" i="3" s="1"/>
  <c r="S110" i="2"/>
  <c r="S110" i="3" s="1"/>
  <c r="O110" i="2"/>
  <c r="O110" i="3" s="1"/>
  <c r="K110" i="2"/>
  <c r="G110" i="2"/>
  <c r="G110" i="3" s="1"/>
  <c r="C110" i="2"/>
  <c r="C110" i="3" s="1"/>
  <c r="AN110" i="3" s="1"/>
  <c r="AF110" i="2"/>
  <c r="AF110" i="3" s="1"/>
  <c r="X110" i="2"/>
  <c r="X110" i="3" s="1"/>
  <c r="P110" i="2"/>
  <c r="P110" i="3" s="1"/>
  <c r="H110" i="2"/>
  <c r="H110" i="3" s="1"/>
  <c r="M112" i="3"/>
  <c r="L112" i="3"/>
  <c r="AK112" i="2"/>
  <c r="AK112" i="3" s="1"/>
  <c r="AG112" i="2"/>
  <c r="AG112" i="3" s="1"/>
  <c r="AC112" i="2"/>
  <c r="AC112" i="3" s="1"/>
  <c r="Y112" i="2"/>
  <c r="Y112" i="3" s="1"/>
  <c r="U112" i="2"/>
  <c r="U112" i="3" s="1"/>
  <c r="Q112" i="2"/>
  <c r="Q112" i="3" s="1"/>
  <c r="M112" i="2"/>
  <c r="I112" i="2"/>
  <c r="I112" i="3" s="1"/>
  <c r="E112" i="2"/>
  <c r="E112" i="3" s="1"/>
  <c r="AL112" i="2"/>
  <c r="AL112" i="3" s="1"/>
  <c r="AD112" i="2"/>
  <c r="AD112" i="3" s="1"/>
  <c r="V112" i="2"/>
  <c r="V112" i="3" s="1"/>
  <c r="N112" i="2"/>
  <c r="N112" i="3" s="1"/>
  <c r="F112" i="2"/>
  <c r="F112" i="3" s="1"/>
  <c r="F82" i="2"/>
  <c r="F82" i="3" s="1"/>
  <c r="N82" i="2"/>
  <c r="N82" i="3" s="1"/>
  <c r="V82" i="2"/>
  <c r="V82" i="3" s="1"/>
  <c r="AD82" i="2"/>
  <c r="AD82" i="3" s="1"/>
  <c r="AL82" i="2"/>
  <c r="AL82" i="3" s="1"/>
  <c r="E83" i="2"/>
  <c r="E83" i="3" s="1"/>
  <c r="I83" i="2"/>
  <c r="I83" i="3" s="1"/>
  <c r="M83" i="2"/>
  <c r="Q83" i="2"/>
  <c r="Q83" i="3" s="1"/>
  <c r="U83" i="2"/>
  <c r="U83" i="3" s="1"/>
  <c r="Y83" i="2"/>
  <c r="Y83" i="3" s="1"/>
  <c r="AC83" i="2"/>
  <c r="AC83" i="3" s="1"/>
  <c r="AG83" i="2"/>
  <c r="AG83" i="3" s="1"/>
  <c r="J86" i="2"/>
  <c r="J86" i="3" s="1"/>
  <c r="R86" i="2"/>
  <c r="R86" i="3" s="1"/>
  <c r="Z86" i="2"/>
  <c r="Z86" i="3" s="1"/>
  <c r="AH86" i="2"/>
  <c r="AH86" i="3" s="1"/>
  <c r="E87" i="2"/>
  <c r="E87" i="3" s="1"/>
  <c r="I87" i="2"/>
  <c r="I87" i="3" s="1"/>
  <c r="M87" i="2"/>
  <c r="Q87" i="2"/>
  <c r="Q87" i="3" s="1"/>
  <c r="U87" i="2"/>
  <c r="U87" i="3" s="1"/>
  <c r="Y87" i="2"/>
  <c r="Y87" i="3" s="1"/>
  <c r="AC87" i="2"/>
  <c r="AC87" i="3" s="1"/>
  <c r="AG87" i="2"/>
  <c r="AG87" i="3" s="1"/>
  <c r="D88" i="2"/>
  <c r="D88" i="3" s="1"/>
  <c r="L88" i="2"/>
  <c r="T88" i="2"/>
  <c r="T88" i="3" s="1"/>
  <c r="AB88" i="2"/>
  <c r="AB88" i="3" s="1"/>
  <c r="AJ88" i="2"/>
  <c r="AJ88" i="3" s="1"/>
  <c r="C89" i="2"/>
  <c r="C89" i="3" s="1"/>
  <c r="G89" i="2"/>
  <c r="G89" i="3" s="1"/>
  <c r="K89" i="2"/>
  <c r="O89" i="2"/>
  <c r="O89" i="3" s="1"/>
  <c r="S89" i="2"/>
  <c r="S89" i="3" s="1"/>
  <c r="W89" i="2"/>
  <c r="W89" i="3" s="1"/>
  <c r="AA89" i="2"/>
  <c r="AA89" i="3" s="1"/>
  <c r="AE89" i="2"/>
  <c r="AE89" i="3" s="1"/>
  <c r="AI89" i="2"/>
  <c r="AI89" i="3" s="1"/>
  <c r="F90" i="2"/>
  <c r="F90" i="3" s="1"/>
  <c r="N90" i="2"/>
  <c r="N90" i="3" s="1"/>
  <c r="V90" i="2"/>
  <c r="V90" i="3" s="1"/>
  <c r="AD90" i="2"/>
  <c r="AD90" i="3" s="1"/>
  <c r="AL90" i="2"/>
  <c r="AL90" i="3" s="1"/>
  <c r="E91" i="2"/>
  <c r="E91" i="3" s="1"/>
  <c r="I91" i="2"/>
  <c r="I91" i="3" s="1"/>
  <c r="M91" i="2"/>
  <c r="Q91" i="2"/>
  <c r="Q91" i="3" s="1"/>
  <c r="U91" i="2"/>
  <c r="U91" i="3" s="1"/>
  <c r="Y91" i="2"/>
  <c r="Y91" i="3" s="1"/>
  <c r="AC91" i="2"/>
  <c r="AC91" i="3" s="1"/>
  <c r="AG91" i="2"/>
  <c r="AG91" i="3" s="1"/>
  <c r="H92" i="2"/>
  <c r="H92" i="3" s="1"/>
  <c r="P92" i="2"/>
  <c r="P92" i="3" s="1"/>
  <c r="X92" i="2"/>
  <c r="X92" i="3" s="1"/>
  <c r="AF92" i="2"/>
  <c r="AF92" i="3" s="1"/>
  <c r="C93" i="2"/>
  <c r="C93" i="3" s="1"/>
  <c r="AN93" i="3" s="1"/>
  <c r="G93" i="2"/>
  <c r="G93" i="3" s="1"/>
  <c r="K93" i="2"/>
  <c r="O93" i="2"/>
  <c r="O93" i="3" s="1"/>
  <c r="S93" i="2"/>
  <c r="S93" i="3" s="1"/>
  <c r="W93" i="2"/>
  <c r="W93" i="3" s="1"/>
  <c r="AA93" i="2"/>
  <c r="AA93" i="3" s="1"/>
  <c r="AE93" i="2"/>
  <c r="AE93" i="3" s="1"/>
  <c r="AI93" i="2"/>
  <c r="AI93" i="3" s="1"/>
  <c r="J94" i="2"/>
  <c r="J94" i="3" s="1"/>
  <c r="R94" i="2"/>
  <c r="R94" i="3" s="1"/>
  <c r="Z94" i="2"/>
  <c r="Z94" i="3" s="1"/>
  <c r="AH94" i="2"/>
  <c r="AH94" i="3" s="1"/>
  <c r="E95" i="2"/>
  <c r="E95" i="3" s="1"/>
  <c r="I95" i="2"/>
  <c r="I95" i="3" s="1"/>
  <c r="M95" i="2"/>
  <c r="Q95" i="2"/>
  <c r="Q95" i="3" s="1"/>
  <c r="U95" i="2"/>
  <c r="U95" i="3" s="1"/>
  <c r="Y95" i="2"/>
  <c r="Y95" i="3" s="1"/>
  <c r="AC95" i="2"/>
  <c r="AC95" i="3" s="1"/>
  <c r="AG95" i="2"/>
  <c r="AG95" i="3" s="1"/>
  <c r="D96" i="2"/>
  <c r="D96" i="3" s="1"/>
  <c r="L96" i="2"/>
  <c r="T96" i="2"/>
  <c r="T96" i="3" s="1"/>
  <c r="AB96" i="2"/>
  <c r="AB96" i="3" s="1"/>
  <c r="AJ96" i="2"/>
  <c r="AJ96" i="3" s="1"/>
  <c r="C97" i="2"/>
  <c r="C97" i="3" s="1"/>
  <c r="G97" i="2"/>
  <c r="G97" i="3" s="1"/>
  <c r="K97" i="2"/>
  <c r="O97" i="2"/>
  <c r="O97" i="3" s="1"/>
  <c r="S97" i="2"/>
  <c r="S97" i="3" s="1"/>
  <c r="W97" i="2"/>
  <c r="W97" i="3" s="1"/>
  <c r="AA97" i="2"/>
  <c r="AA97" i="3" s="1"/>
  <c r="AE97" i="2"/>
  <c r="AE97" i="3" s="1"/>
  <c r="AI97" i="2"/>
  <c r="AI97" i="3" s="1"/>
  <c r="F98" i="2"/>
  <c r="F98" i="3" s="1"/>
  <c r="N98" i="2"/>
  <c r="N98" i="3" s="1"/>
  <c r="V98" i="2"/>
  <c r="V98" i="3" s="1"/>
  <c r="AD98" i="2"/>
  <c r="AD98" i="3" s="1"/>
  <c r="AL98" i="2"/>
  <c r="AL98" i="3" s="1"/>
  <c r="E99" i="2"/>
  <c r="E99" i="3" s="1"/>
  <c r="I99" i="2"/>
  <c r="I99" i="3" s="1"/>
  <c r="M99" i="2"/>
  <c r="Q99" i="2"/>
  <c r="Q99" i="3" s="1"/>
  <c r="U99" i="2"/>
  <c r="U99" i="3" s="1"/>
  <c r="Y99" i="2"/>
  <c r="Y99" i="3" s="1"/>
  <c r="AC99" i="2"/>
  <c r="AC99" i="3" s="1"/>
  <c r="AG99" i="2"/>
  <c r="AG99" i="3" s="1"/>
  <c r="H100" i="2"/>
  <c r="H100" i="3" s="1"/>
  <c r="P100" i="2"/>
  <c r="P100" i="3" s="1"/>
  <c r="X100" i="2"/>
  <c r="X100" i="3" s="1"/>
  <c r="AF100" i="2"/>
  <c r="AF100" i="3" s="1"/>
  <c r="C101" i="2"/>
  <c r="C101" i="3" s="1"/>
  <c r="AN101" i="3" s="1"/>
  <c r="G101" i="2"/>
  <c r="G101" i="3" s="1"/>
  <c r="K101" i="2"/>
  <c r="O101" i="2"/>
  <c r="O101" i="3" s="1"/>
  <c r="S101" i="2"/>
  <c r="S101" i="3" s="1"/>
  <c r="W101" i="2"/>
  <c r="W101" i="3" s="1"/>
  <c r="AA101" i="2"/>
  <c r="AA101" i="3" s="1"/>
  <c r="AE101" i="2"/>
  <c r="AE101" i="3" s="1"/>
  <c r="AI101" i="2"/>
  <c r="AI101" i="3" s="1"/>
  <c r="J102" i="2"/>
  <c r="J102" i="3" s="1"/>
  <c r="R102" i="2"/>
  <c r="R102" i="3" s="1"/>
  <c r="Z102" i="2"/>
  <c r="Z102" i="3" s="1"/>
  <c r="AH102" i="2"/>
  <c r="AH102" i="3" s="1"/>
  <c r="E103" i="2"/>
  <c r="E103" i="3" s="1"/>
  <c r="I103" i="2"/>
  <c r="I103" i="3" s="1"/>
  <c r="M103" i="2"/>
  <c r="Q103" i="2"/>
  <c r="Q103" i="3" s="1"/>
  <c r="U103" i="2"/>
  <c r="U103" i="3" s="1"/>
  <c r="Y103" i="2"/>
  <c r="Y103" i="3" s="1"/>
  <c r="D104" i="2"/>
  <c r="D104" i="3" s="1"/>
  <c r="T104" i="2"/>
  <c r="T104" i="3" s="1"/>
  <c r="AJ104" i="2"/>
  <c r="AJ104" i="3" s="1"/>
  <c r="G105" i="2"/>
  <c r="G105" i="3" s="1"/>
  <c r="O105" i="2"/>
  <c r="O105" i="3" s="1"/>
  <c r="W105" i="2"/>
  <c r="W105" i="3" s="1"/>
  <c r="AE105" i="2"/>
  <c r="AE105" i="3" s="1"/>
  <c r="R106" i="2"/>
  <c r="R106" i="3" s="1"/>
  <c r="AH106" i="2"/>
  <c r="AH106" i="3" s="1"/>
  <c r="E107" i="2"/>
  <c r="E107" i="3" s="1"/>
  <c r="M107" i="2"/>
  <c r="U107" i="2"/>
  <c r="U107" i="3" s="1"/>
  <c r="AC107" i="2"/>
  <c r="AC107" i="3" s="1"/>
  <c r="P108" i="2"/>
  <c r="P108" i="3" s="1"/>
  <c r="AF108" i="2"/>
  <c r="AF108" i="3" s="1"/>
  <c r="C109" i="2"/>
  <c r="C109" i="3" s="1"/>
  <c r="K109" i="2"/>
  <c r="S109" i="2"/>
  <c r="S109" i="3" s="1"/>
  <c r="AA109" i="2"/>
  <c r="AA109" i="3" s="1"/>
  <c r="N110" i="2"/>
  <c r="N110" i="3" s="1"/>
  <c r="AD110" i="2"/>
  <c r="AD110" i="3" s="1"/>
  <c r="I111" i="2"/>
  <c r="I111" i="3" s="1"/>
  <c r="Q111" i="2"/>
  <c r="Q111" i="3" s="1"/>
  <c r="Y111" i="2"/>
  <c r="Y111" i="3" s="1"/>
  <c r="L112" i="2"/>
  <c r="AB112" i="2"/>
  <c r="AB112" i="3" s="1"/>
  <c r="G113" i="2"/>
  <c r="G113" i="3" s="1"/>
  <c r="O113" i="2"/>
  <c r="O113" i="3" s="1"/>
  <c r="W113" i="2"/>
  <c r="W113" i="3" s="1"/>
  <c r="AE113" i="2"/>
  <c r="AE113" i="3" s="1"/>
  <c r="M83" i="3"/>
  <c r="K83" i="3"/>
  <c r="L83" i="3"/>
  <c r="AL83" i="2"/>
  <c r="AL83" i="3" s="1"/>
  <c r="AJ83" i="2"/>
  <c r="AJ83" i="3" s="1"/>
  <c r="AH83" i="2"/>
  <c r="AH83" i="3" s="1"/>
  <c r="AF83" i="2"/>
  <c r="AF83" i="3" s="1"/>
  <c r="AD83" i="2"/>
  <c r="AD83" i="3" s="1"/>
  <c r="AB83" i="2"/>
  <c r="AB83" i="3" s="1"/>
  <c r="Z83" i="2"/>
  <c r="Z83" i="3" s="1"/>
  <c r="X83" i="2"/>
  <c r="X83" i="3" s="1"/>
  <c r="V83" i="2"/>
  <c r="V83" i="3" s="1"/>
  <c r="T83" i="2"/>
  <c r="T83" i="3" s="1"/>
  <c r="R83" i="2"/>
  <c r="R83" i="3" s="1"/>
  <c r="P83" i="2"/>
  <c r="P83" i="3" s="1"/>
  <c r="N83" i="2"/>
  <c r="N83" i="3" s="1"/>
  <c r="L83" i="2"/>
  <c r="J83" i="2"/>
  <c r="J83" i="3" s="1"/>
  <c r="H83" i="2"/>
  <c r="H83" i="3" s="1"/>
  <c r="F83" i="2"/>
  <c r="F83" i="3" s="1"/>
  <c r="D83" i="2"/>
  <c r="D83" i="3" s="1"/>
  <c r="M87" i="3"/>
  <c r="K87" i="3"/>
  <c r="L87" i="3"/>
  <c r="AL87" i="2"/>
  <c r="AL87" i="3" s="1"/>
  <c r="AJ87" i="2"/>
  <c r="AJ87" i="3" s="1"/>
  <c r="AH87" i="2"/>
  <c r="AH87" i="3" s="1"/>
  <c r="AF87" i="2"/>
  <c r="AF87" i="3" s="1"/>
  <c r="AD87" i="2"/>
  <c r="AD87" i="3" s="1"/>
  <c r="AB87" i="2"/>
  <c r="AB87" i="3" s="1"/>
  <c r="Z87" i="2"/>
  <c r="Z87" i="3" s="1"/>
  <c r="X87" i="2"/>
  <c r="X87" i="3" s="1"/>
  <c r="V87" i="2"/>
  <c r="V87" i="3" s="1"/>
  <c r="T87" i="2"/>
  <c r="T87" i="3" s="1"/>
  <c r="R87" i="2"/>
  <c r="R87" i="3" s="1"/>
  <c r="P87" i="2"/>
  <c r="P87" i="3" s="1"/>
  <c r="N87" i="2"/>
  <c r="N87" i="3" s="1"/>
  <c r="L87" i="2"/>
  <c r="J87" i="2"/>
  <c r="J87" i="3" s="1"/>
  <c r="H87" i="2"/>
  <c r="H87" i="3" s="1"/>
  <c r="F87" i="2"/>
  <c r="F87" i="3" s="1"/>
  <c r="D87" i="2"/>
  <c r="D87" i="3" s="1"/>
  <c r="M89" i="3"/>
  <c r="K89" i="3"/>
  <c r="L89" i="3"/>
  <c r="AL89" i="2"/>
  <c r="AL89" i="3" s="1"/>
  <c r="AJ89" i="2"/>
  <c r="AJ89" i="3" s="1"/>
  <c r="AH89" i="2"/>
  <c r="AH89" i="3" s="1"/>
  <c r="AF89" i="2"/>
  <c r="AF89" i="3" s="1"/>
  <c r="AD89" i="2"/>
  <c r="AD89" i="3" s="1"/>
  <c r="AB89" i="2"/>
  <c r="AB89" i="3" s="1"/>
  <c r="Z89" i="2"/>
  <c r="Z89" i="3" s="1"/>
  <c r="X89" i="2"/>
  <c r="X89" i="3" s="1"/>
  <c r="V89" i="2"/>
  <c r="V89" i="3" s="1"/>
  <c r="T89" i="2"/>
  <c r="T89" i="3" s="1"/>
  <c r="R89" i="2"/>
  <c r="R89" i="3" s="1"/>
  <c r="P89" i="2"/>
  <c r="P89" i="3" s="1"/>
  <c r="N89" i="2"/>
  <c r="N89" i="3" s="1"/>
  <c r="L89" i="2"/>
  <c r="J89" i="2"/>
  <c r="J89" i="3" s="1"/>
  <c r="H89" i="2"/>
  <c r="H89" i="3" s="1"/>
  <c r="F89" i="2"/>
  <c r="F89" i="3" s="1"/>
  <c r="D89" i="2"/>
  <c r="D89" i="3" s="1"/>
  <c r="M91" i="3"/>
  <c r="K91" i="3"/>
  <c r="L91" i="3"/>
  <c r="AL91" i="2"/>
  <c r="AL91" i="3" s="1"/>
  <c r="AJ91" i="2"/>
  <c r="AJ91" i="3" s="1"/>
  <c r="AH91" i="2"/>
  <c r="AH91" i="3" s="1"/>
  <c r="AF91" i="2"/>
  <c r="AF91" i="3" s="1"/>
  <c r="AD91" i="2"/>
  <c r="AD91" i="3" s="1"/>
  <c r="AB91" i="2"/>
  <c r="AB91" i="3" s="1"/>
  <c r="Z91" i="2"/>
  <c r="Z91" i="3" s="1"/>
  <c r="X91" i="2"/>
  <c r="X91" i="3" s="1"/>
  <c r="V91" i="2"/>
  <c r="V91" i="3" s="1"/>
  <c r="T91" i="2"/>
  <c r="T91" i="3" s="1"/>
  <c r="R91" i="2"/>
  <c r="R91" i="3" s="1"/>
  <c r="P91" i="2"/>
  <c r="P91" i="3" s="1"/>
  <c r="N91" i="2"/>
  <c r="N91" i="3" s="1"/>
  <c r="L91" i="2"/>
  <c r="J91" i="2"/>
  <c r="J91" i="3" s="1"/>
  <c r="H91" i="2"/>
  <c r="H91" i="3" s="1"/>
  <c r="F91" i="2"/>
  <c r="F91" i="3" s="1"/>
  <c r="D91" i="2"/>
  <c r="D91" i="3" s="1"/>
  <c r="M93" i="3"/>
  <c r="K93" i="3"/>
  <c r="L93" i="3"/>
  <c r="AL93" i="2"/>
  <c r="AL93" i="3" s="1"/>
  <c r="AJ93" i="2"/>
  <c r="AJ93" i="3" s="1"/>
  <c r="AH93" i="2"/>
  <c r="AH93" i="3" s="1"/>
  <c r="AF93" i="2"/>
  <c r="AF93" i="3" s="1"/>
  <c r="AD93" i="2"/>
  <c r="AD93" i="3" s="1"/>
  <c r="AB93" i="2"/>
  <c r="AB93" i="3" s="1"/>
  <c r="Z93" i="2"/>
  <c r="Z93" i="3" s="1"/>
  <c r="X93" i="2"/>
  <c r="X93" i="3" s="1"/>
  <c r="V93" i="2"/>
  <c r="V93" i="3" s="1"/>
  <c r="T93" i="2"/>
  <c r="T93" i="3" s="1"/>
  <c r="R93" i="2"/>
  <c r="R93" i="3" s="1"/>
  <c r="P93" i="2"/>
  <c r="P93" i="3" s="1"/>
  <c r="N93" i="2"/>
  <c r="N93" i="3" s="1"/>
  <c r="L93" i="2"/>
  <c r="J93" i="2"/>
  <c r="J93" i="3" s="1"/>
  <c r="H93" i="2"/>
  <c r="H93" i="3" s="1"/>
  <c r="F93" i="2"/>
  <c r="F93" i="3" s="1"/>
  <c r="D93" i="2"/>
  <c r="D93" i="3" s="1"/>
  <c r="M95" i="3"/>
  <c r="K95" i="3"/>
  <c r="L95" i="3"/>
  <c r="AL95" i="2"/>
  <c r="AL95" i="3" s="1"/>
  <c r="AJ95" i="2"/>
  <c r="AJ95" i="3" s="1"/>
  <c r="AH95" i="2"/>
  <c r="AH95" i="3" s="1"/>
  <c r="AF95" i="2"/>
  <c r="AF95" i="3" s="1"/>
  <c r="AD95" i="2"/>
  <c r="AD95" i="3" s="1"/>
  <c r="AB95" i="2"/>
  <c r="AB95" i="3" s="1"/>
  <c r="Z95" i="2"/>
  <c r="Z95" i="3" s="1"/>
  <c r="X95" i="2"/>
  <c r="X95" i="3" s="1"/>
  <c r="V95" i="2"/>
  <c r="V95" i="3" s="1"/>
  <c r="T95" i="2"/>
  <c r="T95" i="3" s="1"/>
  <c r="R95" i="2"/>
  <c r="R95" i="3" s="1"/>
  <c r="P95" i="2"/>
  <c r="P95" i="3" s="1"/>
  <c r="N95" i="2"/>
  <c r="N95" i="3" s="1"/>
  <c r="L95" i="2"/>
  <c r="J95" i="2"/>
  <c r="J95" i="3" s="1"/>
  <c r="H95" i="2"/>
  <c r="H95" i="3" s="1"/>
  <c r="F95" i="2"/>
  <c r="F95" i="3" s="1"/>
  <c r="D95" i="2"/>
  <c r="D95" i="3" s="1"/>
  <c r="M97" i="3"/>
  <c r="K97" i="3"/>
  <c r="L97" i="3"/>
  <c r="AL97" i="2"/>
  <c r="AL97" i="3" s="1"/>
  <c r="AJ97" i="2"/>
  <c r="AJ97" i="3" s="1"/>
  <c r="AH97" i="2"/>
  <c r="AH97" i="3" s="1"/>
  <c r="AF97" i="2"/>
  <c r="AF97" i="3" s="1"/>
  <c r="AD97" i="2"/>
  <c r="AD97" i="3" s="1"/>
  <c r="AB97" i="2"/>
  <c r="AB97" i="3" s="1"/>
  <c r="Z97" i="2"/>
  <c r="Z97" i="3" s="1"/>
  <c r="X97" i="2"/>
  <c r="X97" i="3" s="1"/>
  <c r="V97" i="2"/>
  <c r="V97" i="3" s="1"/>
  <c r="T97" i="2"/>
  <c r="T97" i="3" s="1"/>
  <c r="R97" i="2"/>
  <c r="R97" i="3" s="1"/>
  <c r="P97" i="2"/>
  <c r="P97" i="3" s="1"/>
  <c r="N97" i="2"/>
  <c r="N97" i="3" s="1"/>
  <c r="L97" i="2"/>
  <c r="J97" i="2"/>
  <c r="J97" i="3" s="1"/>
  <c r="H97" i="2"/>
  <c r="H97" i="3" s="1"/>
  <c r="F97" i="2"/>
  <c r="F97" i="3" s="1"/>
  <c r="D97" i="2"/>
  <c r="D97" i="3" s="1"/>
  <c r="M99" i="3"/>
  <c r="K99" i="3"/>
  <c r="L99" i="3"/>
  <c r="AL99" i="2"/>
  <c r="AL99" i="3" s="1"/>
  <c r="AJ99" i="2"/>
  <c r="AJ99" i="3" s="1"/>
  <c r="AH99" i="2"/>
  <c r="AH99" i="3" s="1"/>
  <c r="AF99" i="2"/>
  <c r="AF99" i="3" s="1"/>
  <c r="AD99" i="2"/>
  <c r="AD99" i="3" s="1"/>
  <c r="AB99" i="2"/>
  <c r="AB99" i="3" s="1"/>
  <c r="Z99" i="2"/>
  <c r="Z99" i="3" s="1"/>
  <c r="X99" i="2"/>
  <c r="X99" i="3" s="1"/>
  <c r="V99" i="2"/>
  <c r="V99" i="3" s="1"/>
  <c r="T99" i="2"/>
  <c r="T99" i="3" s="1"/>
  <c r="R99" i="2"/>
  <c r="R99" i="3" s="1"/>
  <c r="P99" i="2"/>
  <c r="P99" i="3" s="1"/>
  <c r="N99" i="2"/>
  <c r="N99" i="3" s="1"/>
  <c r="L99" i="2"/>
  <c r="J99" i="2"/>
  <c r="J99" i="3" s="1"/>
  <c r="H99" i="2"/>
  <c r="H99" i="3" s="1"/>
  <c r="F99" i="2"/>
  <c r="F99" i="3" s="1"/>
  <c r="D99" i="2"/>
  <c r="D99" i="3" s="1"/>
  <c r="L101" i="3"/>
  <c r="M101" i="3"/>
  <c r="K101" i="3"/>
  <c r="AL101" i="2"/>
  <c r="AL101" i="3" s="1"/>
  <c r="AJ101" i="2"/>
  <c r="AJ101" i="3" s="1"/>
  <c r="AH101" i="2"/>
  <c r="AH101" i="3" s="1"/>
  <c r="AF101" i="2"/>
  <c r="AF101" i="3" s="1"/>
  <c r="AD101" i="2"/>
  <c r="AD101" i="3" s="1"/>
  <c r="AB101" i="2"/>
  <c r="AB101" i="3" s="1"/>
  <c r="Z101" i="2"/>
  <c r="Z101" i="3" s="1"/>
  <c r="X101" i="2"/>
  <c r="X101" i="3" s="1"/>
  <c r="V101" i="2"/>
  <c r="V101" i="3" s="1"/>
  <c r="T101" i="2"/>
  <c r="T101" i="3" s="1"/>
  <c r="R101" i="2"/>
  <c r="R101" i="3" s="1"/>
  <c r="P101" i="2"/>
  <c r="P101" i="3" s="1"/>
  <c r="N101" i="2"/>
  <c r="N101" i="3" s="1"/>
  <c r="L101" i="2"/>
  <c r="J101" i="2"/>
  <c r="J101" i="3" s="1"/>
  <c r="H101" i="2"/>
  <c r="H101" i="3" s="1"/>
  <c r="F101" i="2"/>
  <c r="F101" i="3" s="1"/>
  <c r="D101" i="2"/>
  <c r="D101" i="3" s="1"/>
  <c r="L103" i="3"/>
  <c r="M103" i="3"/>
  <c r="K103" i="3"/>
  <c r="AL103" i="2"/>
  <c r="AL103" i="3" s="1"/>
  <c r="AJ103" i="2"/>
  <c r="AJ103" i="3" s="1"/>
  <c r="AH103" i="2"/>
  <c r="AH103" i="3" s="1"/>
  <c r="AF103" i="2"/>
  <c r="AF103" i="3" s="1"/>
  <c r="AD103" i="2"/>
  <c r="AD103" i="3" s="1"/>
  <c r="AB103" i="2"/>
  <c r="AB103" i="3" s="1"/>
  <c r="Z103" i="2"/>
  <c r="Z103" i="3" s="1"/>
  <c r="AM103" i="2"/>
  <c r="AM103" i="3" s="1"/>
  <c r="AI103" i="2"/>
  <c r="AI103" i="3" s="1"/>
  <c r="AE103" i="2"/>
  <c r="AE103" i="3" s="1"/>
  <c r="AA103" i="2"/>
  <c r="AA103" i="3" s="1"/>
  <c r="X103" i="2"/>
  <c r="X103" i="3" s="1"/>
  <c r="V103" i="2"/>
  <c r="V103" i="3" s="1"/>
  <c r="T103" i="2"/>
  <c r="T103" i="3" s="1"/>
  <c r="R103" i="2"/>
  <c r="R103" i="3" s="1"/>
  <c r="P103" i="2"/>
  <c r="P103" i="3" s="1"/>
  <c r="N103" i="2"/>
  <c r="N103" i="3" s="1"/>
  <c r="L103" i="2"/>
  <c r="J103" i="2"/>
  <c r="J103" i="3" s="1"/>
  <c r="H103" i="2"/>
  <c r="H103" i="3" s="1"/>
  <c r="F103" i="2"/>
  <c r="F103" i="3" s="1"/>
  <c r="D103" i="2"/>
  <c r="D103" i="3" s="1"/>
  <c r="L105" i="3"/>
  <c r="M105" i="3"/>
  <c r="K105" i="3"/>
  <c r="AL105" i="2"/>
  <c r="AL105" i="3" s="1"/>
  <c r="AJ105" i="2"/>
  <c r="AJ105" i="3" s="1"/>
  <c r="AH105" i="2"/>
  <c r="AH105" i="3" s="1"/>
  <c r="AF105" i="2"/>
  <c r="AF105" i="3" s="1"/>
  <c r="AD105" i="2"/>
  <c r="AD105" i="3" s="1"/>
  <c r="AB105" i="2"/>
  <c r="AB105" i="3" s="1"/>
  <c r="Z105" i="2"/>
  <c r="Z105" i="3" s="1"/>
  <c r="X105" i="2"/>
  <c r="X105" i="3" s="1"/>
  <c r="V105" i="2"/>
  <c r="V105" i="3" s="1"/>
  <c r="T105" i="2"/>
  <c r="T105" i="3" s="1"/>
  <c r="R105" i="2"/>
  <c r="R105" i="3" s="1"/>
  <c r="P105" i="2"/>
  <c r="P105" i="3" s="1"/>
  <c r="N105" i="2"/>
  <c r="N105" i="3" s="1"/>
  <c r="L105" i="2"/>
  <c r="J105" i="2"/>
  <c r="J105" i="3" s="1"/>
  <c r="H105" i="2"/>
  <c r="H105" i="3" s="1"/>
  <c r="F105" i="2"/>
  <c r="F105" i="3" s="1"/>
  <c r="D105" i="2"/>
  <c r="D105" i="3" s="1"/>
  <c r="AK105" i="2"/>
  <c r="AK105" i="3" s="1"/>
  <c r="AG105" i="2"/>
  <c r="AG105" i="3" s="1"/>
  <c r="AC105" i="2"/>
  <c r="AC105" i="3" s="1"/>
  <c r="Y105" i="2"/>
  <c r="Y105" i="3" s="1"/>
  <c r="U105" i="2"/>
  <c r="U105" i="3" s="1"/>
  <c r="Q105" i="2"/>
  <c r="Q105" i="3" s="1"/>
  <c r="M105" i="2"/>
  <c r="I105" i="2"/>
  <c r="I105" i="3" s="1"/>
  <c r="E105" i="2"/>
  <c r="E105" i="3" s="1"/>
  <c r="L107" i="3"/>
  <c r="M107" i="3"/>
  <c r="K107" i="3"/>
  <c r="AL107" i="2"/>
  <c r="AL107" i="3" s="1"/>
  <c r="AJ107" i="2"/>
  <c r="AJ107" i="3" s="1"/>
  <c r="AH107" i="2"/>
  <c r="AH107" i="3" s="1"/>
  <c r="AF107" i="2"/>
  <c r="AF107" i="3" s="1"/>
  <c r="AD107" i="2"/>
  <c r="AD107" i="3" s="1"/>
  <c r="AB107" i="2"/>
  <c r="AB107" i="3" s="1"/>
  <c r="Z107" i="2"/>
  <c r="Z107" i="3" s="1"/>
  <c r="X107" i="2"/>
  <c r="X107" i="3" s="1"/>
  <c r="V107" i="2"/>
  <c r="V107" i="3" s="1"/>
  <c r="T107" i="2"/>
  <c r="T107" i="3" s="1"/>
  <c r="R107" i="2"/>
  <c r="R107" i="3" s="1"/>
  <c r="P107" i="2"/>
  <c r="P107" i="3" s="1"/>
  <c r="N107" i="2"/>
  <c r="N107" i="3" s="1"/>
  <c r="L107" i="2"/>
  <c r="J107" i="2"/>
  <c r="J107" i="3" s="1"/>
  <c r="H107" i="2"/>
  <c r="H107" i="3" s="1"/>
  <c r="F107" i="2"/>
  <c r="F107" i="3" s="1"/>
  <c r="D107" i="2"/>
  <c r="D107" i="3" s="1"/>
  <c r="AM107" i="2"/>
  <c r="AM107" i="3" s="1"/>
  <c r="AI107" i="2"/>
  <c r="AI107" i="3" s="1"/>
  <c r="AE107" i="2"/>
  <c r="AE107" i="3" s="1"/>
  <c r="AA107" i="2"/>
  <c r="AA107" i="3" s="1"/>
  <c r="W107" i="2"/>
  <c r="W107" i="3" s="1"/>
  <c r="S107" i="2"/>
  <c r="S107" i="3" s="1"/>
  <c r="O107" i="2"/>
  <c r="O107" i="3" s="1"/>
  <c r="K107" i="2"/>
  <c r="G107" i="2"/>
  <c r="G107" i="3" s="1"/>
  <c r="C107" i="2"/>
  <c r="C107" i="3" s="1"/>
  <c r="AN107" i="3" s="1"/>
  <c r="L109" i="3"/>
  <c r="M109" i="3"/>
  <c r="K109" i="3"/>
  <c r="AL109" i="2"/>
  <c r="AL109" i="3" s="1"/>
  <c r="AJ109" i="2"/>
  <c r="AJ109" i="3" s="1"/>
  <c r="AH109" i="2"/>
  <c r="AH109" i="3" s="1"/>
  <c r="AF109" i="2"/>
  <c r="AF109" i="3" s="1"/>
  <c r="AD109" i="2"/>
  <c r="AD109" i="3" s="1"/>
  <c r="AB109" i="2"/>
  <c r="AB109" i="3" s="1"/>
  <c r="Z109" i="2"/>
  <c r="Z109" i="3" s="1"/>
  <c r="X109" i="2"/>
  <c r="X109" i="3" s="1"/>
  <c r="V109" i="2"/>
  <c r="V109" i="3" s="1"/>
  <c r="T109" i="2"/>
  <c r="T109" i="3" s="1"/>
  <c r="R109" i="2"/>
  <c r="R109" i="3" s="1"/>
  <c r="P109" i="2"/>
  <c r="P109" i="3" s="1"/>
  <c r="N109" i="2"/>
  <c r="N109" i="3" s="1"/>
  <c r="L109" i="2"/>
  <c r="J109" i="2"/>
  <c r="J109" i="3" s="1"/>
  <c r="H109" i="2"/>
  <c r="H109" i="3" s="1"/>
  <c r="F109" i="2"/>
  <c r="F109" i="3" s="1"/>
  <c r="D109" i="2"/>
  <c r="D109" i="3" s="1"/>
  <c r="AK109" i="2"/>
  <c r="AK109" i="3" s="1"/>
  <c r="AG109" i="2"/>
  <c r="AG109" i="3" s="1"/>
  <c r="AC109" i="2"/>
  <c r="AC109" i="3" s="1"/>
  <c r="Y109" i="2"/>
  <c r="Y109" i="3" s="1"/>
  <c r="U109" i="2"/>
  <c r="U109" i="3" s="1"/>
  <c r="Q109" i="2"/>
  <c r="Q109" i="3" s="1"/>
  <c r="M109" i="2"/>
  <c r="I109" i="2"/>
  <c r="I109" i="3" s="1"/>
  <c r="E109" i="2"/>
  <c r="E109" i="3" s="1"/>
  <c r="L111" i="3"/>
  <c r="M111" i="3"/>
  <c r="K111" i="3"/>
  <c r="AL111" i="2"/>
  <c r="AL111" i="3" s="1"/>
  <c r="AJ111" i="2"/>
  <c r="AJ111" i="3" s="1"/>
  <c r="AH111" i="2"/>
  <c r="AH111" i="3" s="1"/>
  <c r="AF111" i="2"/>
  <c r="AF111" i="3" s="1"/>
  <c r="AD111" i="2"/>
  <c r="AD111" i="3" s="1"/>
  <c r="AB111" i="2"/>
  <c r="AB111" i="3" s="1"/>
  <c r="Z111" i="2"/>
  <c r="Z111" i="3" s="1"/>
  <c r="X111" i="2"/>
  <c r="X111" i="3" s="1"/>
  <c r="V111" i="2"/>
  <c r="V111" i="3" s="1"/>
  <c r="T111" i="2"/>
  <c r="T111" i="3" s="1"/>
  <c r="R111" i="2"/>
  <c r="R111" i="3" s="1"/>
  <c r="P111" i="2"/>
  <c r="P111" i="3" s="1"/>
  <c r="N111" i="2"/>
  <c r="N111" i="3" s="1"/>
  <c r="L111" i="2"/>
  <c r="J111" i="2"/>
  <c r="J111" i="3" s="1"/>
  <c r="H111" i="2"/>
  <c r="H111" i="3" s="1"/>
  <c r="F111" i="2"/>
  <c r="F111" i="3" s="1"/>
  <c r="D111" i="2"/>
  <c r="D111" i="3" s="1"/>
  <c r="AM111" i="2"/>
  <c r="AM111" i="3" s="1"/>
  <c r="AI111" i="2"/>
  <c r="AI111" i="3" s="1"/>
  <c r="AE111" i="2"/>
  <c r="AE111" i="3" s="1"/>
  <c r="AA111" i="2"/>
  <c r="AA111" i="3" s="1"/>
  <c r="W111" i="2"/>
  <c r="W111" i="3" s="1"/>
  <c r="S111" i="2"/>
  <c r="S111" i="3" s="1"/>
  <c r="O111" i="2"/>
  <c r="O111" i="3" s="1"/>
  <c r="K111" i="2"/>
  <c r="G111" i="2"/>
  <c r="G111" i="3" s="1"/>
  <c r="C111" i="2"/>
  <c r="C111" i="3" s="1"/>
  <c r="L113" i="3"/>
  <c r="M113" i="3"/>
  <c r="K113" i="3"/>
  <c r="AL113" i="2"/>
  <c r="AL113" i="3" s="1"/>
  <c r="AJ113" i="2"/>
  <c r="AJ113" i="3" s="1"/>
  <c r="AH113" i="2"/>
  <c r="AH113" i="3" s="1"/>
  <c r="AF113" i="2"/>
  <c r="AF113" i="3" s="1"/>
  <c r="AD113" i="2"/>
  <c r="AD113" i="3" s="1"/>
  <c r="AB113" i="2"/>
  <c r="AB113" i="3" s="1"/>
  <c r="Z113" i="2"/>
  <c r="Z113" i="3" s="1"/>
  <c r="X113" i="2"/>
  <c r="X113" i="3" s="1"/>
  <c r="V113" i="2"/>
  <c r="V113" i="3" s="1"/>
  <c r="T113" i="2"/>
  <c r="T113" i="3" s="1"/>
  <c r="R113" i="2"/>
  <c r="R113" i="3" s="1"/>
  <c r="P113" i="2"/>
  <c r="P113" i="3" s="1"/>
  <c r="N113" i="2"/>
  <c r="N113" i="3" s="1"/>
  <c r="L113" i="2"/>
  <c r="J113" i="2"/>
  <c r="J113" i="3" s="1"/>
  <c r="H113" i="2"/>
  <c r="H113" i="3" s="1"/>
  <c r="F113" i="2"/>
  <c r="F113" i="3" s="1"/>
  <c r="D113" i="2"/>
  <c r="D113" i="3" s="1"/>
  <c r="AK113" i="2"/>
  <c r="AK113" i="3" s="1"/>
  <c r="AG113" i="2"/>
  <c r="AG113" i="3" s="1"/>
  <c r="AC113" i="2"/>
  <c r="AC113" i="3" s="1"/>
  <c r="Y113" i="2"/>
  <c r="Y113" i="3" s="1"/>
  <c r="U113" i="2"/>
  <c r="U113" i="3" s="1"/>
  <c r="Q113" i="2"/>
  <c r="Q113" i="3" s="1"/>
  <c r="M113" i="2"/>
  <c r="I113" i="2"/>
  <c r="I113" i="3" s="1"/>
  <c r="E113" i="2"/>
  <c r="E113" i="3" s="1"/>
  <c r="C83" i="2"/>
  <c r="C83" i="3" s="1"/>
  <c r="AN83" i="3" s="1"/>
  <c r="G83" i="2"/>
  <c r="G83" i="3" s="1"/>
  <c r="K83" i="2"/>
  <c r="O83" i="2"/>
  <c r="O83" i="3" s="1"/>
  <c r="S83" i="2"/>
  <c r="S83" i="3" s="1"/>
  <c r="W83" i="2"/>
  <c r="W83" i="3" s="1"/>
  <c r="AA83" i="2"/>
  <c r="AA83" i="3" s="1"/>
  <c r="AE83" i="2"/>
  <c r="AE83" i="3" s="1"/>
  <c r="AI83" i="2"/>
  <c r="AI83" i="3" s="1"/>
  <c r="AM83" i="2"/>
  <c r="AM83" i="3" s="1"/>
  <c r="C87" i="2"/>
  <c r="C87" i="3" s="1"/>
  <c r="AN87" i="3" s="1"/>
  <c r="G87" i="2"/>
  <c r="G87" i="3" s="1"/>
  <c r="K87" i="2"/>
  <c r="O87" i="2"/>
  <c r="O87" i="3" s="1"/>
  <c r="S87" i="2"/>
  <c r="S87" i="3" s="1"/>
  <c r="W87" i="2"/>
  <c r="W87" i="3" s="1"/>
  <c r="AA87" i="2"/>
  <c r="AA87" i="3" s="1"/>
  <c r="AE87" i="2"/>
  <c r="AE87" i="3" s="1"/>
  <c r="AI87" i="2"/>
  <c r="AI87" i="3" s="1"/>
  <c r="AM87" i="2"/>
  <c r="AM87" i="3" s="1"/>
  <c r="E89" i="2"/>
  <c r="E89" i="3" s="1"/>
  <c r="I89" i="2"/>
  <c r="I89" i="3" s="1"/>
  <c r="M89" i="2"/>
  <c r="Q89" i="2"/>
  <c r="Q89" i="3" s="1"/>
  <c r="U89" i="2"/>
  <c r="U89" i="3" s="1"/>
  <c r="Y89" i="2"/>
  <c r="Y89" i="3" s="1"/>
  <c r="AC89" i="2"/>
  <c r="AC89" i="3" s="1"/>
  <c r="AG89" i="2"/>
  <c r="AG89" i="3" s="1"/>
  <c r="AK89" i="2"/>
  <c r="AK89" i="3" s="1"/>
  <c r="C91" i="2"/>
  <c r="C91" i="3" s="1"/>
  <c r="G91" i="2"/>
  <c r="G91" i="3" s="1"/>
  <c r="K91" i="2"/>
  <c r="O91" i="2"/>
  <c r="O91" i="3" s="1"/>
  <c r="S91" i="2"/>
  <c r="S91" i="3" s="1"/>
  <c r="W91" i="2"/>
  <c r="W91" i="3" s="1"/>
  <c r="AA91" i="2"/>
  <c r="AA91" i="3" s="1"/>
  <c r="AE91" i="2"/>
  <c r="AE91" i="3" s="1"/>
  <c r="AI91" i="2"/>
  <c r="AI91" i="3" s="1"/>
  <c r="AM91" i="2"/>
  <c r="AM91" i="3" s="1"/>
  <c r="E93" i="2"/>
  <c r="E93" i="3" s="1"/>
  <c r="I93" i="2"/>
  <c r="I93" i="3" s="1"/>
  <c r="M93" i="2"/>
  <c r="Q93" i="2"/>
  <c r="Q93" i="3" s="1"/>
  <c r="U93" i="2"/>
  <c r="U93" i="3" s="1"/>
  <c r="Y93" i="2"/>
  <c r="Y93" i="3" s="1"/>
  <c r="AC93" i="2"/>
  <c r="AC93" i="3" s="1"/>
  <c r="AG93" i="2"/>
  <c r="AG93" i="3" s="1"/>
  <c r="AK93" i="2"/>
  <c r="AK93" i="3" s="1"/>
  <c r="C95" i="2"/>
  <c r="C95" i="3" s="1"/>
  <c r="AN95" i="3" s="1"/>
  <c r="G95" i="2"/>
  <c r="G95" i="3" s="1"/>
  <c r="K95" i="2"/>
  <c r="O95" i="2"/>
  <c r="O95" i="3" s="1"/>
  <c r="S95" i="2"/>
  <c r="S95" i="3" s="1"/>
  <c r="W95" i="2"/>
  <c r="W95" i="3" s="1"/>
  <c r="AA95" i="2"/>
  <c r="AA95" i="3" s="1"/>
  <c r="AE95" i="2"/>
  <c r="AE95" i="3" s="1"/>
  <c r="AI95" i="2"/>
  <c r="AI95" i="3" s="1"/>
  <c r="AM95" i="2"/>
  <c r="AM95" i="3" s="1"/>
  <c r="E97" i="2"/>
  <c r="E97" i="3" s="1"/>
  <c r="I97" i="2"/>
  <c r="I97" i="3" s="1"/>
  <c r="M97" i="2"/>
  <c r="Q97" i="2"/>
  <c r="Q97" i="3" s="1"/>
  <c r="U97" i="2"/>
  <c r="U97" i="3" s="1"/>
  <c r="Y97" i="2"/>
  <c r="Y97" i="3" s="1"/>
  <c r="AC97" i="2"/>
  <c r="AC97" i="3" s="1"/>
  <c r="AG97" i="2"/>
  <c r="AG97" i="3" s="1"/>
  <c r="AK97" i="2"/>
  <c r="AK97" i="3" s="1"/>
  <c r="C99" i="2"/>
  <c r="C99" i="3" s="1"/>
  <c r="G99" i="2"/>
  <c r="G99" i="3" s="1"/>
  <c r="K99" i="2"/>
  <c r="O99" i="2"/>
  <c r="O99" i="3" s="1"/>
  <c r="S99" i="2"/>
  <c r="S99" i="3" s="1"/>
  <c r="W99" i="2"/>
  <c r="W99" i="3" s="1"/>
  <c r="AA99" i="2"/>
  <c r="AA99" i="3" s="1"/>
  <c r="AE99" i="2"/>
  <c r="AE99" i="3" s="1"/>
  <c r="AI99" i="2"/>
  <c r="AI99" i="3" s="1"/>
  <c r="AM99" i="2"/>
  <c r="AM99" i="3" s="1"/>
  <c r="E101" i="2"/>
  <c r="E101" i="3" s="1"/>
  <c r="I101" i="2"/>
  <c r="I101" i="3" s="1"/>
  <c r="M101" i="2"/>
  <c r="Q101" i="2"/>
  <c r="Q101" i="3" s="1"/>
  <c r="U101" i="2"/>
  <c r="U101" i="3" s="1"/>
  <c r="Y101" i="2"/>
  <c r="Y101" i="3" s="1"/>
  <c r="AC101" i="2"/>
  <c r="AC101" i="3" s="1"/>
  <c r="AG101" i="2"/>
  <c r="AG101" i="3" s="1"/>
  <c r="AK101" i="2"/>
  <c r="AK101" i="3" s="1"/>
  <c r="C103" i="2"/>
  <c r="C103" i="3" s="1"/>
  <c r="G103" i="2"/>
  <c r="G103" i="3" s="1"/>
  <c r="K103" i="2"/>
  <c r="O103" i="2"/>
  <c r="O103" i="3" s="1"/>
  <c r="S103" i="2"/>
  <c r="S103" i="3" s="1"/>
  <c r="W103" i="2"/>
  <c r="W103" i="3" s="1"/>
  <c r="AC103" i="2"/>
  <c r="AC103" i="3" s="1"/>
  <c r="AK103" i="2"/>
  <c r="AK103" i="3" s="1"/>
  <c r="C105" i="2"/>
  <c r="C105" i="3" s="1"/>
  <c r="AN105" i="3" s="1"/>
  <c r="K105" i="2"/>
  <c r="S105" i="2"/>
  <c r="S105" i="3" s="1"/>
  <c r="AA105" i="2"/>
  <c r="AA105" i="3" s="1"/>
  <c r="AI105" i="2"/>
  <c r="AI105" i="3" s="1"/>
  <c r="I107" i="2"/>
  <c r="I107" i="3" s="1"/>
  <c r="Q107" i="2"/>
  <c r="Q107" i="3" s="1"/>
  <c r="Y107" i="2"/>
  <c r="Y107" i="3" s="1"/>
  <c r="AG107" i="2"/>
  <c r="AG107" i="3" s="1"/>
  <c r="G109" i="2"/>
  <c r="G109" i="3" s="1"/>
  <c r="O109" i="2"/>
  <c r="O109" i="3" s="1"/>
  <c r="W109" i="2"/>
  <c r="W109" i="3" s="1"/>
  <c r="AE109" i="2"/>
  <c r="AE109" i="3" s="1"/>
  <c r="AM109" i="2"/>
  <c r="AM109" i="3" s="1"/>
  <c r="E111" i="2"/>
  <c r="E111" i="3" s="1"/>
  <c r="M111" i="2"/>
  <c r="U111" i="2"/>
  <c r="U111" i="3" s="1"/>
  <c r="AC111" i="2"/>
  <c r="AC111" i="3" s="1"/>
  <c r="AK111" i="2"/>
  <c r="AK111" i="3" s="1"/>
  <c r="C113" i="2"/>
  <c r="C113" i="3" s="1"/>
  <c r="K113" i="2"/>
  <c r="S113" i="2"/>
  <c r="S113" i="3" s="1"/>
  <c r="AA113" i="2"/>
  <c r="AA113" i="3" s="1"/>
  <c r="AI113" i="2"/>
  <c r="AI113" i="3" s="1"/>
  <c r="L70" i="3"/>
  <c r="C70" i="2"/>
  <c r="C70" i="3" s="1"/>
  <c r="E70" i="2"/>
  <c r="E70" i="3" s="1"/>
  <c r="G70" i="2"/>
  <c r="G70" i="3" s="1"/>
  <c r="I70" i="2"/>
  <c r="I70" i="3" s="1"/>
  <c r="K70" i="2"/>
  <c r="M70" i="2"/>
  <c r="O70" i="2"/>
  <c r="O70" i="3" s="1"/>
  <c r="Q70" i="2"/>
  <c r="Q70" i="3" s="1"/>
  <c r="S70" i="2"/>
  <c r="S70" i="3" s="1"/>
  <c r="U70" i="2"/>
  <c r="U70" i="3" s="1"/>
  <c r="W70" i="2"/>
  <c r="W70" i="3" s="1"/>
  <c r="Y70" i="2"/>
  <c r="Y70" i="3" s="1"/>
  <c r="AA70" i="2"/>
  <c r="AA70" i="3" s="1"/>
  <c r="AC70" i="2"/>
  <c r="AC70" i="3" s="1"/>
  <c r="AE70" i="2"/>
  <c r="AE70" i="3" s="1"/>
  <c r="AG70" i="2"/>
  <c r="AG70" i="3" s="1"/>
  <c r="AI70" i="2"/>
  <c r="AI70" i="3" s="1"/>
  <c r="AK70" i="2"/>
  <c r="AK70" i="3" s="1"/>
  <c r="AM70" i="2"/>
  <c r="AM70" i="3" s="1"/>
  <c r="K70" i="3"/>
  <c r="F69" i="2"/>
  <c r="F69" i="3" s="1"/>
  <c r="J69" i="2"/>
  <c r="J69" i="3" s="1"/>
  <c r="N69" i="2"/>
  <c r="N69" i="3" s="1"/>
  <c r="R69" i="2"/>
  <c r="R69" i="3" s="1"/>
  <c r="V69" i="2"/>
  <c r="V69" i="3" s="1"/>
  <c r="Z69" i="2"/>
  <c r="Z69" i="3" s="1"/>
  <c r="AD69" i="2"/>
  <c r="AD69" i="3" s="1"/>
  <c r="AH69" i="2"/>
  <c r="AH69" i="3" s="1"/>
  <c r="AL69" i="2"/>
  <c r="AL69" i="3" s="1"/>
  <c r="M69" i="3"/>
  <c r="E69" i="2"/>
  <c r="E69" i="3" s="1"/>
  <c r="I69" i="2"/>
  <c r="I69" i="3" s="1"/>
  <c r="M69" i="2"/>
  <c r="Q69" i="2"/>
  <c r="Q69" i="3" s="1"/>
  <c r="U69" i="2"/>
  <c r="U69" i="3" s="1"/>
  <c r="Y69" i="2"/>
  <c r="Y69" i="3" s="1"/>
  <c r="AC69" i="2"/>
  <c r="AC69" i="3" s="1"/>
  <c r="AG69" i="2"/>
  <c r="AG69" i="3" s="1"/>
  <c r="AK69" i="2"/>
  <c r="AK69" i="3" s="1"/>
  <c r="D68" i="2"/>
  <c r="D68" i="3" s="1"/>
  <c r="F68" i="2"/>
  <c r="F68" i="3" s="1"/>
  <c r="H68" i="2"/>
  <c r="H68" i="3" s="1"/>
  <c r="J68" i="2"/>
  <c r="J68" i="3" s="1"/>
  <c r="L68" i="2"/>
  <c r="N68" i="2"/>
  <c r="N68" i="3" s="1"/>
  <c r="P68" i="2"/>
  <c r="P68" i="3" s="1"/>
  <c r="R68" i="2"/>
  <c r="R68" i="3" s="1"/>
  <c r="T68" i="2"/>
  <c r="T68" i="3" s="1"/>
  <c r="V68" i="2"/>
  <c r="V68" i="3" s="1"/>
  <c r="X68" i="2"/>
  <c r="X68" i="3" s="1"/>
  <c r="Z68" i="2"/>
  <c r="Z68" i="3" s="1"/>
  <c r="AB68" i="2"/>
  <c r="AB68" i="3" s="1"/>
  <c r="AD68" i="2"/>
  <c r="AD68" i="3" s="1"/>
  <c r="AF68" i="2"/>
  <c r="AF68" i="3" s="1"/>
  <c r="AH68" i="2"/>
  <c r="AH68" i="3" s="1"/>
  <c r="AJ68" i="2"/>
  <c r="AJ68" i="3" s="1"/>
  <c r="AL68" i="2"/>
  <c r="AL68" i="3" s="1"/>
  <c r="L68" i="3"/>
  <c r="K68" i="3"/>
  <c r="D67" i="2"/>
  <c r="D67" i="3" s="1"/>
  <c r="H67" i="2"/>
  <c r="H67" i="3" s="1"/>
  <c r="L67" i="2"/>
  <c r="P67" i="2"/>
  <c r="P67" i="3" s="1"/>
  <c r="T67" i="2"/>
  <c r="T67" i="3" s="1"/>
  <c r="X67" i="2"/>
  <c r="X67" i="3" s="1"/>
  <c r="AB67" i="2"/>
  <c r="AB67" i="3" s="1"/>
  <c r="AF67" i="2"/>
  <c r="AF67" i="3" s="1"/>
  <c r="AJ67" i="2"/>
  <c r="AJ67" i="3" s="1"/>
  <c r="K67" i="3"/>
  <c r="C67" i="2"/>
  <c r="C67" i="3" s="1"/>
  <c r="G67" i="2"/>
  <c r="G67" i="3" s="1"/>
  <c r="K67" i="2"/>
  <c r="O67" i="2"/>
  <c r="O67" i="3" s="1"/>
  <c r="S67" i="2"/>
  <c r="S67" i="3" s="1"/>
  <c r="W67" i="2"/>
  <c r="W67" i="3" s="1"/>
  <c r="AA67" i="2"/>
  <c r="AA67" i="3" s="1"/>
  <c r="AE67" i="2"/>
  <c r="AE67" i="3" s="1"/>
  <c r="AI67" i="2"/>
  <c r="AI67" i="3" s="1"/>
  <c r="AM67" i="2"/>
  <c r="AM67" i="3" s="1"/>
  <c r="D66" i="2"/>
  <c r="D66" i="3" s="1"/>
  <c r="F66" i="2"/>
  <c r="F66" i="3" s="1"/>
  <c r="H66" i="2"/>
  <c r="H66" i="3" s="1"/>
  <c r="J66" i="2"/>
  <c r="J66" i="3" s="1"/>
  <c r="L66" i="2"/>
  <c r="N66" i="2"/>
  <c r="N66" i="3" s="1"/>
  <c r="P66" i="2"/>
  <c r="P66" i="3" s="1"/>
  <c r="R66" i="2"/>
  <c r="R66" i="3" s="1"/>
  <c r="T66" i="2"/>
  <c r="T66" i="3" s="1"/>
  <c r="V66" i="2"/>
  <c r="V66" i="3" s="1"/>
  <c r="X66" i="2"/>
  <c r="X66" i="3" s="1"/>
  <c r="Z66" i="2"/>
  <c r="Z66" i="3" s="1"/>
  <c r="AB66" i="2"/>
  <c r="AB66" i="3" s="1"/>
  <c r="AD66" i="2"/>
  <c r="AD66" i="3" s="1"/>
  <c r="AF66" i="2"/>
  <c r="AF66" i="3" s="1"/>
  <c r="AH66" i="2"/>
  <c r="AH66" i="3" s="1"/>
  <c r="AJ66" i="2"/>
  <c r="AJ66" i="3" s="1"/>
  <c r="AL66" i="2"/>
  <c r="AL66" i="3" s="1"/>
  <c r="L66" i="3"/>
  <c r="C66" i="2"/>
  <c r="C66" i="3" s="1"/>
  <c r="E66" i="2"/>
  <c r="E66" i="3" s="1"/>
  <c r="G66" i="2"/>
  <c r="G66" i="3" s="1"/>
  <c r="I66" i="2"/>
  <c r="I66" i="3" s="1"/>
  <c r="K66" i="2"/>
  <c r="M66" i="2"/>
  <c r="O66" i="2"/>
  <c r="O66" i="3" s="1"/>
  <c r="Q66" i="2"/>
  <c r="Q66" i="3" s="1"/>
  <c r="S66" i="2"/>
  <c r="S66" i="3" s="1"/>
  <c r="U66" i="2"/>
  <c r="U66" i="3" s="1"/>
  <c r="W66" i="2"/>
  <c r="W66" i="3" s="1"/>
  <c r="Y66" i="2"/>
  <c r="Y66" i="3" s="1"/>
  <c r="AA66" i="2"/>
  <c r="AA66" i="3" s="1"/>
  <c r="AC66" i="2"/>
  <c r="AC66" i="3" s="1"/>
  <c r="AE66" i="2"/>
  <c r="AE66" i="3" s="1"/>
  <c r="AG66" i="2"/>
  <c r="AG66" i="3" s="1"/>
  <c r="AI66" i="2"/>
  <c r="AI66" i="3" s="1"/>
  <c r="AK66" i="2"/>
  <c r="AK66" i="3" s="1"/>
  <c r="AM66" i="2"/>
  <c r="AM66" i="3" s="1"/>
  <c r="K66" i="3"/>
  <c r="D65" i="2"/>
  <c r="D65" i="3" s="1"/>
  <c r="H65" i="2"/>
  <c r="H65" i="3" s="1"/>
  <c r="L65" i="2"/>
  <c r="P65" i="2"/>
  <c r="P65" i="3" s="1"/>
  <c r="T65" i="2"/>
  <c r="T65" i="3" s="1"/>
  <c r="X65" i="2"/>
  <c r="X65" i="3" s="1"/>
  <c r="AB65" i="2"/>
  <c r="AB65" i="3" s="1"/>
  <c r="AF65" i="2"/>
  <c r="AF65" i="3" s="1"/>
  <c r="AJ65" i="2"/>
  <c r="AJ65" i="3" s="1"/>
  <c r="K65" i="3"/>
  <c r="E65" i="2"/>
  <c r="E65" i="3" s="1"/>
  <c r="I65" i="2"/>
  <c r="I65" i="3" s="1"/>
  <c r="M65" i="2"/>
  <c r="Q65" i="2"/>
  <c r="Q65" i="3" s="1"/>
  <c r="U65" i="2"/>
  <c r="U65" i="3" s="1"/>
  <c r="Y65" i="2"/>
  <c r="Y65" i="3" s="1"/>
  <c r="AC65" i="2"/>
  <c r="AC65" i="3" s="1"/>
  <c r="AG65" i="2"/>
  <c r="AG65" i="3" s="1"/>
  <c r="AK65" i="2"/>
  <c r="AK65" i="3" s="1"/>
  <c r="D64" i="2"/>
  <c r="D64" i="3" s="1"/>
  <c r="F64" i="2"/>
  <c r="F64" i="3" s="1"/>
  <c r="H64" i="2"/>
  <c r="H64" i="3" s="1"/>
  <c r="J64" i="2"/>
  <c r="J64" i="3" s="1"/>
  <c r="L64" i="2"/>
  <c r="N64" i="2"/>
  <c r="N64" i="3" s="1"/>
  <c r="P64" i="2"/>
  <c r="P64" i="3" s="1"/>
  <c r="R64" i="2"/>
  <c r="R64" i="3" s="1"/>
  <c r="T64" i="2"/>
  <c r="T64" i="3" s="1"/>
  <c r="V64" i="2"/>
  <c r="V64" i="3" s="1"/>
  <c r="X64" i="2"/>
  <c r="X64" i="3" s="1"/>
  <c r="Z64" i="2"/>
  <c r="Z64" i="3" s="1"/>
  <c r="AB64" i="2"/>
  <c r="AB64" i="3" s="1"/>
  <c r="AD64" i="2"/>
  <c r="AD64" i="3" s="1"/>
  <c r="AF64" i="2"/>
  <c r="AF64" i="3" s="1"/>
  <c r="AH64" i="2"/>
  <c r="AH64" i="3" s="1"/>
  <c r="AJ64" i="2"/>
  <c r="AJ64" i="3" s="1"/>
  <c r="AL64" i="2"/>
  <c r="AL64" i="3" s="1"/>
  <c r="L64" i="3"/>
  <c r="C64" i="2"/>
  <c r="C64" i="3" s="1"/>
  <c r="E64" i="2"/>
  <c r="E64" i="3" s="1"/>
  <c r="G64" i="2"/>
  <c r="G64" i="3" s="1"/>
  <c r="I64" i="2"/>
  <c r="I64" i="3" s="1"/>
  <c r="K64" i="2"/>
  <c r="M64" i="2"/>
  <c r="O64" i="2"/>
  <c r="O64" i="3" s="1"/>
  <c r="Q64" i="2"/>
  <c r="Q64" i="3" s="1"/>
  <c r="S64" i="2"/>
  <c r="S64" i="3" s="1"/>
  <c r="U64" i="2"/>
  <c r="U64" i="3" s="1"/>
  <c r="W64" i="2"/>
  <c r="W64" i="3" s="1"/>
  <c r="Y64" i="2"/>
  <c r="Y64" i="3" s="1"/>
  <c r="AA64" i="2"/>
  <c r="AA64" i="3" s="1"/>
  <c r="AC64" i="2"/>
  <c r="AC64" i="3" s="1"/>
  <c r="AE64" i="2"/>
  <c r="AE64" i="3" s="1"/>
  <c r="AG64" i="2"/>
  <c r="AG64" i="3" s="1"/>
  <c r="AI64" i="2"/>
  <c r="AI64" i="3" s="1"/>
  <c r="AK64" i="2"/>
  <c r="AK64" i="3" s="1"/>
  <c r="AM64" i="2"/>
  <c r="AM64" i="3" s="1"/>
  <c r="K64" i="3"/>
  <c r="K63" i="3"/>
  <c r="E63" i="2"/>
  <c r="E63" i="3" s="1"/>
  <c r="I63" i="2"/>
  <c r="I63" i="3" s="1"/>
  <c r="M63" i="2"/>
  <c r="Q63" i="2"/>
  <c r="Q63" i="3" s="1"/>
  <c r="U63" i="2"/>
  <c r="U63" i="3" s="1"/>
  <c r="Y63" i="2"/>
  <c r="Y63" i="3" s="1"/>
  <c r="AC63" i="2"/>
  <c r="AC63" i="3" s="1"/>
  <c r="AG63" i="2"/>
  <c r="AG63" i="3" s="1"/>
  <c r="AK63" i="2"/>
  <c r="AK63" i="3" s="1"/>
  <c r="D62" i="2"/>
  <c r="D62" i="3" s="1"/>
  <c r="F62" i="2"/>
  <c r="F62" i="3" s="1"/>
  <c r="H62" i="2"/>
  <c r="H62" i="3" s="1"/>
  <c r="J62" i="2"/>
  <c r="J62" i="3" s="1"/>
  <c r="L62" i="2"/>
  <c r="N62" i="2"/>
  <c r="N62" i="3" s="1"/>
  <c r="P62" i="2"/>
  <c r="P62" i="3" s="1"/>
  <c r="R62" i="2"/>
  <c r="R62" i="3" s="1"/>
  <c r="T62" i="2"/>
  <c r="T62" i="3" s="1"/>
  <c r="V62" i="2"/>
  <c r="V62" i="3" s="1"/>
  <c r="X62" i="2"/>
  <c r="X62" i="3" s="1"/>
  <c r="Z62" i="2"/>
  <c r="Z62" i="3" s="1"/>
  <c r="AB62" i="2"/>
  <c r="AB62" i="3" s="1"/>
  <c r="AD62" i="2"/>
  <c r="AD62" i="3" s="1"/>
  <c r="AF62" i="2"/>
  <c r="AF62" i="3" s="1"/>
  <c r="AH62" i="2"/>
  <c r="AH62" i="3" s="1"/>
  <c r="AJ62" i="2"/>
  <c r="AJ62" i="3" s="1"/>
  <c r="AL62" i="2"/>
  <c r="AL62" i="3" s="1"/>
  <c r="L62" i="3"/>
  <c r="C62" i="2"/>
  <c r="C62" i="3" s="1"/>
  <c r="E62" i="2"/>
  <c r="E62" i="3" s="1"/>
  <c r="G62" i="2"/>
  <c r="G62" i="3" s="1"/>
  <c r="I62" i="2"/>
  <c r="I62" i="3" s="1"/>
  <c r="K62" i="2"/>
  <c r="M62" i="2"/>
  <c r="O62" i="2"/>
  <c r="O62" i="3" s="1"/>
  <c r="Q62" i="2"/>
  <c r="Q62" i="3" s="1"/>
  <c r="S62" i="2"/>
  <c r="S62" i="3" s="1"/>
  <c r="U62" i="2"/>
  <c r="U62" i="3" s="1"/>
  <c r="W62" i="2"/>
  <c r="W62" i="3" s="1"/>
  <c r="Y62" i="2"/>
  <c r="Y62" i="3" s="1"/>
  <c r="AA62" i="2"/>
  <c r="AA62" i="3" s="1"/>
  <c r="AC62" i="2"/>
  <c r="AC62" i="3" s="1"/>
  <c r="AE62" i="2"/>
  <c r="AE62" i="3" s="1"/>
  <c r="AG62" i="2"/>
  <c r="AG62" i="3" s="1"/>
  <c r="AI62" i="2"/>
  <c r="AI62" i="3" s="1"/>
  <c r="AK62" i="2"/>
  <c r="AK62" i="3" s="1"/>
  <c r="AM62" i="2"/>
  <c r="AM62" i="3" s="1"/>
  <c r="K62" i="3"/>
  <c r="C61" i="2"/>
  <c r="C61" i="3" s="1"/>
  <c r="G61" i="2"/>
  <c r="G61" i="3" s="1"/>
  <c r="K61" i="2"/>
  <c r="O61" i="2"/>
  <c r="O61" i="3" s="1"/>
  <c r="S61" i="2"/>
  <c r="S61" i="3" s="1"/>
  <c r="W61" i="2"/>
  <c r="W61" i="3" s="1"/>
  <c r="AA61" i="2"/>
  <c r="AA61" i="3" s="1"/>
  <c r="AE61" i="2"/>
  <c r="AE61" i="3" s="1"/>
  <c r="AI61" i="2"/>
  <c r="AI61" i="3" s="1"/>
  <c r="AM61" i="2"/>
  <c r="AM61" i="3" s="1"/>
  <c r="D60" i="2"/>
  <c r="D60" i="3" s="1"/>
  <c r="F60" i="2"/>
  <c r="F60" i="3" s="1"/>
  <c r="H60" i="2"/>
  <c r="H60" i="3" s="1"/>
  <c r="J60" i="2"/>
  <c r="J60" i="3" s="1"/>
  <c r="L60" i="2"/>
  <c r="N60" i="2"/>
  <c r="N60" i="3" s="1"/>
  <c r="P60" i="2"/>
  <c r="P60" i="3" s="1"/>
  <c r="R60" i="2"/>
  <c r="R60" i="3" s="1"/>
  <c r="T60" i="2"/>
  <c r="T60" i="3" s="1"/>
  <c r="V60" i="2"/>
  <c r="V60" i="3" s="1"/>
  <c r="X60" i="2"/>
  <c r="X60" i="3" s="1"/>
  <c r="Z60" i="2"/>
  <c r="Z60" i="3" s="1"/>
  <c r="AB60" i="2"/>
  <c r="AB60" i="3" s="1"/>
  <c r="AD60" i="2"/>
  <c r="AD60" i="3" s="1"/>
  <c r="AF60" i="2"/>
  <c r="AF60" i="3" s="1"/>
  <c r="AH60" i="2"/>
  <c r="AH60" i="3" s="1"/>
  <c r="AJ60" i="2"/>
  <c r="AJ60" i="3" s="1"/>
  <c r="AL60" i="2"/>
  <c r="AL60" i="3" s="1"/>
  <c r="L60" i="3"/>
  <c r="C60" i="2"/>
  <c r="C60" i="3" s="1"/>
  <c r="E60" i="2"/>
  <c r="E60" i="3" s="1"/>
  <c r="G60" i="2"/>
  <c r="G60" i="3" s="1"/>
  <c r="I60" i="2"/>
  <c r="I60" i="3" s="1"/>
  <c r="K60" i="2"/>
  <c r="M60" i="2"/>
  <c r="O60" i="2"/>
  <c r="O60" i="3" s="1"/>
  <c r="Q60" i="2"/>
  <c r="Q60" i="3" s="1"/>
  <c r="S60" i="2"/>
  <c r="S60" i="3" s="1"/>
  <c r="U60" i="2"/>
  <c r="U60" i="3" s="1"/>
  <c r="W60" i="2"/>
  <c r="W60" i="3" s="1"/>
  <c r="Y60" i="2"/>
  <c r="Y60" i="3" s="1"/>
  <c r="AA60" i="2"/>
  <c r="AA60" i="3" s="1"/>
  <c r="AC60" i="2"/>
  <c r="AC60" i="3" s="1"/>
  <c r="AE60" i="2"/>
  <c r="AE60" i="3" s="1"/>
  <c r="AG60" i="2"/>
  <c r="AG60" i="3" s="1"/>
  <c r="AI60" i="2"/>
  <c r="AI60" i="3" s="1"/>
  <c r="AK60" i="2"/>
  <c r="AK60" i="3" s="1"/>
  <c r="AM60" i="2"/>
  <c r="AM60" i="3" s="1"/>
  <c r="K60" i="3"/>
  <c r="F59" i="2"/>
  <c r="F59" i="3" s="1"/>
  <c r="J59" i="2"/>
  <c r="J59" i="3" s="1"/>
  <c r="N59" i="2"/>
  <c r="N59" i="3" s="1"/>
  <c r="R59" i="2"/>
  <c r="R59" i="3" s="1"/>
  <c r="V59" i="2"/>
  <c r="V59" i="3" s="1"/>
  <c r="Z59" i="2"/>
  <c r="Z59" i="3" s="1"/>
  <c r="AD59" i="2"/>
  <c r="AD59" i="3" s="1"/>
  <c r="AH59" i="2"/>
  <c r="AH59" i="3" s="1"/>
  <c r="AL59" i="2"/>
  <c r="AL59" i="3" s="1"/>
  <c r="M59" i="3"/>
  <c r="E59" i="2"/>
  <c r="E59" i="3" s="1"/>
  <c r="I59" i="2"/>
  <c r="I59" i="3" s="1"/>
  <c r="M59" i="2"/>
  <c r="Q59" i="2"/>
  <c r="Q59" i="3" s="1"/>
  <c r="U59" i="2"/>
  <c r="U59" i="3" s="1"/>
  <c r="Y59" i="2"/>
  <c r="Y59" i="3" s="1"/>
  <c r="AC59" i="2"/>
  <c r="AC59" i="3" s="1"/>
  <c r="AG59" i="2"/>
  <c r="AG59" i="3" s="1"/>
  <c r="AK59" i="2"/>
  <c r="AK59" i="3" s="1"/>
  <c r="D58" i="2"/>
  <c r="D58" i="3" s="1"/>
  <c r="F58" i="2"/>
  <c r="F58" i="3" s="1"/>
  <c r="H58" i="2"/>
  <c r="H58" i="3" s="1"/>
  <c r="J58" i="2"/>
  <c r="J58" i="3" s="1"/>
  <c r="L58" i="2"/>
  <c r="N58" i="2"/>
  <c r="N58" i="3" s="1"/>
  <c r="P58" i="2"/>
  <c r="P58" i="3" s="1"/>
  <c r="R58" i="2"/>
  <c r="R58" i="3" s="1"/>
  <c r="T58" i="2"/>
  <c r="T58" i="3" s="1"/>
  <c r="V58" i="2"/>
  <c r="V58" i="3" s="1"/>
  <c r="X58" i="2"/>
  <c r="X58" i="3" s="1"/>
  <c r="Z58" i="2"/>
  <c r="Z58" i="3" s="1"/>
  <c r="AB58" i="2"/>
  <c r="AB58" i="3" s="1"/>
  <c r="AD58" i="2"/>
  <c r="AD58" i="3" s="1"/>
  <c r="AF58" i="2"/>
  <c r="AF58" i="3" s="1"/>
  <c r="AH58" i="2"/>
  <c r="AH58" i="3" s="1"/>
  <c r="AJ58" i="2"/>
  <c r="AJ58" i="3" s="1"/>
  <c r="AL58" i="2"/>
  <c r="AL58" i="3" s="1"/>
  <c r="L58" i="3"/>
  <c r="C58" i="2"/>
  <c r="C58" i="3" s="1"/>
  <c r="E58" i="2"/>
  <c r="E58" i="3" s="1"/>
  <c r="G58" i="2"/>
  <c r="G58" i="3" s="1"/>
  <c r="I58" i="2"/>
  <c r="I58" i="3" s="1"/>
  <c r="K58" i="2"/>
  <c r="M58" i="2"/>
  <c r="O58" i="2"/>
  <c r="O58" i="3" s="1"/>
  <c r="Q58" i="2"/>
  <c r="Q58" i="3" s="1"/>
  <c r="S58" i="2"/>
  <c r="S58" i="3" s="1"/>
  <c r="U58" i="2"/>
  <c r="U58" i="3" s="1"/>
  <c r="W58" i="2"/>
  <c r="W58" i="3" s="1"/>
  <c r="Y58" i="2"/>
  <c r="Y58" i="3" s="1"/>
  <c r="AA58" i="2"/>
  <c r="AA58" i="3" s="1"/>
  <c r="AC58" i="2"/>
  <c r="AC58" i="3" s="1"/>
  <c r="AE58" i="2"/>
  <c r="AE58" i="3" s="1"/>
  <c r="AG58" i="2"/>
  <c r="AG58" i="3" s="1"/>
  <c r="AI58" i="2"/>
  <c r="AI58" i="3" s="1"/>
  <c r="AK58" i="2"/>
  <c r="AK58" i="3" s="1"/>
  <c r="AM58" i="2"/>
  <c r="AM58" i="3" s="1"/>
  <c r="K58" i="3"/>
  <c r="F57" i="2"/>
  <c r="F57" i="3" s="1"/>
  <c r="J57" i="2"/>
  <c r="J57" i="3" s="1"/>
  <c r="N57" i="2"/>
  <c r="N57" i="3" s="1"/>
  <c r="R57" i="2"/>
  <c r="R57" i="3" s="1"/>
  <c r="V57" i="2"/>
  <c r="V57" i="3" s="1"/>
  <c r="Z57" i="2"/>
  <c r="Z57" i="3" s="1"/>
  <c r="AD57" i="2"/>
  <c r="AD57" i="3" s="1"/>
  <c r="AH57" i="2"/>
  <c r="AH57" i="3" s="1"/>
  <c r="AL57" i="2"/>
  <c r="AL57" i="3" s="1"/>
  <c r="M57" i="3"/>
  <c r="C57" i="2"/>
  <c r="C57" i="3" s="1"/>
  <c r="G57" i="2"/>
  <c r="G57" i="3" s="1"/>
  <c r="K57" i="2"/>
  <c r="O57" i="2"/>
  <c r="O57" i="3" s="1"/>
  <c r="S57" i="2"/>
  <c r="S57" i="3" s="1"/>
  <c r="W57" i="2"/>
  <c r="W57" i="3" s="1"/>
  <c r="AA57" i="2"/>
  <c r="AA57" i="3" s="1"/>
  <c r="AE57" i="2"/>
  <c r="AE57" i="3" s="1"/>
  <c r="AI57" i="2"/>
  <c r="AI57" i="3" s="1"/>
  <c r="AM57" i="2"/>
  <c r="AM57" i="3" s="1"/>
  <c r="D56" i="2"/>
  <c r="D56" i="3" s="1"/>
  <c r="F56" i="2"/>
  <c r="F56" i="3" s="1"/>
  <c r="H56" i="2"/>
  <c r="H56" i="3" s="1"/>
  <c r="J56" i="2"/>
  <c r="J56" i="3" s="1"/>
  <c r="L56" i="2"/>
  <c r="N56" i="2"/>
  <c r="N56" i="3" s="1"/>
  <c r="P56" i="2"/>
  <c r="P56" i="3" s="1"/>
  <c r="R56" i="2"/>
  <c r="R56" i="3" s="1"/>
  <c r="T56" i="2"/>
  <c r="T56" i="3" s="1"/>
  <c r="V56" i="2"/>
  <c r="V56" i="3" s="1"/>
  <c r="X56" i="2"/>
  <c r="X56" i="3" s="1"/>
  <c r="Z56" i="2"/>
  <c r="Z56" i="3" s="1"/>
  <c r="AB56" i="2"/>
  <c r="AB56" i="3" s="1"/>
  <c r="AD56" i="2"/>
  <c r="AD56" i="3" s="1"/>
  <c r="AF56" i="2"/>
  <c r="AF56" i="3" s="1"/>
  <c r="AH56" i="2"/>
  <c r="AH56" i="3" s="1"/>
  <c r="AJ56" i="2"/>
  <c r="AJ56" i="3" s="1"/>
  <c r="AL56" i="2"/>
  <c r="AL56" i="3" s="1"/>
  <c r="L56" i="3"/>
  <c r="C56" i="2"/>
  <c r="C56" i="3" s="1"/>
  <c r="E56" i="2"/>
  <c r="E56" i="3" s="1"/>
  <c r="G56" i="2"/>
  <c r="G56" i="3" s="1"/>
  <c r="I56" i="2"/>
  <c r="I56" i="3" s="1"/>
  <c r="K56" i="2"/>
  <c r="M56" i="2"/>
  <c r="O56" i="2"/>
  <c r="O56" i="3" s="1"/>
  <c r="Q56" i="2"/>
  <c r="Q56" i="3" s="1"/>
  <c r="S56" i="2"/>
  <c r="S56" i="3" s="1"/>
  <c r="U56" i="2"/>
  <c r="U56" i="3" s="1"/>
  <c r="W56" i="2"/>
  <c r="W56" i="3" s="1"/>
  <c r="Y56" i="2"/>
  <c r="Y56" i="3" s="1"/>
  <c r="AA56" i="2"/>
  <c r="AA56" i="3" s="1"/>
  <c r="AC56" i="2"/>
  <c r="AC56" i="3" s="1"/>
  <c r="AE56" i="2"/>
  <c r="AE56" i="3" s="1"/>
  <c r="AG56" i="2"/>
  <c r="AG56" i="3" s="1"/>
  <c r="AI56" i="2"/>
  <c r="AI56" i="3" s="1"/>
  <c r="AK56" i="2"/>
  <c r="AK56" i="3" s="1"/>
  <c r="AM56" i="2"/>
  <c r="AM56" i="3" s="1"/>
  <c r="K56" i="3"/>
  <c r="D55" i="2"/>
  <c r="D55" i="3" s="1"/>
  <c r="H55" i="2"/>
  <c r="H55" i="3" s="1"/>
  <c r="L55" i="2"/>
  <c r="P55" i="2"/>
  <c r="P55" i="3" s="1"/>
  <c r="T55" i="2"/>
  <c r="T55" i="3" s="1"/>
  <c r="X55" i="2"/>
  <c r="X55" i="3" s="1"/>
  <c r="AB55" i="2"/>
  <c r="AB55" i="3" s="1"/>
  <c r="AF55" i="2"/>
  <c r="AF55" i="3" s="1"/>
  <c r="AJ55" i="2"/>
  <c r="AJ55" i="3" s="1"/>
  <c r="K55" i="3"/>
  <c r="E55" i="2"/>
  <c r="E55" i="3" s="1"/>
  <c r="I55" i="2"/>
  <c r="I55" i="3" s="1"/>
  <c r="M55" i="2"/>
  <c r="Q55" i="2"/>
  <c r="Q55" i="3" s="1"/>
  <c r="U55" i="2"/>
  <c r="U55" i="3" s="1"/>
  <c r="Y55" i="2"/>
  <c r="Y55" i="3" s="1"/>
  <c r="AC55" i="2"/>
  <c r="AC55" i="3" s="1"/>
  <c r="AG55" i="2"/>
  <c r="AG55" i="3" s="1"/>
  <c r="AK55" i="2"/>
  <c r="AK55" i="3" s="1"/>
  <c r="D54" i="2"/>
  <c r="D54" i="3" s="1"/>
  <c r="F54" i="2"/>
  <c r="F54" i="3" s="1"/>
  <c r="H54" i="2"/>
  <c r="H54" i="3" s="1"/>
  <c r="J54" i="2"/>
  <c r="J54" i="3" s="1"/>
  <c r="L54" i="2"/>
  <c r="N54" i="2"/>
  <c r="N54" i="3" s="1"/>
  <c r="P54" i="2"/>
  <c r="P54" i="3" s="1"/>
  <c r="R54" i="2"/>
  <c r="R54" i="3" s="1"/>
  <c r="T54" i="2"/>
  <c r="T54" i="3" s="1"/>
  <c r="V54" i="2"/>
  <c r="V54" i="3" s="1"/>
  <c r="X54" i="2"/>
  <c r="X54" i="3" s="1"/>
  <c r="Z54" i="2"/>
  <c r="Z54" i="3" s="1"/>
  <c r="AB54" i="2"/>
  <c r="AB54" i="3" s="1"/>
  <c r="AD54" i="2"/>
  <c r="AD54" i="3" s="1"/>
  <c r="AF54" i="2"/>
  <c r="AF54" i="3" s="1"/>
  <c r="AH54" i="2"/>
  <c r="AH54" i="3" s="1"/>
  <c r="AJ54" i="2"/>
  <c r="AJ54" i="3" s="1"/>
  <c r="AL54" i="2"/>
  <c r="AL54" i="3" s="1"/>
  <c r="L54" i="3"/>
  <c r="C54" i="2"/>
  <c r="C54" i="3" s="1"/>
  <c r="E54" i="2"/>
  <c r="E54" i="3" s="1"/>
  <c r="G54" i="2"/>
  <c r="G54" i="3" s="1"/>
  <c r="I54" i="2"/>
  <c r="I54" i="3" s="1"/>
  <c r="K54" i="2"/>
  <c r="M54" i="2"/>
  <c r="O54" i="2"/>
  <c r="O54" i="3" s="1"/>
  <c r="Q54" i="2"/>
  <c r="Q54" i="3" s="1"/>
  <c r="S54" i="2"/>
  <c r="S54" i="3" s="1"/>
  <c r="U54" i="2"/>
  <c r="U54" i="3" s="1"/>
  <c r="W54" i="2"/>
  <c r="W54" i="3" s="1"/>
  <c r="Y54" i="2"/>
  <c r="Y54" i="3" s="1"/>
  <c r="AA54" i="2"/>
  <c r="AA54" i="3" s="1"/>
  <c r="AC54" i="2"/>
  <c r="AC54" i="3" s="1"/>
  <c r="AE54" i="2"/>
  <c r="AE54" i="3" s="1"/>
  <c r="AG54" i="2"/>
  <c r="AG54" i="3" s="1"/>
  <c r="AI54" i="2"/>
  <c r="AI54" i="3" s="1"/>
  <c r="AK54" i="2"/>
  <c r="AK54" i="3" s="1"/>
  <c r="AM54" i="2"/>
  <c r="AM54" i="3" s="1"/>
  <c r="K54" i="3"/>
  <c r="F53" i="2"/>
  <c r="F53" i="3" s="1"/>
  <c r="J53" i="2"/>
  <c r="J53" i="3" s="1"/>
  <c r="N53" i="2"/>
  <c r="N53" i="3" s="1"/>
  <c r="R53" i="2"/>
  <c r="R53" i="3" s="1"/>
  <c r="V53" i="2"/>
  <c r="V53" i="3" s="1"/>
  <c r="Z53" i="2"/>
  <c r="Z53" i="3" s="1"/>
  <c r="AD53" i="2"/>
  <c r="AD53" i="3" s="1"/>
  <c r="AH53" i="2"/>
  <c r="AH53" i="3" s="1"/>
  <c r="AL53" i="2"/>
  <c r="AL53" i="3" s="1"/>
  <c r="M53" i="3"/>
  <c r="C53" i="2"/>
  <c r="C53" i="3" s="1"/>
  <c r="G53" i="2"/>
  <c r="G53" i="3" s="1"/>
  <c r="K53" i="2"/>
  <c r="O53" i="2"/>
  <c r="O53" i="3" s="1"/>
  <c r="S53" i="2"/>
  <c r="S53" i="3" s="1"/>
  <c r="W53" i="2"/>
  <c r="W53" i="3" s="1"/>
  <c r="AA53" i="2"/>
  <c r="AA53" i="3" s="1"/>
  <c r="AE53" i="2"/>
  <c r="AE53" i="3" s="1"/>
  <c r="AI53" i="2"/>
  <c r="AI53" i="3" s="1"/>
  <c r="AM53" i="2"/>
  <c r="AM53" i="3" s="1"/>
  <c r="D52" i="2"/>
  <c r="D52" i="3" s="1"/>
  <c r="F52" i="2"/>
  <c r="F52" i="3" s="1"/>
  <c r="H52" i="2"/>
  <c r="H52" i="3" s="1"/>
  <c r="J52" i="2"/>
  <c r="J52" i="3" s="1"/>
  <c r="L52" i="2"/>
  <c r="N52" i="2"/>
  <c r="N52" i="3" s="1"/>
  <c r="P52" i="2"/>
  <c r="P52" i="3" s="1"/>
  <c r="R52" i="2"/>
  <c r="R52" i="3" s="1"/>
  <c r="T52" i="2"/>
  <c r="T52" i="3" s="1"/>
  <c r="V52" i="2"/>
  <c r="V52" i="3" s="1"/>
  <c r="X52" i="2"/>
  <c r="X52" i="3" s="1"/>
  <c r="Z52" i="2"/>
  <c r="Z52" i="3" s="1"/>
  <c r="AB52" i="2"/>
  <c r="AB52" i="3" s="1"/>
  <c r="AD52" i="2"/>
  <c r="AD52" i="3" s="1"/>
  <c r="AF52" i="2"/>
  <c r="AF52" i="3" s="1"/>
  <c r="AH52" i="2"/>
  <c r="AH52" i="3" s="1"/>
  <c r="AJ52" i="2"/>
  <c r="AJ52" i="3" s="1"/>
  <c r="AL52" i="2"/>
  <c r="AL52" i="3" s="1"/>
  <c r="L52" i="3"/>
  <c r="C52" i="2"/>
  <c r="C52" i="3" s="1"/>
  <c r="E52" i="2"/>
  <c r="E52" i="3" s="1"/>
  <c r="G52" i="2"/>
  <c r="G52" i="3" s="1"/>
  <c r="I52" i="2"/>
  <c r="I52" i="3" s="1"/>
  <c r="K52" i="2"/>
  <c r="M52" i="2"/>
  <c r="O52" i="2"/>
  <c r="O52" i="3" s="1"/>
  <c r="Q52" i="2"/>
  <c r="Q52" i="3" s="1"/>
  <c r="S52" i="2"/>
  <c r="S52" i="3" s="1"/>
  <c r="U52" i="2"/>
  <c r="U52" i="3" s="1"/>
  <c r="W52" i="2"/>
  <c r="W52" i="3" s="1"/>
  <c r="Y52" i="2"/>
  <c r="Y52" i="3" s="1"/>
  <c r="AA52" i="2"/>
  <c r="AA52" i="3" s="1"/>
  <c r="AC52" i="2"/>
  <c r="AC52" i="3" s="1"/>
  <c r="AE52" i="2"/>
  <c r="AE52" i="3" s="1"/>
  <c r="AG52" i="2"/>
  <c r="AG52" i="3" s="1"/>
  <c r="AI52" i="2"/>
  <c r="AI52" i="3" s="1"/>
  <c r="AK52" i="2"/>
  <c r="AK52" i="3" s="1"/>
  <c r="AM52" i="2"/>
  <c r="AM52" i="3" s="1"/>
  <c r="K52" i="3"/>
  <c r="D51" i="2"/>
  <c r="D51" i="3" s="1"/>
  <c r="H51" i="2"/>
  <c r="H51" i="3" s="1"/>
  <c r="L51" i="2"/>
  <c r="P51" i="2"/>
  <c r="P51" i="3" s="1"/>
  <c r="T51" i="2"/>
  <c r="T51" i="3" s="1"/>
  <c r="X51" i="2"/>
  <c r="X51" i="3" s="1"/>
  <c r="AB51" i="2"/>
  <c r="AB51" i="3" s="1"/>
  <c r="AF51" i="2"/>
  <c r="AF51" i="3" s="1"/>
  <c r="AJ51" i="2"/>
  <c r="AJ51" i="3" s="1"/>
  <c r="K51" i="3"/>
  <c r="C51" i="2"/>
  <c r="C51" i="3" s="1"/>
  <c r="G51" i="2"/>
  <c r="G51" i="3" s="1"/>
  <c r="K51" i="2"/>
  <c r="O51" i="2"/>
  <c r="O51" i="3" s="1"/>
  <c r="S51" i="2"/>
  <c r="S51" i="3" s="1"/>
  <c r="W51" i="2"/>
  <c r="W51" i="3" s="1"/>
  <c r="AA51" i="2"/>
  <c r="AA51" i="3" s="1"/>
  <c r="AE51" i="2"/>
  <c r="AE51" i="3" s="1"/>
  <c r="AI51" i="2"/>
  <c r="AI51" i="3" s="1"/>
  <c r="AM51" i="2"/>
  <c r="AM51" i="3" s="1"/>
  <c r="F50" i="2"/>
  <c r="F50" i="3" s="1"/>
  <c r="J50" i="2"/>
  <c r="J50" i="3" s="1"/>
  <c r="N50" i="2"/>
  <c r="N50" i="3" s="1"/>
  <c r="R50" i="2"/>
  <c r="R50" i="3" s="1"/>
  <c r="V50" i="2"/>
  <c r="V50" i="3" s="1"/>
  <c r="Z50" i="2"/>
  <c r="Z50" i="3" s="1"/>
  <c r="AD50" i="2"/>
  <c r="AD50" i="3" s="1"/>
  <c r="AH50" i="2"/>
  <c r="AH50" i="3" s="1"/>
  <c r="AL50" i="2"/>
  <c r="AL50" i="3" s="1"/>
  <c r="C50" i="2"/>
  <c r="C50" i="3" s="1"/>
  <c r="G50" i="2"/>
  <c r="G50" i="3" s="1"/>
  <c r="K50" i="2"/>
  <c r="O50" i="2"/>
  <c r="O50" i="3" s="1"/>
  <c r="S50" i="2"/>
  <c r="S50" i="3" s="1"/>
  <c r="W50" i="2"/>
  <c r="W50" i="3" s="1"/>
  <c r="AA50" i="2"/>
  <c r="AA50" i="3" s="1"/>
  <c r="AE50" i="2"/>
  <c r="AE50" i="3" s="1"/>
  <c r="AI50" i="2"/>
  <c r="AI50" i="3" s="1"/>
  <c r="AM50" i="2"/>
  <c r="AM50" i="3" s="1"/>
  <c r="G49" i="2"/>
  <c r="G49" i="3" s="1"/>
  <c r="O49" i="2"/>
  <c r="O49" i="3" s="1"/>
  <c r="W49" i="2"/>
  <c r="W49" i="3" s="1"/>
  <c r="AE49" i="2"/>
  <c r="AE49" i="3" s="1"/>
  <c r="AM49" i="2"/>
  <c r="AM49" i="3" s="1"/>
  <c r="F48" i="2"/>
  <c r="F48" i="3" s="1"/>
  <c r="J48" i="2"/>
  <c r="J48" i="3" s="1"/>
  <c r="N48" i="2"/>
  <c r="N48" i="3" s="1"/>
  <c r="R48" i="2"/>
  <c r="R48" i="3" s="1"/>
  <c r="V48" i="2"/>
  <c r="V48" i="3" s="1"/>
  <c r="Z48" i="2"/>
  <c r="Z48" i="3" s="1"/>
  <c r="AD48" i="2"/>
  <c r="AD48" i="3" s="1"/>
  <c r="AH48" i="2"/>
  <c r="AH48" i="3" s="1"/>
  <c r="AL48" i="2"/>
  <c r="AL48" i="3" s="1"/>
  <c r="E48" i="2"/>
  <c r="E48" i="3" s="1"/>
  <c r="I48" i="2"/>
  <c r="I48" i="3" s="1"/>
  <c r="M48" i="2"/>
  <c r="Q48" i="2"/>
  <c r="Q48" i="3" s="1"/>
  <c r="U48" i="2"/>
  <c r="U48" i="3" s="1"/>
  <c r="Y48" i="2"/>
  <c r="Y48" i="3" s="1"/>
  <c r="AC48" i="2"/>
  <c r="AC48" i="3" s="1"/>
  <c r="AG48" i="2"/>
  <c r="AG48" i="3" s="1"/>
  <c r="AK48" i="2"/>
  <c r="AK48" i="3" s="1"/>
  <c r="K48" i="3"/>
  <c r="C47" i="2"/>
  <c r="C47" i="3" s="1"/>
  <c r="G47" i="2"/>
  <c r="G47" i="3" s="1"/>
  <c r="K47" i="2"/>
  <c r="O47" i="2"/>
  <c r="O47" i="3" s="1"/>
  <c r="S47" i="2"/>
  <c r="S47" i="3" s="1"/>
  <c r="W47" i="2"/>
  <c r="W47" i="3" s="1"/>
  <c r="AA47" i="2"/>
  <c r="AA47" i="3" s="1"/>
  <c r="AE47" i="2"/>
  <c r="AE47" i="3" s="1"/>
  <c r="AI47" i="2"/>
  <c r="AI47" i="3" s="1"/>
  <c r="AM47" i="2"/>
  <c r="AM47" i="3" s="1"/>
  <c r="D46" i="2"/>
  <c r="D46" i="3" s="1"/>
  <c r="F46" i="2"/>
  <c r="F46" i="3" s="1"/>
  <c r="H46" i="2"/>
  <c r="H46" i="3" s="1"/>
  <c r="J46" i="2"/>
  <c r="J46" i="3" s="1"/>
  <c r="L46" i="2"/>
  <c r="N46" i="2"/>
  <c r="N46" i="3" s="1"/>
  <c r="P46" i="2"/>
  <c r="P46" i="3" s="1"/>
  <c r="R46" i="2"/>
  <c r="R46" i="3" s="1"/>
  <c r="T46" i="2"/>
  <c r="T46" i="3" s="1"/>
  <c r="V46" i="2"/>
  <c r="V46" i="3" s="1"/>
  <c r="X46" i="2"/>
  <c r="X46" i="3" s="1"/>
  <c r="Z46" i="2"/>
  <c r="Z46" i="3" s="1"/>
  <c r="AB46" i="2"/>
  <c r="AB46" i="3" s="1"/>
  <c r="AD46" i="2"/>
  <c r="AD46" i="3" s="1"/>
  <c r="AF46" i="2"/>
  <c r="AF46" i="3" s="1"/>
  <c r="AH46" i="2"/>
  <c r="AH46" i="3" s="1"/>
  <c r="AJ46" i="2"/>
  <c r="AJ46" i="3" s="1"/>
  <c r="AL46" i="2"/>
  <c r="AL46" i="3" s="1"/>
  <c r="L46" i="3"/>
  <c r="C46" i="2"/>
  <c r="C46" i="3" s="1"/>
  <c r="E46" i="2"/>
  <c r="E46" i="3" s="1"/>
  <c r="G46" i="2"/>
  <c r="G46" i="3" s="1"/>
  <c r="I46" i="2"/>
  <c r="I46" i="3" s="1"/>
  <c r="K46" i="2"/>
  <c r="M46" i="2"/>
  <c r="O46" i="2"/>
  <c r="O46" i="3" s="1"/>
  <c r="Q46" i="2"/>
  <c r="Q46" i="3" s="1"/>
  <c r="S46" i="2"/>
  <c r="S46" i="3" s="1"/>
  <c r="U46" i="2"/>
  <c r="U46" i="3" s="1"/>
  <c r="W46" i="2"/>
  <c r="W46" i="3" s="1"/>
  <c r="Y46" i="2"/>
  <c r="Y46" i="3" s="1"/>
  <c r="AA46" i="2"/>
  <c r="AA46" i="3" s="1"/>
  <c r="AC46" i="2"/>
  <c r="AC46" i="3" s="1"/>
  <c r="AE46" i="2"/>
  <c r="AE46" i="3" s="1"/>
  <c r="AG46" i="2"/>
  <c r="AG46" i="3" s="1"/>
  <c r="AI46" i="2"/>
  <c r="AI46" i="3" s="1"/>
  <c r="AK46" i="2"/>
  <c r="AK46" i="3" s="1"/>
  <c r="AM46" i="2"/>
  <c r="AM46" i="3" s="1"/>
  <c r="K46" i="3"/>
  <c r="D45" i="2"/>
  <c r="D45" i="3" s="1"/>
  <c r="H45" i="2"/>
  <c r="H45" i="3" s="1"/>
  <c r="L45" i="2"/>
  <c r="P45" i="2"/>
  <c r="P45" i="3" s="1"/>
  <c r="T45" i="2"/>
  <c r="T45" i="3" s="1"/>
  <c r="X45" i="2"/>
  <c r="X45" i="3" s="1"/>
  <c r="AB45" i="2"/>
  <c r="AB45" i="3" s="1"/>
  <c r="AF45" i="2"/>
  <c r="AF45" i="3" s="1"/>
  <c r="AJ45" i="2"/>
  <c r="AJ45" i="3" s="1"/>
  <c r="K45" i="3"/>
  <c r="L44" i="3"/>
  <c r="C44" i="2"/>
  <c r="C44" i="3" s="1"/>
  <c r="E44" i="2"/>
  <c r="E44" i="3" s="1"/>
  <c r="G44" i="2"/>
  <c r="G44" i="3" s="1"/>
  <c r="I44" i="2"/>
  <c r="I44" i="3" s="1"/>
  <c r="K44" i="2"/>
  <c r="M44" i="2"/>
  <c r="O44" i="2"/>
  <c r="O44" i="3" s="1"/>
  <c r="Q44" i="2"/>
  <c r="Q44" i="3" s="1"/>
  <c r="S44" i="2"/>
  <c r="S44" i="3" s="1"/>
  <c r="U44" i="2"/>
  <c r="U44" i="3" s="1"/>
  <c r="W44" i="2"/>
  <c r="W44" i="3" s="1"/>
  <c r="Y44" i="2"/>
  <c r="Y44" i="3" s="1"/>
  <c r="AA44" i="2"/>
  <c r="AA44" i="3" s="1"/>
  <c r="AC44" i="2"/>
  <c r="AC44" i="3" s="1"/>
  <c r="AE44" i="2"/>
  <c r="AE44" i="3" s="1"/>
  <c r="AG44" i="2"/>
  <c r="AG44" i="3" s="1"/>
  <c r="AI44" i="2"/>
  <c r="AI44" i="3" s="1"/>
  <c r="AK44" i="2"/>
  <c r="AK44" i="3" s="1"/>
  <c r="AM44" i="2"/>
  <c r="AM44" i="3" s="1"/>
  <c r="K44" i="3"/>
  <c r="D43" i="2"/>
  <c r="D43" i="3" s="1"/>
  <c r="H43" i="2"/>
  <c r="H43" i="3" s="1"/>
  <c r="L43" i="2"/>
  <c r="P43" i="2"/>
  <c r="P43" i="3" s="1"/>
  <c r="T43" i="2"/>
  <c r="T43" i="3" s="1"/>
  <c r="X43" i="2"/>
  <c r="X43" i="3" s="1"/>
  <c r="AB43" i="2"/>
  <c r="AB43" i="3" s="1"/>
  <c r="AF43" i="2"/>
  <c r="AF43" i="3" s="1"/>
  <c r="AJ43" i="2"/>
  <c r="AJ43" i="3" s="1"/>
  <c r="K43" i="3"/>
  <c r="C43" i="2"/>
  <c r="C43" i="3" s="1"/>
  <c r="G43" i="2"/>
  <c r="G43" i="3" s="1"/>
  <c r="K43" i="2"/>
  <c r="O43" i="2"/>
  <c r="O43" i="3" s="1"/>
  <c r="S43" i="2"/>
  <c r="S43" i="3" s="1"/>
  <c r="W43" i="2"/>
  <c r="W43" i="3" s="1"/>
  <c r="AA43" i="2"/>
  <c r="AA43" i="3" s="1"/>
  <c r="AE43" i="2"/>
  <c r="AE43" i="3" s="1"/>
  <c r="AI43" i="2"/>
  <c r="AI43" i="3" s="1"/>
  <c r="AM43" i="2"/>
  <c r="AM43" i="3" s="1"/>
  <c r="D42" i="2"/>
  <c r="D42" i="3" s="1"/>
  <c r="F42" i="2"/>
  <c r="F42" i="3" s="1"/>
  <c r="H42" i="2"/>
  <c r="H42" i="3" s="1"/>
  <c r="J42" i="2"/>
  <c r="J42" i="3" s="1"/>
  <c r="L42" i="2"/>
  <c r="N42" i="2"/>
  <c r="N42" i="3" s="1"/>
  <c r="P42" i="2"/>
  <c r="P42" i="3" s="1"/>
  <c r="R42" i="2"/>
  <c r="R42" i="3" s="1"/>
  <c r="T42" i="2"/>
  <c r="T42" i="3" s="1"/>
  <c r="V42" i="2"/>
  <c r="V42" i="3" s="1"/>
  <c r="X42" i="2"/>
  <c r="X42" i="3" s="1"/>
  <c r="Z42" i="2"/>
  <c r="Z42" i="3" s="1"/>
  <c r="AB42" i="2"/>
  <c r="AB42" i="3" s="1"/>
  <c r="AD42" i="2"/>
  <c r="AD42" i="3" s="1"/>
  <c r="AF42" i="2"/>
  <c r="AF42" i="3" s="1"/>
  <c r="AH42" i="2"/>
  <c r="AH42" i="3" s="1"/>
  <c r="AJ42" i="2"/>
  <c r="AJ42" i="3" s="1"/>
  <c r="AL42" i="2"/>
  <c r="AL42" i="3" s="1"/>
  <c r="L42" i="3"/>
  <c r="C42" i="2"/>
  <c r="C42" i="3" s="1"/>
  <c r="E42" i="2"/>
  <c r="E42" i="3" s="1"/>
  <c r="G42" i="2"/>
  <c r="G42" i="3" s="1"/>
  <c r="I42" i="2"/>
  <c r="I42" i="3" s="1"/>
  <c r="K42" i="2"/>
  <c r="M42" i="2"/>
  <c r="O42" i="2"/>
  <c r="O42" i="3" s="1"/>
  <c r="Q42" i="2"/>
  <c r="Q42" i="3" s="1"/>
  <c r="S42" i="2"/>
  <c r="S42" i="3" s="1"/>
  <c r="U42" i="2"/>
  <c r="U42" i="3" s="1"/>
  <c r="W42" i="2"/>
  <c r="W42" i="3" s="1"/>
  <c r="Y42" i="2"/>
  <c r="Y42" i="3" s="1"/>
  <c r="AA42" i="2"/>
  <c r="AA42" i="3" s="1"/>
  <c r="AC42" i="2"/>
  <c r="AC42" i="3" s="1"/>
  <c r="AE42" i="2"/>
  <c r="AE42" i="3" s="1"/>
  <c r="AG42" i="2"/>
  <c r="AG42" i="3" s="1"/>
  <c r="AI42" i="2"/>
  <c r="AI42" i="3" s="1"/>
  <c r="AK42" i="2"/>
  <c r="AK42" i="3" s="1"/>
  <c r="AM42" i="2"/>
  <c r="AM42" i="3" s="1"/>
  <c r="K42" i="3"/>
  <c r="F41" i="2"/>
  <c r="F41" i="3" s="1"/>
  <c r="J41" i="2"/>
  <c r="J41" i="3" s="1"/>
  <c r="N41" i="2"/>
  <c r="N41" i="3" s="1"/>
  <c r="R41" i="2"/>
  <c r="R41" i="3" s="1"/>
  <c r="V41" i="2"/>
  <c r="V41" i="3" s="1"/>
  <c r="Z41" i="2"/>
  <c r="Z41" i="3" s="1"/>
  <c r="AD41" i="2"/>
  <c r="AD41" i="3" s="1"/>
  <c r="AH41" i="2"/>
  <c r="AH41" i="3" s="1"/>
  <c r="AL41" i="2"/>
  <c r="AL41" i="3" s="1"/>
  <c r="M41" i="3"/>
  <c r="C41" i="2"/>
  <c r="C41" i="3" s="1"/>
  <c r="G41" i="2"/>
  <c r="G41" i="3" s="1"/>
  <c r="K41" i="2"/>
  <c r="O41" i="2"/>
  <c r="O41" i="3" s="1"/>
  <c r="S41" i="2"/>
  <c r="S41" i="3" s="1"/>
  <c r="W41" i="2"/>
  <c r="W41" i="3" s="1"/>
  <c r="AA41" i="2"/>
  <c r="AA41" i="3" s="1"/>
  <c r="AE41" i="2"/>
  <c r="AE41" i="3" s="1"/>
  <c r="AI41" i="2"/>
  <c r="AI41" i="3" s="1"/>
  <c r="AM41" i="2"/>
  <c r="AM41" i="3" s="1"/>
  <c r="D40" i="2"/>
  <c r="D40" i="3" s="1"/>
  <c r="F40" i="2"/>
  <c r="F40" i="3" s="1"/>
  <c r="H40" i="2"/>
  <c r="H40" i="3" s="1"/>
  <c r="J40" i="2"/>
  <c r="J40" i="3" s="1"/>
  <c r="L40" i="2"/>
  <c r="N40" i="2"/>
  <c r="N40" i="3" s="1"/>
  <c r="P40" i="2"/>
  <c r="P40" i="3" s="1"/>
  <c r="R40" i="2"/>
  <c r="R40" i="3" s="1"/>
  <c r="T40" i="2"/>
  <c r="T40" i="3" s="1"/>
  <c r="V40" i="2"/>
  <c r="V40" i="3" s="1"/>
  <c r="X40" i="2"/>
  <c r="X40" i="3" s="1"/>
  <c r="AB40" i="2"/>
  <c r="AB40" i="3" s="1"/>
  <c r="AD40" i="2"/>
  <c r="AD40" i="3" s="1"/>
  <c r="AF40" i="2"/>
  <c r="AF40" i="3" s="1"/>
  <c r="AH40" i="2"/>
  <c r="AH40" i="3" s="1"/>
  <c r="AJ40" i="2"/>
  <c r="AJ40" i="3" s="1"/>
  <c r="AL40" i="2"/>
  <c r="AL40" i="3" s="1"/>
  <c r="L40" i="3"/>
  <c r="C40" i="2"/>
  <c r="C40" i="3" s="1"/>
  <c r="E40" i="2"/>
  <c r="E40" i="3" s="1"/>
  <c r="G40" i="2"/>
  <c r="G40" i="3" s="1"/>
  <c r="I40" i="2"/>
  <c r="I40" i="3" s="1"/>
  <c r="K40" i="2"/>
  <c r="M40" i="2"/>
  <c r="O40" i="2"/>
  <c r="O40" i="3" s="1"/>
  <c r="Q40" i="2"/>
  <c r="Q40" i="3" s="1"/>
  <c r="S40" i="2"/>
  <c r="S40" i="3" s="1"/>
  <c r="U40" i="2"/>
  <c r="U40" i="3" s="1"/>
  <c r="W40" i="2"/>
  <c r="W40" i="3" s="1"/>
  <c r="Y40" i="2"/>
  <c r="Y40" i="3" s="1"/>
  <c r="AA40" i="2"/>
  <c r="AA40" i="3" s="1"/>
  <c r="AC40" i="2"/>
  <c r="AC40" i="3" s="1"/>
  <c r="AE40" i="2"/>
  <c r="AE40" i="3" s="1"/>
  <c r="AG40" i="2"/>
  <c r="AG40" i="3" s="1"/>
  <c r="AI40" i="2"/>
  <c r="AI40" i="3" s="1"/>
  <c r="AK40" i="2"/>
  <c r="AK40" i="3" s="1"/>
  <c r="AM40" i="2"/>
  <c r="AM40" i="3" s="1"/>
  <c r="K40" i="3"/>
  <c r="C39" i="2"/>
  <c r="C39" i="3" s="1"/>
  <c r="K39" i="2"/>
  <c r="S39" i="2"/>
  <c r="S39" i="3" s="1"/>
  <c r="AA39" i="2"/>
  <c r="AA39" i="3" s="1"/>
  <c r="AI39" i="2"/>
  <c r="AI39" i="3" s="1"/>
  <c r="J39" i="2"/>
  <c r="J39" i="3" s="1"/>
  <c r="R39" i="2"/>
  <c r="R39" i="3" s="1"/>
  <c r="Z39" i="2"/>
  <c r="Z39" i="3" s="1"/>
  <c r="AH39" i="2"/>
  <c r="AH39" i="3" s="1"/>
  <c r="D38" i="2"/>
  <c r="D38" i="3" s="1"/>
  <c r="F38" i="2"/>
  <c r="F38" i="3" s="1"/>
  <c r="H38" i="2"/>
  <c r="H38" i="3" s="1"/>
  <c r="J38" i="2"/>
  <c r="J38" i="3" s="1"/>
  <c r="L38" i="2"/>
  <c r="N38" i="2"/>
  <c r="N38" i="3" s="1"/>
  <c r="P38" i="2"/>
  <c r="P38" i="3" s="1"/>
  <c r="R38" i="2"/>
  <c r="R38" i="3" s="1"/>
  <c r="T38" i="2"/>
  <c r="T38" i="3" s="1"/>
  <c r="V38" i="2"/>
  <c r="V38" i="3" s="1"/>
  <c r="X38" i="2"/>
  <c r="X38" i="3" s="1"/>
  <c r="Z38" i="2"/>
  <c r="Z38" i="3" s="1"/>
  <c r="AB38" i="2"/>
  <c r="AB38" i="3" s="1"/>
  <c r="AD38" i="2"/>
  <c r="AD38" i="3" s="1"/>
  <c r="AF38" i="2"/>
  <c r="AF38" i="3" s="1"/>
  <c r="AH38" i="2"/>
  <c r="AH38" i="3" s="1"/>
  <c r="AJ38" i="2"/>
  <c r="AJ38" i="3" s="1"/>
  <c r="AL38" i="2"/>
  <c r="AL38" i="3" s="1"/>
  <c r="L38" i="3"/>
  <c r="C38" i="2"/>
  <c r="C38" i="3" s="1"/>
  <c r="E38" i="2"/>
  <c r="E38" i="3" s="1"/>
  <c r="G38" i="2"/>
  <c r="G38" i="3" s="1"/>
  <c r="I38" i="2"/>
  <c r="I38" i="3" s="1"/>
  <c r="K38" i="2"/>
  <c r="M38" i="2"/>
  <c r="O38" i="2"/>
  <c r="O38" i="3" s="1"/>
  <c r="Q38" i="2"/>
  <c r="Q38" i="3" s="1"/>
  <c r="S38" i="2"/>
  <c r="S38" i="3" s="1"/>
  <c r="U38" i="2"/>
  <c r="U38" i="3" s="1"/>
  <c r="W38" i="2"/>
  <c r="W38" i="3" s="1"/>
  <c r="Y38" i="2"/>
  <c r="Y38" i="3" s="1"/>
  <c r="AA38" i="2"/>
  <c r="AA38" i="3" s="1"/>
  <c r="AC38" i="2"/>
  <c r="AC38" i="3" s="1"/>
  <c r="AE38" i="2"/>
  <c r="AE38" i="3" s="1"/>
  <c r="AG38" i="2"/>
  <c r="AG38" i="3" s="1"/>
  <c r="AI38" i="2"/>
  <c r="AI38" i="3" s="1"/>
  <c r="AK38" i="2"/>
  <c r="AK38" i="3" s="1"/>
  <c r="AM38" i="2"/>
  <c r="AM38" i="3" s="1"/>
  <c r="K38" i="3"/>
  <c r="F37" i="2"/>
  <c r="F37" i="3" s="1"/>
  <c r="J37" i="2"/>
  <c r="J37" i="3" s="1"/>
  <c r="N37" i="2"/>
  <c r="N37" i="3" s="1"/>
  <c r="R37" i="2"/>
  <c r="R37" i="3" s="1"/>
  <c r="V37" i="2"/>
  <c r="V37" i="3" s="1"/>
  <c r="Z37" i="2"/>
  <c r="Z37" i="3" s="1"/>
  <c r="AD37" i="2"/>
  <c r="AD37" i="3" s="1"/>
  <c r="AH37" i="2"/>
  <c r="AH37" i="3" s="1"/>
  <c r="AL37" i="2"/>
  <c r="AL37" i="3" s="1"/>
  <c r="M37" i="3"/>
  <c r="E37" i="2"/>
  <c r="E37" i="3" s="1"/>
  <c r="I37" i="2"/>
  <c r="I37" i="3" s="1"/>
  <c r="M37" i="2"/>
  <c r="Q37" i="2"/>
  <c r="Q37" i="3" s="1"/>
  <c r="U37" i="2"/>
  <c r="U37" i="3" s="1"/>
  <c r="Y37" i="2"/>
  <c r="Y37" i="3" s="1"/>
  <c r="AC37" i="2"/>
  <c r="AC37" i="3" s="1"/>
  <c r="AG37" i="2"/>
  <c r="AG37" i="3" s="1"/>
  <c r="AK37" i="2"/>
  <c r="AK37" i="3" s="1"/>
  <c r="L36" i="2"/>
  <c r="T36" i="2"/>
  <c r="T36" i="3" s="1"/>
  <c r="Z36" i="2"/>
  <c r="Z36" i="3" s="1"/>
  <c r="AH36" i="2"/>
  <c r="AH36" i="3" s="1"/>
  <c r="L36" i="3"/>
  <c r="F36" i="2"/>
  <c r="F36" i="3" s="1"/>
  <c r="N36" i="2"/>
  <c r="N36" i="3" s="1"/>
  <c r="X36" i="2"/>
  <c r="X36" i="3" s="1"/>
  <c r="AF36" i="2"/>
  <c r="AF36" i="3" s="1"/>
  <c r="E36" i="2"/>
  <c r="E36" i="3" s="1"/>
  <c r="I36" i="2"/>
  <c r="I36" i="3" s="1"/>
  <c r="M36" i="2"/>
  <c r="Q36" i="2"/>
  <c r="Q36" i="3" s="1"/>
  <c r="U36" i="2"/>
  <c r="U36" i="3" s="1"/>
  <c r="Y36" i="2"/>
  <c r="Y36" i="3" s="1"/>
  <c r="AC36" i="2"/>
  <c r="AC36" i="3" s="1"/>
  <c r="AG36" i="2"/>
  <c r="AG36" i="3" s="1"/>
  <c r="AK36" i="2"/>
  <c r="AK36" i="3" s="1"/>
  <c r="K36" i="3"/>
  <c r="M35" i="3"/>
  <c r="E35" i="2"/>
  <c r="E35" i="3" s="1"/>
  <c r="I35" i="2"/>
  <c r="I35" i="3" s="1"/>
  <c r="M35" i="2"/>
  <c r="Q35" i="2"/>
  <c r="Q35" i="3" s="1"/>
  <c r="U35" i="2"/>
  <c r="U35" i="3" s="1"/>
  <c r="Y35" i="2"/>
  <c r="Y35" i="3" s="1"/>
  <c r="AC35" i="2"/>
  <c r="AC35" i="3" s="1"/>
  <c r="AG35" i="2"/>
  <c r="AG35" i="3" s="1"/>
  <c r="AK35" i="2"/>
  <c r="AK35" i="3" s="1"/>
  <c r="K34" i="3"/>
  <c r="I34" i="2"/>
  <c r="I34" i="3" s="1"/>
  <c r="Q34" i="2"/>
  <c r="Q34" i="3" s="1"/>
  <c r="Y34" i="2"/>
  <c r="Y34" i="3" s="1"/>
  <c r="AG34" i="2"/>
  <c r="AG34" i="3" s="1"/>
  <c r="M34" i="3"/>
  <c r="D34" i="2"/>
  <c r="D34" i="3" s="1"/>
  <c r="H34" i="2"/>
  <c r="H34" i="3" s="1"/>
  <c r="L34" i="2"/>
  <c r="P34" i="2"/>
  <c r="P34" i="3" s="1"/>
  <c r="T34" i="2"/>
  <c r="T34" i="3" s="1"/>
  <c r="X34" i="2"/>
  <c r="X34" i="3" s="1"/>
  <c r="AB34" i="2"/>
  <c r="AB34" i="3" s="1"/>
  <c r="AF34" i="2"/>
  <c r="AF34" i="3" s="1"/>
  <c r="AJ34" i="2"/>
  <c r="AJ34" i="3" s="1"/>
  <c r="F33" i="2"/>
  <c r="F33" i="3" s="1"/>
  <c r="J33" i="2"/>
  <c r="J33" i="3" s="1"/>
  <c r="N33" i="2"/>
  <c r="N33" i="3" s="1"/>
  <c r="R33" i="2"/>
  <c r="R33" i="3" s="1"/>
  <c r="V33" i="2"/>
  <c r="V33" i="3" s="1"/>
  <c r="Z33" i="2"/>
  <c r="Z33" i="3" s="1"/>
  <c r="AD33" i="2"/>
  <c r="AD33" i="3" s="1"/>
  <c r="AH33" i="2"/>
  <c r="AH33" i="3" s="1"/>
  <c r="AL33" i="2"/>
  <c r="AL33" i="3" s="1"/>
  <c r="M33" i="3"/>
  <c r="E33" i="2"/>
  <c r="E33" i="3" s="1"/>
  <c r="I33" i="2"/>
  <c r="I33" i="3" s="1"/>
  <c r="M33" i="2"/>
  <c r="Q33" i="2"/>
  <c r="Q33" i="3" s="1"/>
  <c r="U33" i="2"/>
  <c r="U33" i="3" s="1"/>
  <c r="Y33" i="2"/>
  <c r="Y33" i="3" s="1"/>
  <c r="AC33" i="2"/>
  <c r="AC33" i="3" s="1"/>
  <c r="AG33" i="2"/>
  <c r="AG33" i="3" s="1"/>
  <c r="AK33" i="2"/>
  <c r="AK33" i="3" s="1"/>
  <c r="D32" i="2"/>
  <c r="D32" i="3" s="1"/>
  <c r="F32" i="2"/>
  <c r="F32" i="3" s="1"/>
  <c r="H32" i="2"/>
  <c r="H32" i="3" s="1"/>
  <c r="J32" i="2"/>
  <c r="J32" i="3" s="1"/>
  <c r="L32" i="2"/>
  <c r="N32" i="2"/>
  <c r="N32" i="3" s="1"/>
  <c r="P32" i="2"/>
  <c r="P32" i="3" s="1"/>
  <c r="R32" i="2"/>
  <c r="R32" i="3" s="1"/>
  <c r="T32" i="2"/>
  <c r="T32" i="3" s="1"/>
  <c r="V32" i="2"/>
  <c r="V32" i="3" s="1"/>
  <c r="X32" i="2"/>
  <c r="X32" i="3" s="1"/>
  <c r="Z32" i="2"/>
  <c r="Z32" i="3" s="1"/>
  <c r="AB32" i="2"/>
  <c r="AB32" i="3" s="1"/>
  <c r="AD32" i="2"/>
  <c r="AD32" i="3" s="1"/>
  <c r="AF32" i="2"/>
  <c r="AF32" i="3" s="1"/>
  <c r="AH32" i="2"/>
  <c r="AH32" i="3" s="1"/>
  <c r="AJ32" i="2"/>
  <c r="AJ32" i="3" s="1"/>
  <c r="AL32" i="2"/>
  <c r="AL32" i="3" s="1"/>
  <c r="L32" i="3"/>
  <c r="C32" i="2"/>
  <c r="C32" i="3" s="1"/>
  <c r="E32" i="2"/>
  <c r="E32" i="3" s="1"/>
  <c r="G32" i="2"/>
  <c r="G32" i="3" s="1"/>
  <c r="I32" i="2"/>
  <c r="I32" i="3" s="1"/>
  <c r="K32" i="2"/>
  <c r="M32" i="2"/>
  <c r="O32" i="2"/>
  <c r="O32" i="3" s="1"/>
  <c r="Q32" i="2"/>
  <c r="Q32" i="3" s="1"/>
  <c r="S32" i="2"/>
  <c r="S32" i="3" s="1"/>
  <c r="U32" i="2"/>
  <c r="U32" i="3" s="1"/>
  <c r="W32" i="2"/>
  <c r="W32" i="3" s="1"/>
  <c r="Y32" i="2"/>
  <c r="Y32" i="3" s="1"/>
  <c r="AA32" i="2"/>
  <c r="AA32" i="3" s="1"/>
  <c r="AC32" i="2"/>
  <c r="AC32" i="3" s="1"/>
  <c r="AE32" i="2"/>
  <c r="AE32" i="3" s="1"/>
  <c r="AG32" i="2"/>
  <c r="AG32" i="3" s="1"/>
  <c r="AI32" i="2"/>
  <c r="AI32" i="3" s="1"/>
  <c r="AK32" i="2"/>
  <c r="AK32" i="3" s="1"/>
  <c r="AM32" i="2"/>
  <c r="AM32" i="3" s="1"/>
  <c r="K32" i="3"/>
  <c r="F31" i="2"/>
  <c r="F31" i="3" s="1"/>
  <c r="J31" i="2"/>
  <c r="J31" i="3" s="1"/>
  <c r="N31" i="2"/>
  <c r="N31" i="3" s="1"/>
  <c r="R31" i="2"/>
  <c r="R31" i="3" s="1"/>
  <c r="V31" i="2"/>
  <c r="V31" i="3" s="1"/>
  <c r="Z31" i="2"/>
  <c r="Z31" i="3" s="1"/>
  <c r="AD31" i="2"/>
  <c r="AD31" i="3" s="1"/>
  <c r="AH31" i="2"/>
  <c r="AH31" i="3" s="1"/>
  <c r="AL31" i="2"/>
  <c r="AL31" i="3" s="1"/>
  <c r="M31" i="3"/>
  <c r="C31" i="2"/>
  <c r="C31" i="3" s="1"/>
  <c r="G31" i="2"/>
  <c r="G31" i="3" s="1"/>
  <c r="K31" i="2"/>
  <c r="O31" i="2"/>
  <c r="O31" i="3" s="1"/>
  <c r="S31" i="2"/>
  <c r="S31" i="3" s="1"/>
  <c r="W31" i="2"/>
  <c r="W31" i="3" s="1"/>
  <c r="AA31" i="2"/>
  <c r="AA31" i="3" s="1"/>
  <c r="AE31" i="2"/>
  <c r="AE31" i="3" s="1"/>
  <c r="AI31" i="2"/>
  <c r="AI31" i="3" s="1"/>
  <c r="AM31" i="2"/>
  <c r="AM31" i="3" s="1"/>
  <c r="D30" i="2"/>
  <c r="D30" i="3" s="1"/>
  <c r="F30" i="2"/>
  <c r="F30" i="3" s="1"/>
  <c r="H30" i="2"/>
  <c r="H30" i="3" s="1"/>
  <c r="J30" i="2"/>
  <c r="J30" i="3" s="1"/>
  <c r="L30" i="2"/>
  <c r="N30" i="2"/>
  <c r="N30" i="3" s="1"/>
  <c r="P30" i="2"/>
  <c r="P30" i="3" s="1"/>
  <c r="R30" i="2"/>
  <c r="R30" i="3" s="1"/>
  <c r="T30" i="2"/>
  <c r="T30" i="3" s="1"/>
  <c r="V30" i="2"/>
  <c r="V30" i="3" s="1"/>
  <c r="X30" i="2"/>
  <c r="X30" i="3" s="1"/>
  <c r="Z30" i="2"/>
  <c r="Z30" i="3" s="1"/>
  <c r="AB30" i="2"/>
  <c r="AB30" i="3" s="1"/>
  <c r="AD30" i="2"/>
  <c r="AD30" i="3" s="1"/>
  <c r="AF30" i="2"/>
  <c r="AF30" i="3" s="1"/>
  <c r="AH30" i="2"/>
  <c r="AH30" i="3" s="1"/>
  <c r="AJ30" i="2"/>
  <c r="AJ30" i="3" s="1"/>
  <c r="AL30" i="2"/>
  <c r="AL30" i="3" s="1"/>
  <c r="L30" i="3"/>
  <c r="C30" i="2"/>
  <c r="C30" i="3" s="1"/>
  <c r="E30" i="2"/>
  <c r="E30" i="3" s="1"/>
  <c r="G30" i="2"/>
  <c r="G30" i="3" s="1"/>
  <c r="I30" i="2"/>
  <c r="I30" i="3" s="1"/>
  <c r="K30" i="2"/>
  <c r="M30" i="2"/>
  <c r="O30" i="2"/>
  <c r="O30" i="3" s="1"/>
  <c r="Q30" i="2"/>
  <c r="Q30" i="3" s="1"/>
  <c r="S30" i="2"/>
  <c r="S30" i="3" s="1"/>
  <c r="U30" i="2"/>
  <c r="U30" i="3" s="1"/>
  <c r="W30" i="2"/>
  <c r="W30" i="3" s="1"/>
  <c r="Y30" i="2"/>
  <c r="Y30" i="3" s="1"/>
  <c r="AA30" i="2"/>
  <c r="AA30" i="3" s="1"/>
  <c r="AC30" i="2"/>
  <c r="AC30" i="3" s="1"/>
  <c r="AE30" i="2"/>
  <c r="AE30" i="3" s="1"/>
  <c r="AG30" i="2"/>
  <c r="AG30" i="3" s="1"/>
  <c r="AI30" i="2"/>
  <c r="AI30" i="3" s="1"/>
  <c r="AK30" i="2"/>
  <c r="AK30" i="3" s="1"/>
  <c r="AM30" i="2"/>
  <c r="AM30" i="3" s="1"/>
  <c r="K30" i="3"/>
  <c r="C3" i="2"/>
  <c r="C3" i="3" s="1"/>
  <c r="E3" i="2"/>
  <c r="E3" i="3" s="1"/>
  <c r="G3" i="2"/>
  <c r="G3" i="3" s="1"/>
  <c r="I3" i="2"/>
  <c r="I3" i="3" s="1"/>
  <c r="K3" i="2"/>
  <c r="M3" i="2"/>
  <c r="O3" i="2"/>
  <c r="O3" i="3" s="1"/>
  <c r="Q3" i="2"/>
  <c r="Q3" i="3" s="1"/>
  <c r="S3" i="2"/>
  <c r="S3" i="3" s="1"/>
  <c r="U3" i="2"/>
  <c r="U3" i="3" s="1"/>
  <c r="W3" i="2"/>
  <c r="W3" i="3" s="1"/>
  <c r="Y3" i="2"/>
  <c r="Y3" i="3" s="1"/>
  <c r="AA3" i="2"/>
  <c r="AA3" i="3" s="1"/>
  <c r="AC3" i="2"/>
  <c r="AC3" i="3" s="1"/>
  <c r="AE3" i="2"/>
  <c r="AE3" i="3" s="1"/>
  <c r="AG3" i="2"/>
  <c r="AG3" i="3" s="1"/>
  <c r="AI3" i="2"/>
  <c r="AI3" i="3" s="1"/>
  <c r="AK3" i="2"/>
  <c r="AK3" i="3" s="1"/>
  <c r="AM3" i="2"/>
  <c r="AM3" i="3" s="1"/>
  <c r="D3" i="2"/>
  <c r="D3" i="3" s="1"/>
  <c r="F3" i="2"/>
  <c r="F3" i="3" s="1"/>
  <c r="H3" i="2"/>
  <c r="H3" i="3" s="1"/>
  <c r="J3" i="2"/>
  <c r="J3" i="3" s="1"/>
  <c r="L3" i="2"/>
  <c r="N3" i="2"/>
  <c r="N3" i="3" s="1"/>
  <c r="P3" i="2"/>
  <c r="P3" i="3" s="1"/>
  <c r="R3" i="2"/>
  <c r="R3" i="3" s="1"/>
  <c r="T3" i="2"/>
  <c r="T3" i="3" s="1"/>
  <c r="V3" i="2"/>
  <c r="V3" i="3" s="1"/>
  <c r="X3" i="2"/>
  <c r="X3" i="3" s="1"/>
  <c r="Z3" i="2"/>
  <c r="Z3" i="3" s="1"/>
  <c r="AB3" i="2"/>
  <c r="AB3" i="3" s="1"/>
  <c r="AD3" i="2"/>
  <c r="AD3" i="3" s="1"/>
  <c r="AF3" i="2"/>
  <c r="AF3" i="3" s="1"/>
  <c r="AH3" i="2"/>
  <c r="AH3" i="3" s="1"/>
  <c r="AJ3" i="2"/>
  <c r="AJ3" i="3" s="1"/>
  <c r="B2" i="3"/>
  <c r="B2" i="2"/>
  <c r="K2" i="2" s="1"/>
  <c r="B84" i="2"/>
  <c r="L84" i="2" s="1"/>
  <c r="B71" i="2"/>
  <c r="B71" i="3"/>
  <c r="B84" i="3"/>
  <c r="B74" i="3"/>
  <c r="B76" i="3"/>
  <c r="B78" i="3"/>
  <c r="B80" i="3"/>
  <c r="B73" i="3"/>
  <c r="B75" i="3"/>
  <c r="B77" i="3"/>
  <c r="B79" i="3"/>
  <c r="B76" i="2"/>
  <c r="L76" i="3" s="1"/>
  <c r="B78" i="2"/>
  <c r="B73" i="2"/>
  <c r="Q73" i="2" s="1"/>
  <c r="Q73" i="3" s="1"/>
  <c r="B81" i="2"/>
  <c r="AG81" i="2" s="1"/>
  <c r="AG81" i="3" s="1"/>
  <c r="B79" i="2"/>
  <c r="J79" i="2" s="1"/>
  <c r="J79" i="3" s="1"/>
  <c r="B77" i="2"/>
  <c r="AB77" i="2" s="1"/>
  <c r="AB77" i="3" s="1"/>
  <c r="B80" i="2"/>
  <c r="AF80" i="2" s="1"/>
  <c r="AF80" i="3" s="1"/>
  <c r="B75" i="2"/>
  <c r="D75" i="2" s="1"/>
  <c r="D75" i="3" s="1"/>
  <c r="B72" i="3"/>
  <c r="B72" i="2"/>
  <c r="P72" i="2" s="1"/>
  <c r="P72" i="3" s="1"/>
  <c r="B81" i="3"/>
  <c r="B74" i="2"/>
  <c r="AM74" i="2" s="1"/>
  <c r="AM74" i="3" s="1"/>
  <c r="B85" i="3"/>
  <c r="B85" i="2"/>
  <c r="K85" i="3" s="1"/>
  <c r="AN159" i="3"/>
  <c r="M74" i="2"/>
  <c r="T73" i="2"/>
  <c r="T73" i="3" s="1"/>
  <c r="E81" i="2"/>
  <c r="E81" i="3" s="1"/>
  <c r="U79" i="2"/>
  <c r="U79" i="3" s="1"/>
  <c r="AL79" i="2"/>
  <c r="AL79" i="3" s="1"/>
  <c r="F79" i="2"/>
  <c r="F79" i="3" s="1"/>
  <c r="AJ79" i="2"/>
  <c r="AJ79" i="3" s="1"/>
  <c r="H79" i="2"/>
  <c r="H79" i="3" s="1"/>
  <c r="AI79" i="2"/>
  <c r="AI79" i="3" s="1"/>
  <c r="AE79" i="2"/>
  <c r="AE79" i="3" s="1"/>
  <c r="Z79" i="2"/>
  <c r="Z79" i="3" s="1"/>
  <c r="AE81" i="2"/>
  <c r="AE81" i="3" s="1"/>
  <c r="AH81" i="2"/>
  <c r="AH81" i="3" s="1"/>
  <c r="R79" i="2"/>
  <c r="R79" i="3" s="1"/>
  <c r="K50" i="3"/>
  <c r="AK50" i="2"/>
  <c r="AK50" i="3" s="1"/>
  <c r="AG50" i="2"/>
  <c r="AG50" i="3" s="1"/>
  <c r="AC50" i="2"/>
  <c r="AC50" i="3" s="1"/>
  <c r="Y50" i="2"/>
  <c r="Y50" i="3" s="1"/>
  <c r="U50" i="2"/>
  <c r="U50" i="3" s="1"/>
  <c r="Q50" i="2"/>
  <c r="Q50" i="3" s="1"/>
  <c r="M50" i="2"/>
  <c r="I50" i="2"/>
  <c r="I50" i="3" s="1"/>
  <c r="E50" i="2"/>
  <c r="E50" i="3" s="1"/>
  <c r="L50" i="3"/>
  <c r="AJ50" i="2"/>
  <c r="AJ50" i="3" s="1"/>
  <c r="AF50" i="2"/>
  <c r="AF50" i="3" s="1"/>
  <c r="AB50" i="2"/>
  <c r="AB50" i="3" s="1"/>
  <c r="X50" i="2"/>
  <c r="X50" i="3" s="1"/>
  <c r="T50" i="2"/>
  <c r="T50" i="3" s="1"/>
  <c r="P50" i="2"/>
  <c r="P50" i="3" s="1"/>
  <c r="L50" i="2"/>
  <c r="H50" i="2"/>
  <c r="H50" i="3" s="1"/>
  <c r="D50" i="2"/>
  <c r="D50" i="3" s="1"/>
  <c r="AM36" i="2"/>
  <c r="AM36" i="3" s="1"/>
  <c r="AI36" i="2"/>
  <c r="AI36" i="3" s="1"/>
  <c r="AE36" i="2"/>
  <c r="AE36" i="3" s="1"/>
  <c r="AA36" i="2"/>
  <c r="AA36" i="3" s="1"/>
  <c r="W36" i="2"/>
  <c r="W36" i="3" s="1"/>
  <c r="S36" i="2"/>
  <c r="S36" i="3" s="1"/>
  <c r="O36" i="2"/>
  <c r="O36" i="3" s="1"/>
  <c r="K36" i="2"/>
  <c r="G36" i="2"/>
  <c r="G36" i="3" s="1"/>
  <c r="C36" i="2"/>
  <c r="C36" i="3" s="1"/>
  <c r="AL36" i="2"/>
  <c r="AL36" i="3" s="1"/>
  <c r="AB36" i="2"/>
  <c r="AB36" i="3" s="1"/>
  <c r="R36" i="2"/>
  <c r="R36" i="3" s="1"/>
  <c r="J36" i="2"/>
  <c r="J36" i="3" s="1"/>
  <c r="D36" i="2"/>
  <c r="D36" i="3" s="1"/>
  <c r="AJ36" i="2"/>
  <c r="AJ36" i="3" s="1"/>
  <c r="AD36" i="2"/>
  <c r="AD36" i="3" s="1"/>
  <c r="V36" i="2"/>
  <c r="V36" i="3" s="1"/>
  <c r="P36" i="2"/>
  <c r="P36" i="3" s="1"/>
  <c r="H36" i="2"/>
  <c r="H36" i="3" s="1"/>
  <c r="AL34" i="2"/>
  <c r="AL34" i="3" s="1"/>
  <c r="AH34" i="2"/>
  <c r="AH34" i="3" s="1"/>
  <c r="AD34" i="2"/>
  <c r="AD34" i="3" s="1"/>
  <c r="Z34" i="2"/>
  <c r="Z34" i="3" s="1"/>
  <c r="V34" i="2"/>
  <c r="V34" i="3" s="1"/>
  <c r="R34" i="2"/>
  <c r="R34" i="3" s="1"/>
  <c r="N34" i="2"/>
  <c r="N34" i="3" s="1"/>
  <c r="J34" i="2"/>
  <c r="J34" i="3" s="1"/>
  <c r="F34" i="2"/>
  <c r="F34" i="3" s="1"/>
  <c r="AK34" i="2"/>
  <c r="AK34" i="3" s="1"/>
  <c r="AC34" i="2"/>
  <c r="AC34" i="3" s="1"/>
  <c r="U34" i="2"/>
  <c r="U34" i="3" s="1"/>
  <c r="M34" i="2"/>
  <c r="E34" i="2"/>
  <c r="E34" i="3" s="1"/>
  <c r="AE34" i="2"/>
  <c r="AE34" i="3" s="1"/>
  <c r="O34" i="2"/>
  <c r="O34" i="3" s="1"/>
  <c r="K34" i="2"/>
  <c r="S34" i="2"/>
  <c r="S34" i="3" s="1"/>
  <c r="AI34" i="2"/>
  <c r="AI34" i="3" s="1"/>
  <c r="AL19" i="2"/>
  <c r="AL19" i="3" s="1"/>
  <c r="AH19" i="2"/>
  <c r="AH19" i="3" s="1"/>
  <c r="AD19" i="2"/>
  <c r="AD19" i="3" s="1"/>
  <c r="Z19" i="2"/>
  <c r="Z19" i="3" s="1"/>
  <c r="V19" i="2"/>
  <c r="V19" i="3" s="1"/>
  <c r="R19" i="2"/>
  <c r="R19" i="3" s="1"/>
  <c r="N19" i="2"/>
  <c r="N19" i="3" s="1"/>
  <c r="J19" i="2"/>
  <c r="J19" i="3" s="1"/>
  <c r="F19" i="2"/>
  <c r="F19" i="3" s="1"/>
  <c r="L19" i="3"/>
  <c r="AM19" i="2"/>
  <c r="AM19" i="3" s="1"/>
  <c r="AE19" i="2"/>
  <c r="AE19" i="3" s="1"/>
  <c r="W19" i="2"/>
  <c r="W19" i="3" s="1"/>
  <c r="O19" i="2"/>
  <c r="O19" i="3" s="1"/>
  <c r="G19" i="2"/>
  <c r="G19" i="3" s="1"/>
  <c r="AK19" i="2"/>
  <c r="AK19" i="3" s="1"/>
  <c r="U19" i="2"/>
  <c r="U19" i="3" s="1"/>
  <c r="E19" i="2"/>
  <c r="E19" i="3" s="1"/>
  <c r="AG19" i="2"/>
  <c r="AG19" i="3" s="1"/>
  <c r="Q19" i="2"/>
  <c r="Q19" i="3" s="1"/>
  <c r="AC21" i="1"/>
  <c r="AK49" i="2"/>
  <c r="AK49" i="3" s="1"/>
  <c r="AG49" i="2"/>
  <c r="AG49" i="3" s="1"/>
  <c r="AC49" i="2"/>
  <c r="AC49" i="3" s="1"/>
  <c r="Y49" i="2"/>
  <c r="Y49" i="3" s="1"/>
  <c r="U49" i="2"/>
  <c r="U49" i="3" s="1"/>
  <c r="Q49" i="2"/>
  <c r="Q49" i="3" s="1"/>
  <c r="M49" i="2"/>
  <c r="I49" i="2"/>
  <c r="I49" i="3" s="1"/>
  <c r="E49" i="2"/>
  <c r="E49" i="3" s="1"/>
  <c r="K49" i="3"/>
  <c r="AL49" i="2"/>
  <c r="AL49" i="3" s="1"/>
  <c r="AD49" i="2"/>
  <c r="AD49" i="3" s="1"/>
  <c r="V49" i="2"/>
  <c r="V49" i="3" s="1"/>
  <c r="N49" i="2"/>
  <c r="N49" i="3" s="1"/>
  <c r="F49" i="2"/>
  <c r="F49" i="3" s="1"/>
  <c r="AF49" i="2"/>
  <c r="AF49" i="3" s="1"/>
  <c r="T49" i="2"/>
  <c r="T49" i="3" s="1"/>
  <c r="D49" i="2"/>
  <c r="D49" i="3" s="1"/>
  <c r="X49" i="2"/>
  <c r="X49" i="3" s="1"/>
  <c r="AM48" i="2"/>
  <c r="AM48" i="3" s="1"/>
  <c r="AI48" i="2"/>
  <c r="AI48" i="3" s="1"/>
  <c r="AE48" i="2"/>
  <c r="AE48" i="3" s="1"/>
  <c r="AA48" i="2"/>
  <c r="AA48" i="3" s="1"/>
  <c r="W48" i="2"/>
  <c r="W48" i="3" s="1"/>
  <c r="S48" i="2"/>
  <c r="S48" i="3" s="1"/>
  <c r="O48" i="2"/>
  <c r="O48" i="3" s="1"/>
  <c r="K48" i="2"/>
  <c r="G48" i="2"/>
  <c r="G48" i="3" s="1"/>
  <c r="C48" i="2"/>
  <c r="C48" i="3" s="1"/>
  <c r="L48" i="3"/>
  <c r="AJ48" i="2"/>
  <c r="AJ48" i="3" s="1"/>
  <c r="AF48" i="2"/>
  <c r="AF48" i="3" s="1"/>
  <c r="AB48" i="2"/>
  <c r="AB48" i="3" s="1"/>
  <c r="X48" i="2"/>
  <c r="X48" i="3" s="1"/>
  <c r="T48" i="2"/>
  <c r="T48" i="3" s="1"/>
  <c r="P48" i="2"/>
  <c r="P48" i="3" s="1"/>
  <c r="L48" i="2"/>
  <c r="H48" i="2"/>
  <c r="H48" i="3" s="1"/>
  <c r="D48" i="2"/>
  <c r="D48" i="3" s="1"/>
  <c r="Q11" i="1"/>
  <c r="P11" i="1"/>
  <c r="P12" i="1" s="1"/>
  <c r="P13" i="1" s="1"/>
  <c r="P14" i="1" s="1"/>
  <c r="P15" i="1" s="1"/>
  <c r="P16" i="1" s="1"/>
  <c r="P17" i="1" s="1"/>
  <c r="AC11" i="1"/>
  <c r="AB11" i="1"/>
  <c r="AB12" i="1" s="1"/>
  <c r="AB13" i="1" s="1"/>
  <c r="AB14" i="1" s="1"/>
  <c r="AB15" i="1" s="1"/>
  <c r="AB16" i="1" s="1"/>
  <c r="AO11" i="1"/>
  <c r="AN11" i="1"/>
  <c r="AN12" i="1" s="1"/>
  <c r="AN13" i="1" s="1"/>
  <c r="AN14" i="1" s="1"/>
  <c r="AC16" i="1"/>
  <c r="AI19" i="1"/>
  <c r="T13" i="1"/>
  <c r="K39" i="3"/>
  <c r="AJ39" i="2"/>
  <c r="AJ39" i="3" s="1"/>
  <c r="AF39" i="2"/>
  <c r="AF39" i="3" s="1"/>
  <c r="AB39" i="2"/>
  <c r="AB39" i="3" s="1"/>
  <c r="X39" i="2"/>
  <c r="X39" i="3" s="1"/>
  <c r="T39" i="2"/>
  <c r="T39" i="3" s="1"/>
  <c r="P39" i="2"/>
  <c r="P39" i="3" s="1"/>
  <c r="L39" i="2"/>
  <c r="H39" i="2"/>
  <c r="H39" i="3" s="1"/>
  <c r="D39" i="2"/>
  <c r="D39" i="3" s="1"/>
  <c r="L39" i="3"/>
  <c r="AK39" i="2"/>
  <c r="AK39" i="3" s="1"/>
  <c r="AG39" i="2"/>
  <c r="AG39" i="3" s="1"/>
  <c r="AC39" i="2"/>
  <c r="AC39" i="3" s="1"/>
  <c r="Y39" i="2"/>
  <c r="Y39" i="3" s="1"/>
  <c r="U39" i="2"/>
  <c r="U39" i="3" s="1"/>
  <c r="Q39" i="2"/>
  <c r="Q39" i="3" s="1"/>
  <c r="M39" i="2"/>
  <c r="I39" i="2"/>
  <c r="I39" i="3" s="1"/>
  <c r="E39" i="2"/>
  <c r="E39" i="3" s="1"/>
  <c r="L75" i="2"/>
  <c r="L79" i="3"/>
  <c r="S85" i="2"/>
  <c r="S85" i="3" s="1"/>
  <c r="E75" i="2"/>
  <c r="E75" i="3" s="1"/>
  <c r="AF75" i="2"/>
  <c r="AF75" i="3" s="1"/>
  <c r="G79" i="2"/>
  <c r="G79" i="3" s="1"/>
  <c r="AJ73" i="2"/>
  <c r="AJ73" i="3" s="1"/>
  <c r="I74" i="2"/>
  <c r="I74" i="3" s="1"/>
  <c r="G74" i="2"/>
  <c r="G74" i="3" s="1"/>
  <c r="AB79" i="2"/>
  <c r="AB79" i="3" s="1"/>
  <c r="W79" i="2"/>
  <c r="W79" i="3" s="1"/>
  <c r="D79" i="2"/>
  <c r="D79" i="3" s="1"/>
  <c r="AD79" i="2"/>
  <c r="AD79" i="3" s="1"/>
  <c r="N79" i="2"/>
  <c r="N79" i="3" s="1"/>
  <c r="C79" i="2"/>
  <c r="C79" i="3" s="1"/>
  <c r="AN79" i="3" s="1"/>
  <c r="AG79" i="2"/>
  <c r="AG79" i="3" s="1"/>
  <c r="AC79" i="2"/>
  <c r="AC79" i="3" s="1"/>
  <c r="X79" i="2"/>
  <c r="X79" i="3" s="1"/>
  <c r="P79" i="2"/>
  <c r="P79" i="3" s="1"/>
  <c r="T79" i="2"/>
  <c r="T79" i="3" s="1"/>
  <c r="S79" i="2"/>
  <c r="S79" i="3" s="1"/>
  <c r="AK79" i="2"/>
  <c r="AK79" i="3" s="1"/>
  <c r="O79" i="2"/>
  <c r="O79" i="3" s="1"/>
  <c r="AH79" i="2"/>
  <c r="AH79" i="3" s="1"/>
  <c r="F74" i="2"/>
  <c r="F74" i="3" s="1"/>
  <c r="K73" i="3"/>
  <c r="K81" i="3"/>
  <c r="H85" i="2"/>
  <c r="H85" i="3" s="1"/>
  <c r="AC81" i="2"/>
  <c r="AC81" i="3" s="1"/>
  <c r="AI81" i="2"/>
  <c r="AI81" i="3" s="1"/>
  <c r="Z74" i="2"/>
  <c r="Z74" i="3" s="1"/>
  <c r="F81" i="2"/>
  <c r="F81" i="3" s="1"/>
  <c r="X85" i="2"/>
  <c r="X85" i="3" s="1"/>
  <c r="AG85" i="2"/>
  <c r="AG85" i="3" s="1"/>
  <c r="AF85" i="2"/>
  <c r="AF85" i="3" s="1"/>
  <c r="J85" i="2"/>
  <c r="J85" i="3" s="1"/>
  <c r="L85" i="3"/>
  <c r="L74" i="2"/>
  <c r="AA74" i="2"/>
  <c r="AA74" i="3" s="1"/>
  <c r="AH74" i="2"/>
  <c r="AH74" i="3" s="1"/>
  <c r="K79" i="3"/>
  <c r="M79" i="2"/>
  <c r="K79" i="2"/>
  <c r="Q81" i="2"/>
  <c r="Q81" i="3" s="1"/>
  <c r="W81" i="2"/>
  <c r="W81" i="3" s="1"/>
  <c r="R81" i="2"/>
  <c r="R81" i="3" s="1"/>
  <c r="V81" i="2"/>
  <c r="V81" i="3" s="1"/>
  <c r="S81" i="2"/>
  <c r="S81" i="3" s="1"/>
  <c r="AF81" i="2"/>
  <c r="AF81" i="3" s="1"/>
  <c r="P81" i="2"/>
  <c r="P81" i="3" s="1"/>
  <c r="C81" i="2"/>
  <c r="C81" i="3" s="1"/>
  <c r="AN81" i="3" s="1"/>
  <c r="AD84" i="2"/>
  <c r="AD84" i="3" s="1"/>
  <c r="L78" i="3"/>
  <c r="L80" i="2"/>
  <c r="AL78" i="2"/>
  <c r="AL78" i="3" s="1"/>
  <c r="F78" i="2"/>
  <c r="F78" i="3" s="1"/>
  <c r="G78" i="2"/>
  <c r="G78" i="3" s="1"/>
  <c r="U78" i="2"/>
  <c r="U78" i="3" s="1"/>
  <c r="X78" i="2"/>
  <c r="X78" i="3" s="1"/>
  <c r="E78" i="2"/>
  <c r="E78" i="3" s="1"/>
  <c r="R78" i="2"/>
  <c r="R78" i="3" s="1"/>
  <c r="C78" i="2"/>
  <c r="C78" i="3" s="1"/>
  <c r="S78" i="2"/>
  <c r="S78" i="3" s="1"/>
  <c r="J78" i="2"/>
  <c r="J78" i="3" s="1"/>
  <c r="Z80" i="2"/>
  <c r="Z80" i="3" s="1"/>
  <c r="U80" i="2"/>
  <c r="U80" i="3" s="1"/>
  <c r="AJ80" i="2"/>
  <c r="AJ80" i="3" s="1"/>
  <c r="AE80" i="2"/>
  <c r="AE80" i="3" s="1"/>
  <c r="P80" i="2"/>
  <c r="P80" i="3" s="1"/>
  <c r="C72" i="2"/>
  <c r="C72" i="3" s="1"/>
  <c r="AN72" i="3" s="1"/>
  <c r="K78" i="2"/>
  <c r="K80" i="2"/>
  <c r="AF77" i="2"/>
  <c r="AF77" i="3" s="1"/>
  <c r="AK78" i="2"/>
  <c r="AK78" i="3" s="1"/>
  <c r="N78" i="2"/>
  <c r="N78" i="3" s="1"/>
  <c r="O78" i="2"/>
  <c r="O78" i="3" s="1"/>
  <c r="AC78" i="2"/>
  <c r="AC78" i="3" s="1"/>
  <c r="AB78" i="2"/>
  <c r="AB78" i="3" s="1"/>
  <c r="AI78" i="2"/>
  <c r="AI78" i="3" s="1"/>
  <c r="D80" i="2"/>
  <c r="D80" i="3" s="1"/>
  <c r="H80" i="2"/>
  <c r="H80" i="3" s="1"/>
  <c r="Y80" i="2"/>
  <c r="Y80" i="3" s="1"/>
  <c r="AH77" i="2"/>
  <c r="AH77" i="3" s="1"/>
  <c r="AJ77" i="2"/>
  <c r="AJ77" i="3" s="1"/>
  <c r="AD77" i="2"/>
  <c r="AD77" i="3" s="1"/>
  <c r="T77" i="2"/>
  <c r="T77" i="3" s="1"/>
  <c r="AF72" i="2"/>
  <c r="AF72" i="3" s="1"/>
  <c r="AG78" i="2"/>
  <c r="AG78" i="3" s="1"/>
  <c r="AK13" i="2"/>
  <c r="AK13" i="3" s="1"/>
  <c r="AG13" i="2"/>
  <c r="AG13" i="3" s="1"/>
  <c r="AC13" i="2"/>
  <c r="AC13" i="3" s="1"/>
  <c r="Y13" i="2"/>
  <c r="Y13" i="3" s="1"/>
  <c r="U13" i="2"/>
  <c r="U13" i="3" s="1"/>
  <c r="Q13" i="2"/>
  <c r="Q13" i="3" s="1"/>
  <c r="M13" i="2"/>
  <c r="I13" i="2"/>
  <c r="I13" i="3" s="1"/>
  <c r="E13" i="2"/>
  <c r="E13" i="3" s="1"/>
  <c r="M13" i="3"/>
  <c r="AL13" i="2"/>
  <c r="AL13" i="3" s="1"/>
  <c r="AH13" i="2"/>
  <c r="AH13" i="3" s="1"/>
  <c r="AD13" i="2"/>
  <c r="AD13" i="3" s="1"/>
  <c r="Z13" i="2"/>
  <c r="Z13" i="3" s="1"/>
  <c r="V13" i="2"/>
  <c r="V13" i="3" s="1"/>
  <c r="R13" i="2"/>
  <c r="R13" i="3" s="1"/>
  <c r="N13" i="2"/>
  <c r="N13" i="3" s="1"/>
  <c r="J13" i="2"/>
  <c r="J13" i="3" s="1"/>
  <c r="F13" i="2"/>
  <c r="F13" i="3" s="1"/>
  <c r="L2" i="3"/>
  <c r="AW2" i="3" s="1"/>
  <c r="AW3" i="3" s="1"/>
  <c r="M71" i="2"/>
  <c r="W71" i="2"/>
  <c r="W71" i="3" s="1"/>
  <c r="AC71" i="2"/>
  <c r="AC71" i="3" s="1"/>
  <c r="J71" i="2"/>
  <c r="J71" i="3" s="1"/>
  <c r="Q71" i="2"/>
  <c r="Q71" i="3" s="1"/>
  <c r="S2" i="2"/>
  <c r="S2" i="3" s="1"/>
  <c r="G13" i="1"/>
  <c r="AI14" i="1"/>
  <c r="AH2" i="2"/>
  <c r="AH2" i="3" s="1"/>
  <c r="D2" i="2"/>
  <c r="D2" i="3" s="1"/>
  <c r="AO2" i="3" s="1"/>
  <c r="AO3" i="3" s="1"/>
  <c r="AM2" i="2"/>
  <c r="AM2" i="3" s="1"/>
  <c r="BX2" i="3" s="1"/>
  <c r="BX3" i="3" s="1"/>
  <c r="AF71" i="2"/>
  <c r="AF71" i="3" s="1"/>
  <c r="D71" i="2"/>
  <c r="D71" i="3" s="1"/>
  <c r="R71" i="2"/>
  <c r="R71" i="3" s="1"/>
  <c r="D84" i="2"/>
  <c r="D84" i="3" s="1"/>
  <c r="E71" i="2"/>
  <c r="E71" i="3" s="1"/>
  <c r="F71" i="2"/>
  <c r="F71" i="3" s="1"/>
  <c r="AJ2" i="2"/>
  <c r="AJ2" i="3" s="1"/>
  <c r="J2" i="2"/>
  <c r="J2" i="3" s="1"/>
  <c r="AU2" i="3" s="1"/>
  <c r="W2" i="2"/>
  <c r="W2" i="3" s="1"/>
  <c r="BH2" i="3" s="1"/>
  <c r="BH3" i="3" s="1"/>
  <c r="Y2" i="2"/>
  <c r="Y2" i="3" s="1"/>
  <c r="BJ2" i="3" s="1"/>
  <c r="BJ3" i="3" s="1"/>
  <c r="F2" i="2"/>
  <c r="F2" i="3" s="1"/>
  <c r="AQ2" i="3" s="1"/>
  <c r="AQ3" i="3" s="1"/>
  <c r="L71" i="2"/>
  <c r="AM71" i="2"/>
  <c r="AM71" i="3" s="1"/>
  <c r="T71" i="2"/>
  <c r="T71" i="3" s="1"/>
  <c r="AJ71" i="2"/>
  <c r="AJ71" i="3" s="1"/>
  <c r="AG71" i="2"/>
  <c r="AG71" i="3" s="1"/>
  <c r="X71" i="2"/>
  <c r="X71" i="3" s="1"/>
  <c r="K71" i="3"/>
  <c r="S71" i="2"/>
  <c r="S71" i="3" s="1"/>
  <c r="M71" i="3"/>
  <c r="AD71" i="2"/>
  <c r="AD71" i="3" s="1"/>
  <c r="N23" i="1"/>
  <c r="J16" i="1"/>
  <c r="J17" i="1" s="1"/>
  <c r="F84" i="2"/>
  <c r="F84" i="3" s="1"/>
  <c r="AK71" i="2"/>
  <c r="AK71" i="3" s="1"/>
  <c r="G71" i="2"/>
  <c r="G71" i="3" s="1"/>
  <c r="I71" i="2"/>
  <c r="I71" i="3" s="1"/>
  <c r="O71" i="2"/>
  <c r="O71" i="3" s="1"/>
  <c r="Z71" i="2"/>
  <c r="Z71" i="3" s="1"/>
  <c r="P71" i="2"/>
  <c r="P71" i="3" s="1"/>
  <c r="N71" i="2"/>
  <c r="N71" i="3" s="1"/>
  <c r="AH71" i="2"/>
  <c r="AH71" i="3" s="1"/>
  <c r="AE71" i="2"/>
  <c r="AE71" i="3" s="1"/>
  <c r="Y71" i="2"/>
  <c r="Y71" i="3" s="1"/>
  <c r="V71" i="2"/>
  <c r="V71" i="3" s="1"/>
  <c r="U71" i="2"/>
  <c r="U71" i="3" s="1"/>
  <c r="K71" i="2"/>
  <c r="AB84" i="2"/>
  <c r="AB84" i="3" s="1"/>
  <c r="AE84" i="2"/>
  <c r="AE84" i="3" s="1"/>
  <c r="Q84" i="2"/>
  <c r="Q84" i="3" s="1"/>
  <c r="X84" i="2"/>
  <c r="X84" i="3" s="1"/>
  <c r="H71" i="2"/>
  <c r="H71" i="3" s="1"/>
  <c r="L71" i="3"/>
  <c r="AL71" i="2"/>
  <c r="AL71" i="3" s="1"/>
  <c r="AB71" i="2"/>
  <c r="AB71" i="3" s="1"/>
  <c r="AA71" i="2"/>
  <c r="AA71" i="3" s="1"/>
  <c r="AI71" i="2"/>
  <c r="AI71" i="3" s="1"/>
  <c r="C71" i="2"/>
  <c r="C71" i="3" s="1"/>
  <c r="AN71" i="3" s="1"/>
  <c r="J11" i="1"/>
  <c r="I11" i="1"/>
  <c r="G11" i="1"/>
  <c r="G23" i="1"/>
  <c r="G24" i="1" s="1"/>
  <c r="J23" i="1"/>
  <c r="J24" i="1"/>
  <c r="J25" i="1"/>
  <c r="J26" i="1"/>
  <c r="G22" i="1"/>
  <c r="J22" i="1"/>
  <c r="T2" i="2"/>
  <c r="T2" i="3" s="1"/>
  <c r="BE2" i="3" s="1"/>
  <c r="BE3" i="3" s="1"/>
  <c r="G2" i="2"/>
  <c r="G2" i="3" s="1"/>
  <c r="AI2" i="2"/>
  <c r="AI2" i="3" s="1"/>
  <c r="BT2" i="3" s="1"/>
  <c r="AL2" i="2"/>
  <c r="AL2" i="3" s="1"/>
  <c r="AC2" i="2"/>
  <c r="AC2" i="3" s="1"/>
  <c r="BN2" i="3" s="1"/>
  <c r="BN3" i="3" s="1"/>
  <c r="C2" i="2"/>
  <c r="C2" i="3" s="1"/>
  <c r="AN2" i="3" s="1"/>
  <c r="AN3" i="3" s="1"/>
  <c r="R2" i="2"/>
  <c r="R2" i="3" s="1"/>
  <c r="BC2" i="3" s="1"/>
  <c r="Q2" i="2"/>
  <c r="Q2" i="3" s="1"/>
  <c r="BB2" i="3" s="1"/>
  <c r="BB3" i="3" s="1"/>
  <c r="L2" i="2"/>
  <c r="M2" i="3"/>
  <c r="AX2" i="3" s="1"/>
  <c r="M2" i="2"/>
  <c r="M84" i="3"/>
  <c r="AK84" i="2"/>
  <c r="AK84" i="3" s="1"/>
  <c r="AA84" i="2"/>
  <c r="AA84" i="3" s="1"/>
  <c r="AH84" i="2"/>
  <c r="AH84" i="3" s="1"/>
  <c r="T84" i="2"/>
  <c r="T84" i="3" s="1"/>
  <c r="I84" i="2"/>
  <c r="I84" i="3" s="1"/>
  <c r="Y84" i="2"/>
  <c r="Y84" i="3" s="1"/>
  <c r="E84" i="2"/>
  <c r="E84" i="3" s="1"/>
  <c r="J84" i="2"/>
  <c r="J84" i="3" s="1"/>
  <c r="AF84" i="2"/>
  <c r="AF84" i="3" s="1"/>
  <c r="P84" i="2"/>
  <c r="P84" i="3" s="1"/>
  <c r="C84" i="2"/>
  <c r="C84" i="3" s="1"/>
  <c r="AN84" i="3" s="1"/>
  <c r="R84" i="2"/>
  <c r="R84" i="3" s="1"/>
  <c r="AL84" i="2"/>
  <c r="AL84" i="3" s="1"/>
  <c r="K72" i="2"/>
  <c r="U72" i="2"/>
  <c r="U72" i="3" s="1"/>
  <c r="Y72" i="2"/>
  <c r="Y72" i="3" s="1"/>
  <c r="Q72" i="2"/>
  <c r="Q72" i="3" s="1"/>
  <c r="R72" i="2"/>
  <c r="R72" i="3" s="1"/>
  <c r="V72" i="2"/>
  <c r="V72" i="3" s="1"/>
  <c r="L72" i="3"/>
  <c r="AA72" i="2"/>
  <c r="AA72" i="3" s="1"/>
  <c r="K72" i="3"/>
  <c r="L72" i="2"/>
  <c r="G72" i="2"/>
  <c r="G72" i="3" s="1"/>
  <c r="AD72" i="2"/>
  <c r="AD72" i="3" s="1"/>
  <c r="N72" i="2"/>
  <c r="N72" i="3" s="1"/>
  <c r="W72" i="2"/>
  <c r="W72" i="3" s="1"/>
  <c r="M72" i="3"/>
  <c r="L81" i="3"/>
  <c r="H81" i="2"/>
  <c r="H81" i="3" s="1"/>
  <c r="I81" i="2"/>
  <c r="I81" i="3" s="1"/>
  <c r="Y81" i="2"/>
  <c r="Y81" i="3" s="1"/>
  <c r="G81" i="2"/>
  <c r="G81" i="3" s="1"/>
  <c r="AL81" i="2"/>
  <c r="AL81" i="3" s="1"/>
  <c r="Z81" i="2"/>
  <c r="Z81" i="3" s="1"/>
  <c r="J81" i="2"/>
  <c r="J81" i="3" s="1"/>
  <c r="AD81" i="2"/>
  <c r="AD81" i="3" s="1"/>
  <c r="N81" i="2"/>
  <c r="N81" i="3" s="1"/>
  <c r="AM81" i="2"/>
  <c r="AM81" i="3" s="1"/>
  <c r="AA81" i="2"/>
  <c r="AA81" i="3" s="1"/>
  <c r="AJ81" i="2"/>
  <c r="AJ81" i="3" s="1"/>
  <c r="AB81" i="2"/>
  <c r="AB81" i="3" s="1"/>
  <c r="T81" i="2"/>
  <c r="T81" i="3" s="1"/>
  <c r="U81" i="2"/>
  <c r="U81" i="3" s="1"/>
  <c r="AK81" i="2"/>
  <c r="AK81" i="3" s="1"/>
  <c r="O81" i="2"/>
  <c r="O81" i="3" s="1"/>
  <c r="L81" i="2"/>
  <c r="M81" i="3"/>
  <c r="K81" i="2"/>
  <c r="K75" i="2"/>
  <c r="AE75" i="2"/>
  <c r="AE75" i="3" s="1"/>
  <c r="U75" i="2"/>
  <c r="U75" i="3" s="1"/>
  <c r="Q75" i="2"/>
  <c r="Q75" i="3" s="1"/>
  <c r="P75" i="2"/>
  <c r="P75" i="3" s="1"/>
  <c r="T75" i="2"/>
  <c r="T75" i="3" s="1"/>
  <c r="J75" i="2"/>
  <c r="J75" i="3" s="1"/>
  <c r="Z75" i="2"/>
  <c r="Z75" i="3" s="1"/>
  <c r="O75" i="2"/>
  <c r="O75" i="3" s="1"/>
  <c r="W75" i="2"/>
  <c r="W75" i="3" s="1"/>
  <c r="K75" i="3"/>
  <c r="L75" i="3"/>
  <c r="M75" i="3"/>
  <c r="L80" i="3"/>
  <c r="N80" i="2"/>
  <c r="N80" i="3" s="1"/>
  <c r="X80" i="2"/>
  <c r="X80" i="3" s="1"/>
  <c r="O80" i="2"/>
  <c r="O80" i="3" s="1"/>
  <c r="AI80" i="2"/>
  <c r="AI80" i="3" s="1"/>
  <c r="AH80" i="2"/>
  <c r="AH80" i="3" s="1"/>
  <c r="Q80" i="2"/>
  <c r="Q80" i="3" s="1"/>
  <c r="R80" i="2"/>
  <c r="R80" i="3" s="1"/>
  <c r="M80" i="2"/>
  <c r="F80" i="2"/>
  <c r="F80" i="3" s="1"/>
  <c r="G80" i="2"/>
  <c r="G80" i="3" s="1"/>
  <c r="V80" i="2"/>
  <c r="V80" i="3" s="1"/>
  <c r="AM80" i="2"/>
  <c r="AM80" i="3" s="1"/>
  <c r="AB80" i="2"/>
  <c r="AB80" i="3" s="1"/>
  <c r="W80" i="2"/>
  <c r="W80" i="3" s="1"/>
  <c r="E80" i="2"/>
  <c r="E80" i="3" s="1"/>
  <c r="AA80" i="2"/>
  <c r="AA80" i="3" s="1"/>
  <c r="AC80" i="2"/>
  <c r="AC80" i="3" s="1"/>
  <c r="AK80" i="2"/>
  <c r="AK80" i="3" s="1"/>
  <c r="M80" i="3"/>
  <c r="K73" i="2"/>
  <c r="R73" i="2"/>
  <c r="R73" i="3" s="1"/>
  <c r="AG73" i="2"/>
  <c r="AG73" i="3" s="1"/>
  <c r="AI73" i="2"/>
  <c r="AI73" i="3" s="1"/>
  <c r="Z73" i="2"/>
  <c r="Z73" i="3" s="1"/>
  <c r="P73" i="2"/>
  <c r="P73" i="3" s="1"/>
  <c r="AF73" i="2"/>
  <c r="AF73" i="3" s="1"/>
  <c r="G73" i="2"/>
  <c r="G73" i="3" s="1"/>
  <c r="D73" i="2"/>
  <c r="D73" i="3" s="1"/>
  <c r="S73" i="2"/>
  <c r="S73" i="3" s="1"/>
  <c r="AD73" i="2"/>
  <c r="AD73" i="3" s="1"/>
  <c r="J73" i="2"/>
  <c r="J73" i="3" s="1"/>
  <c r="AC73" i="2"/>
  <c r="AC73" i="3" s="1"/>
  <c r="U73" i="2"/>
  <c r="U73" i="3" s="1"/>
  <c r="L73" i="3"/>
  <c r="L73" i="2"/>
  <c r="N73" i="2"/>
  <c r="N73" i="3" s="1"/>
  <c r="C73" i="2"/>
  <c r="C73" i="3" s="1"/>
  <c r="AN73" i="3" s="1"/>
  <c r="V73" i="2"/>
  <c r="V73" i="3" s="1"/>
  <c r="AA73" i="2"/>
  <c r="AA73" i="3" s="1"/>
  <c r="E73" i="2"/>
  <c r="E73" i="3" s="1"/>
  <c r="M73" i="3"/>
  <c r="M76" i="3"/>
  <c r="N76" i="2"/>
  <c r="N76" i="3" s="1"/>
  <c r="AM76" i="2"/>
  <c r="AM76" i="3" s="1"/>
  <c r="J76" i="2"/>
  <c r="J76" i="3" s="1"/>
  <c r="F76" i="2"/>
  <c r="F76" i="3" s="1"/>
  <c r="AL76" i="2"/>
  <c r="AL76" i="3" s="1"/>
  <c r="AC76" i="2"/>
  <c r="AC76" i="3" s="1"/>
  <c r="H76" i="2"/>
  <c r="H76" i="3" s="1"/>
  <c r="G76" i="2"/>
  <c r="G76" i="3" s="1"/>
  <c r="Z76" i="2"/>
  <c r="Z76" i="3" s="1"/>
  <c r="V76" i="2"/>
  <c r="V76" i="3" s="1"/>
  <c r="D76" i="2"/>
  <c r="D76" i="3" s="1"/>
  <c r="R76" i="2"/>
  <c r="R76" i="3" s="1"/>
  <c r="P76" i="2"/>
  <c r="P76" i="3" s="1"/>
  <c r="AF76" i="2"/>
  <c r="AF76" i="3" s="1"/>
  <c r="AI76" i="2"/>
  <c r="AI76" i="3" s="1"/>
  <c r="Q76" i="2"/>
  <c r="Q76" i="3" s="1"/>
  <c r="S76" i="2"/>
  <c r="S76" i="3" s="1"/>
  <c r="E76" i="2"/>
  <c r="E76" i="3" s="1"/>
  <c r="AB76" i="2"/>
  <c r="AB76" i="3" s="1"/>
  <c r="C76" i="2"/>
  <c r="C76" i="3" s="1"/>
  <c r="AN76" i="3" s="1"/>
  <c r="I76" i="2"/>
  <c r="I76" i="3" s="1"/>
  <c r="AK76" i="2"/>
  <c r="AK76" i="3" s="1"/>
  <c r="AD76" i="2"/>
  <c r="AD76" i="3" s="1"/>
  <c r="X76" i="2"/>
  <c r="X76" i="3" s="1"/>
  <c r="AA76" i="2"/>
  <c r="AA76" i="3" s="1"/>
  <c r="AE76" i="2"/>
  <c r="AE76" i="3" s="1"/>
  <c r="AG76" i="2"/>
  <c r="AG76" i="3" s="1"/>
  <c r="W76" i="2"/>
  <c r="W76" i="3" s="1"/>
  <c r="T76" i="2"/>
  <c r="T76" i="3" s="1"/>
  <c r="AJ76" i="2"/>
  <c r="AJ76" i="3" s="1"/>
  <c r="O76" i="2"/>
  <c r="O76" i="3" s="1"/>
  <c r="Y76" i="2"/>
  <c r="Y76" i="3" s="1"/>
  <c r="U76" i="2"/>
  <c r="U76" i="3" s="1"/>
  <c r="AH76" i="2"/>
  <c r="AH76" i="3" s="1"/>
  <c r="L76" i="2"/>
  <c r="K76" i="3"/>
  <c r="M76" i="2"/>
  <c r="X2" i="2"/>
  <c r="X2" i="3" s="1"/>
  <c r="BI2" i="3" s="1"/>
  <c r="BI3" i="3" s="1"/>
  <c r="U2" i="2"/>
  <c r="U2" i="3" s="1"/>
  <c r="AG2" i="2"/>
  <c r="AG2" i="3" s="1"/>
  <c r="AD2" i="2"/>
  <c r="AD2" i="3" s="1"/>
  <c r="BO2" i="3" s="1"/>
  <c r="BO3" i="3" s="1"/>
  <c r="BO4" i="3" s="1"/>
  <c r="Z2" i="2"/>
  <c r="Z2" i="3" s="1"/>
  <c r="BK2" i="3" s="1"/>
  <c r="BK3" i="3" s="1"/>
  <c r="V2" i="2"/>
  <c r="V2" i="3" s="1"/>
  <c r="H2" i="2"/>
  <c r="H2" i="3" s="1"/>
  <c r="AF2" i="2"/>
  <c r="AF2" i="3" s="1"/>
  <c r="BQ2" i="3" s="1"/>
  <c r="BQ3" i="3" s="1"/>
  <c r="AA2" i="2"/>
  <c r="AA2" i="3" s="1"/>
  <c r="AK2" i="2"/>
  <c r="AK2" i="3" s="1"/>
  <c r="O2" i="2"/>
  <c r="O2" i="3" s="1"/>
  <c r="N2" i="2"/>
  <c r="N2" i="3" s="1"/>
  <c r="E2" i="2"/>
  <c r="E2" i="3" s="1"/>
  <c r="AP2" i="3" s="1"/>
  <c r="AP3" i="3" s="1"/>
  <c r="I2" i="2"/>
  <c r="I2" i="3" s="1"/>
  <c r="P2" i="2"/>
  <c r="P2" i="3" s="1"/>
  <c r="AE2" i="2"/>
  <c r="AE2" i="3" s="1"/>
  <c r="BP2" i="3" s="1"/>
  <c r="BP3" i="3" s="1"/>
  <c r="K2" i="3"/>
  <c r="AV2" i="3" s="1"/>
  <c r="AB2" i="2"/>
  <c r="AB2" i="3" s="1"/>
  <c r="I12" i="1"/>
  <c r="I13" i="1" s="1"/>
  <c r="I14" i="1" s="1"/>
  <c r="J14" i="1"/>
  <c r="AI15" i="1"/>
  <c r="AI16" i="1"/>
  <c r="AN53" i="3"/>
  <c r="AN54" i="3" s="1"/>
  <c r="BO5" i="3" l="1"/>
  <c r="K5" i="3"/>
  <c r="D63" i="2"/>
  <c r="D63" i="3" s="1"/>
  <c r="AK25" i="2"/>
  <c r="AK25" i="3" s="1"/>
  <c r="M3" i="3"/>
  <c r="K3" i="3"/>
  <c r="AV3" i="3" s="1"/>
  <c r="AV4" i="3" s="1"/>
  <c r="AV5" i="3" s="1"/>
  <c r="AL5" i="2"/>
  <c r="AL5" i="3" s="1"/>
  <c r="F5" i="2"/>
  <c r="F5" i="3" s="1"/>
  <c r="V5" i="2"/>
  <c r="V5" i="3" s="1"/>
  <c r="AL7" i="2"/>
  <c r="AL7" i="3" s="1"/>
  <c r="F7" i="2"/>
  <c r="F7" i="3" s="1"/>
  <c r="V7" i="2"/>
  <c r="V7" i="3" s="1"/>
  <c r="K7" i="3"/>
  <c r="AJ9" i="2"/>
  <c r="AJ9" i="3" s="1"/>
  <c r="D9" i="2"/>
  <c r="D9" i="3" s="1"/>
  <c r="T9" i="2"/>
  <c r="T9" i="3" s="1"/>
  <c r="L11" i="3"/>
  <c r="F11" i="2"/>
  <c r="F11" i="3" s="1"/>
  <c r="V11" i="2"/>
  <c r="V11" i="3" s="1"/>
  <c r="AL11" i="2"/>
  <c r="AL11" i="3" s="1"/>
  <c r="AG17" i="2"/>
  <c r="AG17" i="3" s="1"/>
  <c r="K17" i="3"/>
  <c r="M19" i="3"/>
  <c r="I19" i="2"/>
  <c r="I19" i="3" s="1"/>
  <c r="L25" i="3"/>
  <c r="M25" i="2"/>
  <c r="AC25" i="2"/>
  <c r="AC25" i="3" s="1"/>
  <c r="AJ27" i="2"/>
  <c r="AJ27" i="3" s="1"/>
  <c r="H27" i="2"/>
  <c r="H27" i="3" s="1"/>
  <c r="Z160" i="2"/>
  <c r="Z160" i="3" s="1"/>
  <c r="AD160" i="2"/>
  <c r="AD160" i="3" s="1"/>
  <c r="R162" i="2"/>
  <c r="R162" i="3" s="1"/>
  <c r="V162" i="2"/>
  <c r="V162" i="3" s="1"/>
  <c r="AL170" i="2"/>
  <c r="AL170" i="3" s="1"/>
  <c r="F170" i="2"/>
  <c r="F170" i="3" s="1"/>
  <c r="AD174" i="2"/>
  <c r="AD174" i="3" s="1"/>
  <c r="AH174" i="2"/>
  <c r="AH174" i="3" s="1"/>
  <c r="N180" i="2"/>
  <c r="N180" i="3" s="1"/>
  <c r="R180" i="2"/>
  <c r="R180" i="3" s="1"/>
  <c r="F184" i="2"/>
  <c r="F184" i="3" s="1"/>
  <c r="J184" i="2"/>
  <c r="J184" i="3" s="1"/>
  <c r="F186" i="2"/>
  <c r="F186" i="3" s="1"/>
  <c r="AL186" i="2"/>
  <c r="AL186" i="3" s="1"/>
  <c r="R194" i="2"/>
  <c r="R194" i="3" s="1"/>
  <c r="V194" i="2"/>
  <c r="V194" i="3" s="1"/>
  <c r="J198" i="2"/>
  <c r="J198" i="3" s="1"/>
  <c r="N198" i="2"/>
  <c r="N198" i="3" s="1"/>
  <c r="AL202" i="2"/>
  <c r="AL202" i="3" s="1"/>
  <c r="F202" i="2"/>
  <c r="F202" i="3" s="1"/>
  <c r="Q228" i="2"/>
  <c r="Q228" i="3" s="1"/>
  <c r="AG228" i="2"/>
  <c r="AG228" i="3" s="1"/>
  <c r="C232" i="2"/>
  <c r="C232" i="3" s="1"/>
  <c r="AI232" i="2"/>
  <c r="AI232" i="3" s="1"/>
  <c r="E232" i="2"/>
  <c r="E232" i="3" s="1"/>
  <c r="AK232" i="2"/>
  <c r="AK232" i="3" s="1"/>
  <c r="AE232" i="2"/>
  <c r="AE232" i="3" s="1"/>
  <c r="U232" i="2"/>
  <c r="U232" i="3" s="1"/>
  <c r="Y236" i="2"/>
  <c r="Y236" i="3" s="1"/>
  <c r="I236" i="2"/>
  <c r="I236" i="3" s="1"/>
  <c r="I238" i="2"/>
  <c r="I238" i="3" s="1"/>
  <c r="S238" i="2"/>
  <c r="S238" i="3" s="1"/>
  <c r="AI238" i="2"/>
  <c r="AI238" i="3" s="1"/>
  <c r="O240" i="2"/>
  <c r="O240" i="3" s="1"/>
  <c r="AM240" i="2"/>
  <c r="AM240" i="3" s="1"/>
  <c r="M240" i="2"/>
  <c r="G242" i="2"/>
  <c r="G242" i="3" s="1"/>
  <c r="AM242" i="2"/>
  <c r="AM242" i="3" s="1"/>
  <c r="W242" i="2"/>
  <c r="W242" i="3" s="1"/>
  <c r="K244" i="2"/>
  <c r="W244" i="2"/>
  <c r="W244" i="3" s="1"/>
  <c r="AG244" i="2"/>
  <c r="AG244" i="3" s="1"/>
  <c r="AA246" i="2"/>
  <c r="AA246" i="3" s="1"/>
  <c r="K246" i="2"/>
  <c r="AM248" i="2"/>
  <c r="AM248" i="3" s="1"/>
  <c r="U248" i="2"/>
  <c r="U248" i="3" s="1"/>
  <c r="AK248" i="2"/>
  <c r="AK248" i="3" s="1"/>
  <c r="K250" i="3"/>
  <c r="O250" i="2"/>
  <c r="O250" i="3" s="1"/>
  <c r="I252" i="2"/>
  <c r="I252" i="3" s="1"/>
  <c r="Y252" i="2"/>
  <c r="Y252" i="3" s="1"/>
  <c r="L254" i="3"/>
  <c r="C254" i="2"/>
  <c r="C254" i="3" s="1"/>
  <c r="AI254" i="2"/>
  <c r="AI254" i="3" s="1"/>
  <c r="G256" i="2"/>
  <c r="G256" i="3" s="1"/>
  <c r="AC256" i="2"/>
  <c r="AC256" i="3" s="1"/>
  <c r="M256" i="2"/>
  <c r="Q258" i="2"/>
  <c r="Q258" i="3" s="1"/>
  <c r="W258" i="2"/>
  <c r="W258" i="3" s="1"/>
  <c r="AM258" i="2"/>
  <c r="AM258" i="3" s="1"/>
  <c r="AC262" i="2"/>
  <c r="AC262" i="3" s="1"/>
  <c r="I262" i="2"/>
  <c r="I262" i="3" s="1"/>
  <c r="K262" i="2"/>
  <c r="AA262" i="2"/>
  <c r="AA262" i="3" s="1"/>
  <c r="G266" i="2"/>
  <c r="G266" i="3" s="1"/>
  <c r="W266" i="2"/>
  <c r="W266" i="3" s="1"/>
  <c r="K266" i="3"/>
  <c r="AE268" i="2"/>
  <c r="AE268" i="3" s="1"/>
  <c r="E268" i="2"/>
  <c r="E268" i="3" s="1"/>
  <c r="C270" i="2"/>
  <c r="C270" i="3" s="1"/>
  <c r="AI270" i="2"/>
  <c r="AI270" i="3" s="1"/>
  <c r="S270" i="2"/>
  <c r="S270" i="3" s="1"/>
  <c r="AE272" i="2"/>
  <c r="AE272" i="3" s="1"/>
  <c r="AA272" i="2"/>
  <c r="AA272" i="3" s="1"/>
  <c r="K272" i="3"/>
  <c r="I278" i="2"/>
  <c r="I278" i="3" s="1"/>
  <c r="AM278" i="2"/>
  <c r="AM278" i="3" s="1"/>
  <c r="C278" i="2"/>
  <c r="C278" i="3" s="1"/>
  <c r="L278" i="3"/>
  <c r="AE282" i="2"/>
  <c r="AE282" i="3" s="1"/>
  <c r="O282" i="2"/>
  <c r="O282" i="3" s="1"/>
  <c r="W284" i="2"/>
  <c r="W284" i="3" s="1"/>
  <c r="AC284" i="2"/>
  <c r="AC284" i="3" s="1"/>
  <c r="C284" i="2"/>
  <c r="C284" i="3" s="1"/>
  <c r="AG286" i="2"/>
  <c r="AG286" i="3" s="1"/>
  <c r="W286" i="2"/>
  <c r="W286" i="3" s="1"/>
  <c r="U286" i="2"/>
  <c r="U286" i="3" s="1"/>
  <c r="G286" i="2"/>
  <c r="G286" i="3" s="1"/>
  <c r="M286" i="3"/>
  <c r="AK288" i="2"/>
  <c r="AK288" i="3" s="1"/>
  <c r="K288" i="2"/>
  <c r="U288" i="2"/>
  <c r="U288" i="3" s="1"/>
  <c r="Q292" i="2"/>
  <c r="Q292" i="3" s="1"/>
  <c r="M292" i="3"/>
  <c r="AK294" i="2"/>
  <c r="AK294" i="3" s="1"/>
  <c r="K294" i="2"/>
  <c r="Y294" i="2"/>
  <c r="Y294" i="3" s="1"/>
  <c r="C296" i="2"/>
  <c r="C296" i="3" s="1"/>
  <c r="Y296" i="2"/>
  <c r="Y296" i="3" s="1"/>
  <c r="U298" i="2"/>
  <c r="U298" i="3" s="1"/>
  <c r="G298" i="2"/>
  <c r="G298" i="3" s="1"/>
  <c r="K298" i="3"/>
  <c r="C300" i="2"/>
  <c r="C300" i="3" s="1"/>
  <c r="G300" i="2"/>
  <c r="G300" i="3" s="1"/>
  <c r="AA300" i="2"/>
  <c r="AA300" i="3" s="1"/>
  <c r="E300" i="2"/>
  <c r="E300" i="3" s="1"/>
  <c r="U300" i="2"/>
  <c r="U300" i="3" s="1"/>
  <c r="Q302" i="2"/>
  <c r="Q302" i="3" s="1"/>
  <c r="AG302" i="2"/>
  <c r="AG302" i="3" s="1"/>
  <c r="C302" i="2"/>
  <c r="C302" i="3" s="1"/>
  <c r="AC304" i="2"/>
  <c r="AC304" i="3" s="1"/>
  <c r="G304" i="2"/>
  <c r="G304" i="3" s="1"/>
  <c r="K304" i="3"/>
  <c r="AK308" i="2"/>
  <c r="AK308" i="3" s="1"/>
  <c r="Q308" i="2"/>
  <c r="Q308" i="3" s="1"/>
  <c r="E312" i="2"/>
  <c r="E312" i="3" s="1"/>
  <c r="AK312" i="2"/>
  <c r="AK312" i="3" s="1"/>
  <c r="M322" i="2"/>
  <c r="AC322" i="2"/>
  <c r="AC322" i="3" s="1"/>
  <c r="AM322" i="2"/>
  <c r="AM322" i="3" s="1"/>
  <c r="AK326" i="2"/>
  <c r="AK326" i="3" s="1"/>
  <c r="AA326" i="2"/>
  <c r="AA326" i="3" s="1"/>
  <c r="C330" i="2"/>
  <c r="C330" i="3" s="1"/>
  <c r="O330" i="2"/>
  <c r="O330" i="3" s="1"/>
  <c r="K330" i="3"/>
  <c r="AC336" i="2"/>
  <c r="AC336" i="3" s="1"/>
  <c r="K336" i="3"/>
  <c r="U340" i="2"/>
  <c r="U340" i="3" s="1"/>
  <c r="Q340" i="2"/>
  <c r="Q340" i="3" s="1"/>
  <c r="U342" i="2"/>
  <c r="U342" i="3" s="1"/>
  <c r="K342" i="3"/>
  <c r="S346" i="2"/>
  <c r="S346" i="3" s="1"/>
  <c r="AE346" i="2"/>
  <c r="AE346" i="3" s="1"/>
  <c r="G348" i="2"/>
  <c r="G348" i="3" s="1"/>
  <c r="AM348" i="2"/>
  <c r="AM348" i="3" s="1"/>
  <c r="M348" i="3"/>
  <c r="C354" i="2"/>
  <c r="C354" i="3" s="1"/>
  <c r="S354" i="2"/>
  <c r="S354" i="3" s="1"/>
  <c r="G354" i="2"/>
  <c r="G354" i="3" s="1"/>
  <c r="O356" i="2"/>
  <c r="O356" i="3" s="1"/>
  <c r="AE356" i="2"/>
  <c r="AE356" i="3" s="1"/>
  <c r="AG356" i="2"/>
  <c r="AG356" i="3" s="1"/>
  <c r="AE358" i="2"/>
  <c r="AE358" i="3" s="1"/>
  <c r="I358" i="2"/>
  <c r="I358" i="3" s="1"/>
  <c r="K358" i="3"/>
  <c r="O360" i="2"/>
  <c r="O360" i="3" s="1"/>
  <c r="U360" i="2"/>
  <c r="U360" i="3" s="1"/>
  <c r="G362" i="2"/>
  <c r="G362" i="3" s="1"/>
  <c r="AL362" i="2"/>
  <c r="AL362" i="3" s="1"/>
  <c r="V362" i="2"/>
  <c r="V362" i="3" s="1"/>
  <c r="F362" i="2"/>
  <c r="F362" i="3" s="1"/>
  <c r="I364" i="2"/>
  <c r="I364" i="3" s="1"/>
  <c r="AF364" i="2"/>
  <c r="AF364" i="3" s="1"/>
  <c r="P364" i="2"/>
  <c r="P364" i="3" s="1"/>
  <c r="K366" i="2"/>
  <c r="O366" i="2"/>
  <c r="O366" i="3" s="1"/>
  <c r="K366" i="3"/>
  <c r="Z366" i="2"/>
  <c r="Z366" i="3" s="1"/>
  <c r="J366" i="2"/>
  <c r="J366" i="3" s="1"/>
  <c r="U368" i="2"/>
  <c r="U368" i="3" s="1"/>
  <c r="AJ368" i="2"/>
  <c r="AJ368" i="3" s="1"/>
  <c r="T368" i="2"/>
  <c r="T368" i="3" s="1"/>
  <c r="D368" i="2"/>
  <c r="D368" i="3" s="1"/>
  <c r="AD370" i="2"/>
  <c r="AD370" i="3" s="1"/>
  <c r="N370" i="2"/>
  <c r="N370" i="3" s="1"/>
  <c r="AC372" i="2"/>
  <c r="AC372" i="3" s="1"/>
  <c r="L372" i="3"/>
  <c r="X372" i="2"/>
  <c r="X372" i="3" s="1"/>
  <c r="H372" i="2"/>
  <c r="H372" i="3" s="1"/>
  <c r="O374" i="2"/>
  <c r="O374" i="3" s="1"/>
  <c r="AH374" i="2"/>
  <c r="AH374" i="3" s="1"/>
  <c r="R374" i="2"/>
  <c r="R374" i="3" s="1"/>
  <c r="AC376" i="2"/>
  <c r="AC376" i="3" s="1"/>
  <c r="M376" i="3"/>
  <c r="AB376" i="2"/>
  <c r="AB376" i="3" s="1"/>
  <c r="L376" i="2"/>
  <c r="AL378" i="2"/>
  <c r="AL378" i="3" s="1"/>
  <c r="V378" i="2"/>
  <c r="V378" i="3" s="1"/>
  <c r="F378" i="2"/>
  <c r="F378" i="3" s="1"/>
  <c r="E380" i="2"/>
  <c r="E380" i="3" s="1"/>
  <c r="AF380" i="2"/>
  <c r="AF380" i="3" s="1"/>
  <c r="P380" i="2"/>
  <c r="P380" i="3" s="1"/>
  <c r="AM382" i="2"/>
  <c r="AM382" i="3" s="1"/>
  <c r="K382" i="3"/>
  <c r="Z382" i="2"/>
  <c r="Z382" i="3" s="1"/>
  <c r="J382" i="2"/>
  <c r="J382" i="3" s="1"/>
  <c r="AC384" i="2"/>
  <c r="AC384" i="3" s="1"/>
  <c r="AJ384" i="2"/>
  <c r="AJ384" i="3" s="1"/>
  <c r="T384" i="2"/>
  <c r="T384" i="3" s="1"/>
  <c r="D384" i="2"/>
  <c r="D384" i="3" s="1"/>
  <c r="S386" i="2"/>
  <c r="S386" i="3" s="1"/>
  <c r="AD386" i="2"/>
  <c r="AD386" i="3" s="1"/>
  <c r="N386" i="2"/>
  <c r="N386" i="3" s="1"/>
  <c r="E388" i="2"/>
  <c r="E388" i="3" s="1"/>
  <c r="L388" i="3"/>
  <c r="X388" i="2"/>
  <c r="X388" i="3" s="1"/>
  <c r="H388" i="2"/>
  <c r="H388" i="3" s="1"/>
  <c r="AH390" i="2"/>
  <c r="AH390" i="3" s="1"/>
  <c r="R390" i="2"/>
  <c r="R390" i="3" s="1"/>
  <c r="AC392" i="2"/>
  <c r="AC392" i="3" s="1"/>
  <c r="AG392" i="2"/>
  <c r="AG392" i="3" s="1"/>
  <c r="M392" i="3"/>
  <c r="AB392" i="2"/>
  <c r="AB392" i="3" s="1"/>
  <c r="L392" i="2"/>
  <c r="AL394" i="2"/>
  <c r="AL394" i="3" s="1"/>
  <c r="V394" i="2"/>
  <c r="V394" i="3" s="1"/>
  <c r="F394" i="2"/>
  <c r="F394" i="3" s="1"/>
  <c r="M396" i="2"/>
  <c r="AF396" i="2"/>
  <c r="AF396" i="3" s="1"/>
  <c r="P396" i="2"/>
  <c r="P396" i="3" s="1"/>
  <c r="K398" i="3"/>
  <c r="Z398" i="2"/>
  <c r="Z398" i="3" s="1"/>
  <c r="J398" i="2"/>
  <c r="J398" i="3" s="1"/>
  <c r="AC400" i="2"/>
  <c r="AC400" i="3" s="1"/>
  <c r="AG400" i="2"/>
  <c r="AG400" i="3" s="1"/>
  <c r="I400" i="2"/>
  <c r="I400" i="3" s="1"/>
  <c r="AJ400" i="2"/>
  <c r="AJ400" i="3" s="1"/>
  <c r="T400" i="2"/>
  <c r="T400" i="3" s="1"/>
  <c r="D400" i="2"/>
  <c r="D400" i="3" s="1"/>
  <c r="AD402" i="2"/>
  <c r="AD402" i="3" s="1"/>
  <c r="N402" i="2"/>
  <c r="N402" i="3" s="1"/>
  <c r="L404" i="3"/>
  <c r="X404" i="2"/>
  <c r="X404" i="3" s="1"/>
  <c r="H404" i="2"/>
  <c r="H404" i="3" s="1"/>
  <c r="O406" i="2"/>
  <c r="O406" i="3" s="1"/>
  <c r="AH406" i="2"/>
  <c r="AH406" i="3" s="1"/>
  <c r="R406" i="2"/>
  <c r="R406" i="3" s="1"/>
  <c r="M408" i="2"/>
  <c r="M408" i="3"/>
  <c r="AB408" i="2"/>
  <c r="AB408" i="3" s="1"/>
  <c r="S414" i="2"/>
  <c r="S414" i="3" s="1"/>
  <c r="W414" i="2"/>
  <c r="W414" i="3" s="1"/>
  <c r="AK420" i="2"/>
  <c r="AK420" i="3" s="1"/>
  <c r="AG420" i="2"/>
  <c r="AG420" i="3" s="1"/>
  <c r="I424" i="2"/>
  <c r="I424" i="3" s="1"/>
  <c r="Q424" i="2"/>
  <c r="Q424" i="3" s="1"/>
  <c r="AC432" i="2"/>
  <c r="AC432" i="3" s="1"/>
  <c r="AG432" i="2"/>
  <c r="AG432" i="3" s="1"/>
  <c r="C442" i="2"/>
  <c r="C442" i="3" s="1"/>
  <c r="O442" i="2"/>
  <c r="O442" i="3" s="1"/>
  <c r="O450" i="2"/>
  <c r="O450" i="3" s="1"/>
  <c r="AI450" i="2"/>
  <c r="AI450" i="3" s="1"/>
  <c r="AG452" i="2"/>
  <c r="AG452" i="3" s="1"/>
  <c r="AK452" i="2"/>
  <c r="AK452" i="3" s="1"/>
  <c r="U456" i="2"/>
  <c r="U456" i="3" s="1"/>
  <c r="I456" i="2"/>
  <c r="I456" i="3" s="1"/>
  <c r="AM462" i="2"/>
  <c r="AM462" i="3" s="1"/>
  <c r="AA462" i="2"/>
  <c r="AA462" i="3" s="1"/>
  <c r="K470" i="2"/>
  <c r="G470" i="2"/>
  <c r="G470" i="3" s="1"/>
  <c r="O474" i="2"/>
  <c r="O474" i="3" s="1"/>
  <c r="C474" i="2"/>
  <c r="C474" i="3" s="1"/>
  <c r="AK480" i="2"/>
  <c r="AK480" i="3" s="1"/>
  <c r="E480" i="2"/>
  <c r="E480" i="3" s="1"/>
  <c r="Q484" i="2"/>
  <c r="Q484" i="3" s="1"/>
  <c r="E484" i="2"/>
  <c r="E484" i="3" s="1"/>
  <c r="G494" i="2"/>
  <c r="G494" i="3" s="1"/>
  <c r="K494" i="2"/>
  <c r="M496" i="2"/>
  <c r="Y496" i="2"/>
  <c r="Y496" i="3" s="1"/>
  <c r="E500" i="2"/>
  <c r="E500" i="3" s="1"/>
  <c r="Q500" i="2"/>
  <c r="Q500" i="3" s="1"/>
  <c r="S74" i="2"/>
  <c r="S74" i="3" s="1"/>
  <c r="N85" i="2"/>
  <c r="N85" i="3" s="1"/>
  <c r="M75" i="2"/>
  <c r="AJ74" i="2"/>
  <c r="AJ74" i="3" s="1"/>
  <c r="H75" i="2"/>
  <c r="H75" i="3" s="1"/>
  <c r="AC84" i="2"/>
  <c r="AC84" i="3" s="1"/>
  <c r="AC72" i="2"/>
  <c r="AC72" i="3" s="1"/>
  <c r="AK77" i="2"/>
  <c r="AK77" i="3" s="1"/>
  <c r="AE77" i="2"/>
  <c r="AE77" i="3" s="1"/>
  <c r="I77" i="2"/>
  <c r="I77" i="3" s="1"/>
  <c r="AI77" i="2"/>
  <c r="AI77" i="3" s="1"/>
  <c r="L77" i="3"/>
  <c r="AD74" i="2"/>
  <c r="AD74" i="3" s="1"/>
  <c r="D74" i="2"/>
  <c r="D74" i="3" s="1"/>
  <c r="AL74" i="2"/>
  <c r="AL74" i="3" s="1"/>
  <c r="AL85" i="2"/>
  <c r="AL85" i="3" s="1"/>
  <c r="D85" i="2"/>
  <c r="D85" i="3" s="1"/>
  <c r="O85" i="2"/>
  <c r="O85" i="3" s="1"/>
  <c r="Z85" i="2"/>
  <c r="Z85" i="3" s="1"/>
  <c r="AA85" i="2"/>
  <c r="AA85" i="3" s="1"/>
  <c r="AI74" i="2"/>
  <c r="AI74" i="3" s="1"/>
  <c r="AE73" i="2"/>
  <c r="AE73" i="3" s="1"/>
  <c r="U85" i="2"/>
  <c r="U85" i="3" s="1"/>
  <c r="AD85" i="2"/>
  <c r="AD85" i="3" s="1"/>
  <c r="P74" i="2"/>
  <c r="P74" i="3" s="1"/>
  <c r="F73" i="2"/>
  <c r="F73" i="3" s="1"/>
  <c r="AK73" i="2"/>
  <c r="AK73" i="3" s="1"/>
  <c r="I75" i="2"/>
  <c r="I75" i="3" s="1"/>
  <c r="S75" i="2"/>
  <c r="S75" i="3" s="1"/>
  <c r="AD75" i="2"/>
  <c r="AD75" i="3" s="1"/>
  <c r="G85" i="2"/>
  <c r="G85" i="3" s="1"/>
  <c r="M85" i="2"/>
  <c r="AF74" i="2"/>
  <c r="AF74" i="3" s="1"/>
  <c r="AC85" i="2"/>
  <c r="AC85" i="3" s="1"/>
  <c r="AB85" i="2"/>
  <c r="AB85" i="3" s="1"/>
  <c r="K85" i="2"/>
  <c r="I85" i="2"/>
  <c r="I85" i="3" s="1"/>
  <c r="V85" i="2"/>
  <c r="V85" i="3" s="1"/>
  <c r="F85" i="2"/>
  <c r="F85" i="3" s="1"/>
  <c r="L85" i="2"/>
  <c r="AI85" i="2"/>
  <c r="AI85" i="3" s="1"/>
  <c r="AK85" i="2"/>
  <c r="AK85" i="3" s="1"/>
  <c r="AJ85" i="2"/>
  <c r="AJ85" i="3" s="1"/>
  <c r="Y85" i="2"/>
  <c r="Y85" i="3" s="1"/>
  <c r="T85" i="2"/>
  <c r="T85" i="3" s="1"/>
  <c r="AH85" i="2"/>
  <c r="AH85" i="3" s="1"/>
  <c r="C85" i="2"/>
  <c r="C85" i="3" s="1"/>
  <c r="AN85" i="3" s="1"/>
  <c r="R85" i="2"/>
  <c r="R85" i="3" s="1"/>
  <c r="M85" i="3"/>
  <c r="Q85" i="2"/>
  <c r="Q85" i="3" s="1"/>
  <c r="Q74" i="2"/>
  <c r="Q74" i="3" s="1"/>
  <c r="R74" i="2"/>
  <c r="R74" i="3" s="1"/>
  <c r="L74" i="3"/>
  <c r="M74" i="3"/>
  <c r="C74" i="2"/>
  <c r="C74" i="3" s="1"/>
  <c r="AN74" i="3" s="1"/>
  <c r="U74" i="2"/>
  <c r="U74" i="3" s="1"/>
  <c r="W74" i="2"/>
  <c r="W74" i="3" s="1"/>
  <c r="Y74" i="2"/>
  <c r="Y74" i="3" s="1"/>
  <c r="O74" i="2"/>
  <c r="O74" i="3" s="1"/>
  <c r="K74" i="3"/>
  <c r="AG74" i="2"/>
  <c r="AG74" i="3" s="1"/>
  <c r="N74" i="2"/>
  <c r="N74" i="3" s="1"/>
  <c r="AB74" i="2"/>
  <c r="AB74" i="3" s="1"/>
  <c r="H74" i="2"/>
  <c r="H74" i="3" s="1"/>
  <c r="AE74" i="2"/>
  <c r="AE74" i="3" s="1"/>
  <c r="K74" i="2"/>
  <c r="S72" i="2"/>
  <c r="S72" i="3" s="1"/>
  <c r="AL72" i="2"/>
  <c r="AL72" i="3" s="1"/>
  <c r="D72" i="2"/>
  <c r="D72" i="3" s="1"/>
  <c r="AH72" i="2"/>
  <c r="AH72" i="3" s="1"/>
  <c r="AE72" i="2"/>
  <c r="AE72" i="3" s="1"/>
  <c r="X72" i="2"/>
  <c r="X72" i="3" s="1"/>
  <c r="AM72" i="2"/>
  <c r="AM72" i="3" s="1"/>
  <c r="I72" i="2"/>
  <c r="I72" i="3" s="1"/>
  <c r="AM75" i="2"/>
  <c r="AM75" i="3" s="1"/>
  <c r="N75" i="2"/>
  <c r="N75" i="3" s="1"/>
  <c r="AH75" i="2"/>
  <c r="AH75" i="3" s="1"/>
  <c r="AL75" i="2"/>
  <c r="AL75" i="3" s="1"/>
  <c r="X75" i="2"/>
  <c r="X75" i="3" s="1"/>
  <c r="AC75" i="2"/>
  <c r="AC75" i="3" s="1"/>
  <c r="AB75" i="2"/>
  <c r="AB75" i="3" s="1"/>
  <c r="AI75" i="2"/>
  <c r="AI75" i="3" s="1"/>
  <c r="R75" i="2"/>
  <c r="R75" i="3" s="1"/>
  <c r="AG75" i="2"/>
  <c r="AG75" i="3" s="1"/>
  <c r="V75" i="2"/>
  <c r="V75" i="3" s="1"/>
  <c r="V77" i="2"/>
  <c r="V77" i="3" s="1"/>
  <c r="L77" i="2"/>
  <c r="M77" i="3"/>
  <c r="AG77" i="2"/>
  <c r="AG77" i="3" s="1"/>
  <c r="E77" i="2"/>
  <c r="E77" i="3" s="1"/>
  <c r="R77" i="2"/>
  <c r="R77" i="3" s="1"/>
  <c r="S77" i="2"/>
  <c r="S77" i="3" s="1"/>
  <c r="D77" i="2"/>
  <c r="D77" i="3" s="1"/>
  <c r="H77" i="2"/>
  <c r="H77" i="3" s="1"/>
  <c r="N77" i="2"/>
  <c r="N77" i="3" s="1"/>
  <c r="O77" i="2"/>
  <c r="O77" i="3" s="1"/>
  <c r="U77" i="2"/>
  <c r="U77" i="3" s="1"/>
  <c r="M73" i="2"/>
  <c r="O73" i="2"/>
  <c r="O73" i="3" s="1"/>
  <c r="Y73" i="2"/>
  <c r="Y73" i="3" s="1"/>
  <c r="W73" i="2"/>
  <c r="W73" i="3" s="1"/>
  <c r="H73" i="2"/>
  <c r="H73" i="3" s="1"/>
  <c r="AM84" i="2"/>
  <c r="AM84" i="3" s="1"/>
  <c r="H84" i="2"/>
  <c r="H84" i="3" s="1"/>
  <c r="M84" i="2"/>
  <c r="AG84" i="2"/>
  <c r="AG84" i="3" s="1"/>
  <c r="L84" i="3"/>
  <c r="W84" i="2"/>
  <c r="W84" i="3" s="1"/>
  <c r="V84" i="2"/>
  <c r="V84" i="3" s="1"/>
  <c r="K84" i="3"/>
  <c r="N84" i="2"/>
  <c r="N84" i="3" s="1"/>
  <c r="K84" i="2"/>
  <c r="O84" i="2"/>
  <c r="O84" i="3" s="1"/>
  <c r="AJ84" i="2"/>
  <c r="AJ84" i="3" s="1"/>
  <c r="Z84" i="2"/>
  <c r="Z84" i="3" s="1"/>
  <c r="G84" i="2"/>
  <c r="G84" i="3" s="1"/>
  <c r="U84" i="2"/>
  <c r="U84" i="3" s="1"/>
  <c r="S84" i="2"/>
  <c r="S84" i="3" s="1"/>
  <c r="AI84" i="2"/>
  <c r="AI84" i="3" s="1"/>
  <c r="BC3" i="3"/>
  <c r="BT3" i="3"/>
  <c r="AU3" i="3"/>
  <c r="AN78" i="3"/>
  <c r="AX3" i="3"/>
  <c r="L17" i="3"/>
  <c r="M9" i="3"/>
  <c r="M7" i="3"/>
  <c r="M5" i="3"/>
  <c r="Y19" i="2"/>
  <c r="Y19" i="3" s="1"/>
  <c r="Y17" i="2"/>
  <c r="Y17" i="3" s="1"/>
  <c r="I17" i="2"/>
  <c r="I17" i="3" s="1"/>
  <c r="AH11" i="2"/>
  <c r="AH11" i="3" s="1"/>
  <c r="Z11" i="2"/>
  <c r="Z11" i="3" s="1"/>
  <c r="R11" i="2"/>
  <c r="R11" i="3" s="1"/>
  <c r="J11" i="2"/>
  <c r="J11" i="3" s="1"/>
  <c r="AF9" i="2"/>
  <c r="AF9" i="3" s="1"/>
  <c r="X9" i="2"/>
  <c r="X9" i="3" s="1"/>
  <c r="P9" i="2"/>
  <c r="P9" i="3" s="1"/>
  <c r="H9" i="2"/>
  <c r="H9" i="3" s="1"/>
  <c r="AH7" i="2"/>
  <c r="AH7" i="3" s="1"/>
  <c r="Z7" i="2"/>
  <c r="Z7" i="3" s="1"/>
  <c r="R7" i="2"/>
  <c r="R7" i="3" s="1"/>
  <c r="J7" i="2"/>
  <c r="J7" i="3" s="1"/>
  <c r="AH5" i="2"/>
  <c r="AH5" i="3" s="1"/>
  <c r="Z5" i="2"/>
  <c r="Z5" i="3" s="1"/>
  <c r="R5" i="2"/>
  <c r="R5" i="3" s="1"/>
  <c r="J5" i="2"/>
  <c r="J5" i="3" s="1"/>
  <c r="AN271" i="3"/>
  <c r="AN281" i="3"/>
  <c r="AN283" i="3"/>
  <c r="AN291" i="3"/>
  <c r="AN297" i="3"/>
  <c r="AN299" i="3"/>
  <c r="AN303" i="3"/>
  <c r="AN305" i="3"/>
  <c r="AN307" i="3"/>
  <c r="AN313" i="3"/>
  <c r="AN321" i="3"/>
  <c r="AN329" i="3"/>
  <c r="AN331" i="3"/>
  <c r="AN333" i="3"/>
  <c r="AN339" i="3"/>
  <c r="AN345" i="3"/>
  <c r="AN347" i="3"/>
  <c r="AN349" i="3"/>
  <c r="AN355" i="3"/>
  <c r="Z441" i="2"/>
  <c r="Z441" i="3" s="1"/>
  <c r="R441" i="2"/>
  <c r="R441" i="3" s="1"/>
  <c r="J441" i="2"/>
  <c r="J441" i="3" s="1"/>
  <c r="AF439" i="2"/>
  <c r="AF439" i="3" s="1"/>
  <c r="X439" i="2"/>
  <c r="X439" i="3" s="1"/>
  <c r="P439" i="2"/>
  <c r="P439" i="3" s="1"/>
  <c r="H439" i="2"/>
  <c r="H439" i="3" s="1"/>
  <c r="AL437" i="2"/>
  <c r="AL437" i="3" s="1"/>
  <c r="AD437" i="2"/>
  <c r="AD437" i="3" s="1"/>
  <c r="V437" i="2"/>
  <c r="V437" i="3" s="1"/>
  <c r="N437" i="2"/>
  <c r="N437" i="3" s="1"/>
  <c r="F437" i="2"/>
  <c r="F437" i="3" s="1"/>
  <c r="AJ435" i="2"/>
  <c r="AJ435" i="3" s="1"/>
  <c r="AB435" i="2"/>
  <c r="AB435" i="3" s="1"/>
  <c r="T435" i="2"/>
  <c r="T435" i="3" s="1"/>
  <c r="L435" i="2"/>
  <c r="AL433" i="2"/>
  <c r="AL433" i="3" s="1"/>
  <c r="AD433" i="2"/>
  <c r="AD433" i="3" s="1"/>
  <c r="V433" i="2"/>
  <c r="V433" i="3" s="1"/>
  <c r="N433" i="2"/>
  <c r="N433" i="3" s="1"/>
  <c r="F433" i="2"/>
  <c r="F433" i="3" s="1"/>
  <c r="AJ431" i="2"/>
  <c r="AJ431" i="3" s="1"/>
  <c r="AB431" i="2"/>
  <c r="AB431" i="3" s="1"/>
  <c r="T431" i="2"/>
  <c r="T431" i="3" s="1"/>
  <c r="L431" i="2"/>
  <c r="D431" i="2"/>
  <c r="D431" i="3" s="1"/>
  <c r="AH429" i="2"/>
  <c r="AH429" i="3" s="1"/>
  <c r="Z429" i="2"/>
  <c r="Z429" i="3" s="1"/>
  <c r="R429" i="2"/>
  <c r="R429" i="3" s="1"/>
  <c r="AF427" i="2"/>
  <c r="AF427" i="3" s="1"/>
  <c r="X427" i="2"/>
  <c r="X427" i="3" s="1"/>
  <c r="P427" i="2"/>
  <c r="P427" i="3" s="1"/>
  <c r="H427" i="2"/>
  <c r="H427" i="3" s="1"/>
  <c r="AH425" i="2"/>
  <c r="AH425" i="3" s="1"/>
  <c r="Z425" i="2"/>
  <c r="Z425" i="3" s="1"/>
  <c r="R425" i="2"/>
  <c r="R425" i="3" s="1"/>
  <c r="AF423" i="2"/>
  <c r="AF423" i="3" s="1"/>
  <c r="X423" i="2"/>
  <c r="X423" i="3" s="1"/>
  <c r="P423" i="2"/>
  <c r="P423" i="3" s="1"/>
  <c r="H423" i="2"/>
  <c r="H423" i="3" s="1"/>
  <c r="AL421" i="2"/>
  <c r="AL421" i="3" s="1"/>
  <c r="AD421" i="2"/>
  <c r="AD421" i="3" s="1"/>
  <c r="V421" i="2"/>
  <c r="V421" i="3" s="1"/>
  <c r="N421" i="2"/>
  <c r="N421" i="3" s="1"/>
  <c r="F421" i="2"/>
  <c r="F421" i="3" s="1"/>
  <c r="AJ419" i="2"/>
  <c r="AJ419" i="3" s="1"/>
  <c r="AB419" i="2"/>
  <c r="AB419" i="3" s="1"/>
  <c r="T419" i="2"/>
  <c r="T419" i="3" s="1"/>
  <c r="L419" i="2"/>
  <c r="D419" i="2"/>
  <c r="D419" i="3" s="1"/>
  <c r="AL417" i="2"/>
  <c r="AL417" i="3" s="1"/>
  <c r="AD417" i="2"/>
  <c r="AD417" i="3" s="1"/>
  <c r="V417" i="2"/>
  <c r="V417" i="3" s="1"/>
  <c r="N417" i="2"/>
  <c r="N417" i="3" s="1"/>
  <c r="AJ415" i="2"/>
  <c r="AJ415" i="3" s="1"/>
  <c r="AB415" i="2"/>
  <c r="AB415" i="3" s="1"/>
  <c r="T415" i="2"/>
  <c r="T415" i="3" s="1"/>
  <c r="L415" i="2"/>
  <c r="AH413" i="2"/>
  <c r="AH413" i="3" s="1"/>
  <c r="Z413" i="2"/>
  <c r="Z413" i="3" s="1"/>
  <c r="R413" i="2"/>
  <c r="R413" i="3" s="1"/>
  <c r="AF411" i="2"/>
  <c r="AF411" i="3" s="1"/>
  <c r="X411" i="2"/>
  <c r="X411" i="3" s="1"/>
  <c r="P411" i="2"/>
  <c r="P411" i="3" s="1"/>
  <c r="H411" i="2"/>
  <c r="H411" i="3" s="1"/>
  <c r="AH409" i="2"/>
  <c r="AH409" i="3" s="1"/>
  <c r="Z409" i="2"/>
  <c r="Z409" i="3" s="1"/>
  <c r="R409" i="2"/>
  <c r="R409" i="3" s="1"/>
  <c r="J409" i="2"/>
  <c r="J409" i="3" s="1"/>
  <c r="AF407" i="2"/>
  <c r="AF407" i="3" s="1"/>
  <c r="X407" i="2"/>
  <c r="X407" i="3" s="1"/>
  <c r="P407" i="2"/>
  <c r="P407" i="3" s="1"/>
  <c r="H407" i="2"/>
  <c r="H407" i="3" s="1"/>
  <c r="AL405" i="2"/>
  <c r="AL405" i="3" s="1"/>
  <c r="AD405" i="2"/>
  <c r="AD405" i="3" s="1"/>
  <c r="V405" i="2"/>
  <c r="V405" i="3" s="1"/>
  <c r="N405" i="2"/>
  <c r="N405" i="3" s="1"/>
  <c r="F405" i="2"/>
  <c r="F405" i="3" s="1"/>
  <c r="AJ403" i="2"/>
  <c r="AJ403" i="3" s="1"/>
  <c r="AB403" i="2"/>
  <c r="AB403" i="3" s="1"/>
  <c r="T403" i="2"/>
  <c r="T403" i="3" s="1"/>
  <c r="L403" i="2"/>
  <c r="D403" i="2"/>
  <c r="D403" i="3" s="1"/>
  <c r="AL401" i="2"/>
  <c r="AL401" i="3" s="1"/>
  <c r="AD401" i="2"/>
  <c r="AD401" i="3" s="1"/>
  <c r="V401" i="2"/>
  <c r="V401" i="3" s="1"/>
  <c r="N401" i="2"/>
  <c r="N401" i="3" s="1"/>
  <c r="F401" i="2"/>
  <c r="F401" i="3" s="1"/>
  <c r="AJ399" i="2"/>
  <c r="AJ399" i="3" s="1"/>
  <c r="AB399" i="2"/>
  <c r="AB399" i="3" s="1"/>
  <c r="T399" i="2"/>
  <c r="T399" i="3" s="1"/>
  <c r="L399" i="2"/>
  <c r="AH397" i="2"/>
  <c r="AH397" i="3" s="1"/>
  <c r="Z397" i="2"/>
  <c r="Z397" i="3" s="1"/>
  <c r="R397" i="2"/>
  <c r="R397" i="3" s="1"/>
  <c r="AF395" i="2"/>
  <c r="AF395" i="3" s="1"/>
  <c r="X395" i="2"/>
  <c r="X395" i="3" s="1"/>
  <c r="P395" i="2"/>
  <c r="P395" i="3" s="1"/>
  <c r="AL393" i="2"/>
  <c r="AL393" i="3" s="1"/>
  <c r="AD393" i="2"/>
  <c r="AD393" i="3" s="1"/>
  <c r="V393" i="2"/>
  <c r="V393" i="3" s="1"/>
  <c r="N393" i="2"/>
  <c r="N393" i="3" s="1"/>
  <c r="F393" i="2"/>
  <c r="F393" i="3" s="1"/>
  <c r="AF391" i="2"/>
  <c r="AF391" i="3" s="1"/>
  <c r="X391" i="2"/>
  <c r="X391" i="3" s="1"/>
  <c r="P391" i="2"/>
  <c r="P391" i="3" s="1"/>
  <c r="H391" i="2"/>
  <c r="H391" i="3" s="1"/>
  <c r="AH389" i="2"/>
  <c r="AH389" i="3" s="1"/>
  <c r="Z389" i="2"/>
  <c r="Z389" i="3" s="1"/>
  <c r="R389" i="2"/>
  <c r="R389" i="3" s="1"/>
  <c r="J389" i="2"/>
  <c r="J389" i="3" s="1"/>
  <c r="AF387" i="2"/>
  <c r="AF387" i="3" s="1"/>
  <c r="X387" i="2"/>
  <c r="X387" i="3" s="1"/>
  <c r="P387" i="2"/>
  <c r="P387" i="3" s="1"/>
  <c r="AH385" i="2"/>
  <c r="AH385" i="3" s="1"/>
  <c r="Z385" i="2"/>
  <c r="Z385" i="3" s="1"/>
  <c r="R385" i="2"/>
  <c r="R385" i="3" s="1"/>
  <c r="AJ383" i="2"/>
  <c r="AJ383" i="3" s="1"/>
  <c r="AB383" i="2"/>
  <c r="AB383" i="3" s="1"/>
  <c r="T383" i="2"/>
  <c r="T383" i="3" s="1"/>
  <c r="L383" i="2"/>
  <c r="D383" i="2"/>
  <c r="D383" i="3" s="1"/>
  <c r="AH381" i="2"/>
  <c r="AH381" i="3" s="1"/>
  <c r="Z381" i="2"/>
  <c r="Z381" i="3" s="1"/>
  <c r="R381" i="2"/>
  <c r="R381" i="3" s="1"/>
  <c r="AF379" i="2"/>
  <c r="AF379" i="3" s="1"/>
  <c r="X379" i="2"/>
  <c r="X379" i="3" s="1"/>
  <c r="P379" i="2"/>
  <c r="P379" i="3" s="1"/>
  <c r="H379" i="2"/>
  <c r="H379" i="3" s="1"/>
  <c r="AL377" i="2"/>
  <c r="AL377" i="3" s="1"/>
  <c r="AD377" i="2"/>
  <c r="AD377" i="3" s="1"/>
  <c r="V377" i="2"/>
  <c r="V377" i="3" s="1"/>
  <c r="N377" i="2"/>
  <c r="N377" i="3" s="1"/>
  <c r="F377" i="2"/>
  <c r="F377" i="3" s="1"/>
  <c r="AF375" i="2"/>
  <c r="AF375" i="3" s="1"/>
  <c r="X375" i="2"/>
  <c r="X375" i="3" s="1"/>
  <c r="P375" i="2"/>
  <c r="P375" i="3" s="1"/>
  <c r="H375" i="2"/>
  <c r="H375" i="3" s="1"/>
  <c r="AH373" i="2"/>
  <c r="AH373" i="3" s="1"/>
  <c r="Z373" i="2"/>
  <c r="Z373" i="3" s="1"/>
  <c r="R373" i="2"/>
  <c r="R373" i="3" s="1"/>
  <c r="J373" i="2"/>
  <c r="J373" i="3" s="1"/>
  <c r="AF371" i="2"/>
  <c r="AF371" i="3" s="1"/>
  <c r="X371" i="2"/>
  <c r="X371" i="3" s="1"/>
  <c r="P371" i="2"/>
  <c r="P371" i="3" s="1"/>
  <c r="H371" i="2"/>
  <c r="H371" i="3" s="1"/>
  <c r="AH369" i="2"/>
  <c r="AH369" i="3" s="1"/>
  <c r="Z369" i="2"/>
  <c r="Z369" i="3" s="1"/>
  <c r="R369" i="2"/>
  <c r="R369" i="3" s="1"/>
  <c r="J369" i="2"/>
  <c r="J369" i="3" s="1"/>
  <c r="AJ367" i="2"/>
  <c r="AJ367" i="3" s="1"/>
  <c r="AB367" i="2"/>
  <c r="AB367" i="3" s="1"/>
  <c r="T367" i="2"/>
  <c r="T367" i="3" s="1"/>
  <c r="L367" i="2"/>
  <c r="AH365" i="2"/>
  <c r="AH365" i="3" s="1"/>
  <c r="Z365" i="2"/>
  <c r="Z365" i="3" s="1"/>
  <c r="R365" i="2"/>
  <c r="R365" i="3" s="1"/>
  <c r="AJ363" i="2"/>
  <c r="AJ363" i="3" s="1"/>
  <c r="AB363" i="2"/>
  <c r="AB363" i="3" s="1"/>
  <c r="T363" i="2"/>
  <c r="T363" i="3" s="1"/>
  <c r="L363" i="2"/>
  <c r="D363" i="2"/>
  <c r="D363" i="3" s="1"/>
  <c r="AM361" i="2"/>
  <c r="AM361" i="3" s="1"/>
  <c r="AI361" i="2"/>
  <c r="AI361" i="3" s="1"/>
  <c r="AE361" i="2"/>
  <c r="AE361" i="3" s="1"/>
  <c r="AA361" i="2"/>
  <c r="AA361" i="3" s="1"/>
  <c r="W361" i="2"/>
  <c r="W361" i="3" s="1"/>
  <c r="S361" i="2"/>
  <c r="S361" i="3" s="1"/>
  <c r="O361" i="2"/>
  <c r="O361" i="3" s="1"/>
  <c r="K361" i="2"/>
  <c r="G361" i="2"/>
  <c r="G361" i="3" s="1"/>
  <c r="C361" i="2"/>
  <c r="C361" i="3" s="1"/>
  <c r="AN361" i="3" s="1"/>
  <c r="AM359" i="2"/>
  <c r="AM359" i="3" s="1"/>
  <c r="AI359" i="2"/>
  <c r="AI359" i="3" s="1"/>
  <c r="AE359" i="2"/>
  <c r="AE359" i="3" s="1"/>
  <c r="AA359" i="2"/>
  <c r="AA359" i="3" s="1"/>
  <c r="W359" i="2"/>
  <c r="W359" i="3" s="1"/>
  <c r="S359" i="2"/>
  <c r="S359" i="3" s="1"/>
  <c r="O359" i="2"/>
  <c r="O359" i="3" s="1"/>
  <c r="K359" i="2"/>
  <c r="G359" i="2"/>
  <c r="G359" i="3" s="1"/>
  <c r="C359" i="2"/>
  <c r="C359" i="3" s="1"/>
  <c r="AN359" i="3" s="1"/>
  <c r="AM357" i="2"/>
  <c r="AM357" i="3" s="1"/>
  <c r="AI357" i="2"/>
  <c r="AI357" i="3" s="1"/>
  <c r="AE357" i="2"/>
  <c r="AE357" i="3" s="1"/>
  <c r="AA357" i="2"/>
  <c r="AA357" i="3" s="1"/>
  <c r="W357" i="2"/>
  <c r="W357" i="3" s="1"/>
  <c r="S357" i="2"/>
  <c r="S357" i="3" s="1"/>
  <c r="O357" i="2"/>
  <c r="O357" i="3" s="1"/>
  <c r="K357" i="2"/>
  <c r="G357" i="2"/>
  <c r="G357" i="3" s="1"/>
  <c r="C357" i="2"/>
  <c r="C357" i="3" s="1"/>
  <c r="AN357" i="3" s="1"/>
  <c r="AM355" i="2"/>
  <c r="AM355" i="3" s="1"/>
  <c r="AI355" i="2"/>
  <c r="AI355" i="3" s="1"/>
  <c r="AE355" i="2"/>
  <c r="AE355" i="3" s="1"/>
  <c r="AA355" i="2"/>
  <c r="AA355" i="3" s="1"/>
  <c r="W355" i="2"/>
  <c r="W355" i="3" s="1"/>
  <c r="S355" i="2"/>
  <c r="S355" i="3" s="1"/>
  <c r="O355" i="2"/>
  <c r="O355" i="3" s="1"/>
  <c r="K355" i="2"/>
  <c r="G355" i="2"/>
  <c r="G355" i="3" s="1"/>
  <c r="AM353" i="2"/>
  <c r="AM353" i="3" s="1"/>
  <c r="AI353" i="2"/>
  <c r="AI353" i="3" s="1"/>
  <c r="AE353" i="2"/>
  <c r="AE353" i="3" s="1"/>
  <c r="AA353" i="2"/>
  <c r="AA353" i="3" s="1"/>
  <c r="W353" i="2"/>
  <c r="W353" i="3" s="1"/>
  <c r="S353" i="2"/>
  <c r="S353" i="3" s="1"/>
  <c r="O353" i="2"/>
  <c r="O353" i="3" s="1"/>
  <c r="K353" i="2"/>
  <c r="G353" i="2"/>
  <c r="G353" i="3" s="1"/>
  <c r="C353" i="2"/>
  <c r="C353" i="3" s="1"/>
  <c r="AN353" i="3" s="1"/>
  <c r="AM351" i="2"/>
  <c r="AM351" i="3" s="1"/>
  <c r="AI351" i="2"/>
  <c r="AI351" i="3" s="1"/>
  <c r="AE351" i="2"/>
  <c r="AE351" i="3" s="1"/>
  <c r="AA351" i="2"/>
  <c r="AA351" i="3" s="1"/>
  <c r="W351" i="2"/>
  <c r="W351" i="3" s="1"/>
  <c r="S351" i="2"/>
  <c r="S351" i="3" s="1"/>
  <c r="O351" i="2"/>
  <c r="O351" i="3" s="1"/>
  <c r="K351" i="2"/>
  <c r="G351" i="2"/>
  <c r="G351" i="3" s="1"/>
  <c r="C351" i="2"/>
  <c r="C351" i="3" s="1"/>
  <c r="AN351" i="3" s="1"/>
  <c r="AM349" i="2"/>
  <c r="AM349" i="3" s="1"/>
  <c r="AI349" i="2"/>
  <c r="AI349" i="3" s="1"/>
  <c r="AE349" i="2"/>
  <c r="AE349" i="3" s="1"/>
  <c r="AA349" i="2"/>
  <c r="AA349" i="3" s="1"/>
  <c r="W349" i="2"/>
  <c r="W349" i="3" s="1"/>
  <c r="S349" i="2"/>
  <c r="S349" i="3" s="1"/>
  <c r="O349" i="2"/>
  <c r="O349" i="3" s="1"/>
  <c r="K349" i="2"/>
  <c r="G349" i="2"/>
  <c r="G349" i="3" s="1"/>
  <c r="AM347" i="2"/>
  <c r="AM347" i="3" s="1"/>
  <c r="AI347" i="2"/>
  <c r="AI347" i="3" s="1"/>
  <c r="AE347" i="2"/>
  <c r="AE347" i="3" s="1"/>
  <c r="AA347" i="2"/>
  <c r="AA347" i="3" s="1"/>
  <c r="W347" i="2"/>
  <c r="W347" i="3" s="1"/>
  <c r="S347" i="2"/>
  <c r="S347" i="3" s="1"/>
  <c r="O347" i="2"/>
  <c r="O347" i="3" s="1"/>
  <c r="K347" i="2"/>
  <c r="G347" i="2"/>
  <c r="G347" i="3" s="1"/>
  <c r="AM345" i="2"/>
  <c r="AM345" i="3" s="1"/>
  <c r="AI345" i="2"/>
  <c r="AI345" i="3" s="1"/>
  <c r="AE345" i="2"/>
  <c r="AE345" i="3" s="1"/>
  <c r="AA345" i="2"/>
  <c r="AA345" i="3" s="1"/>
  <c r="W345" i="2"/>
  <c r="W345" i="3" s="1"/>
  <c r="S345" i="2"/>
  <c r="S345" i="3" s="1"/>
  <c r="O345" i="2"/>
  <c r="O345" i="3" s="1"/>
  <c r="K345" i="2"/>
  <c r="G345" i="2"/>
  <c r="G345" i="3" s="1"/>
  <c r="AM343" i="2"/>
  <c r="AM343" i="3" s="1"/>
  <c r="AI343" i="2"/>
  <c r="AI343" i="3" s="1"/>
  <c r="AE343" i="2"/>
  <c r="AE343" i="3" s="1"/>
  <c r="AA343" i="2"/>
  <c r="AA343" i="3" s="1"/>
  <c r="W343" i="2"/>
  <c r="W343" i="3" s="1"/>
  <c r="S343" i="2"/>
  <c r="S343" i="3" s="1"/>
  <c r="O343" i="2"/>
  <c r="O343" i="3" s="1"/>
  <c r="K343" i="2"/>
  <c r="G343" i="2"/>
  <c r="G343" i="3" s="1"/>
  <c r="C343" i="2"/>
  <c r="C343" i="3" s="1"/>
  <c r="AN343" i="3" s="1"/>
  <c r="AM341" i="2"/>
  <c r="AM341" i="3" s="1"/>
  <c r="AI341" i="2"/>
  <c r="AI341" i="3" s="1"/>
  <c r="AE341" i="2"/>
  <c r="AE341" i="3" s="1"/>
  <c r="AA341" i="2"/>
  <c r="AA341" i="3" s="1"/>
  <c r="W341" i="2"/>
  <c r="W341" i="3" s="1"/>
  <c r="S341" i="2"/>
  <c r="S341" i="3" s="1"/>
  <c r="O341" i="2"/>
  <c r="O341" i="3" s="1"/>
  <c r="K341" i="2"/>
  <c r="G341" i="2"/>
  <c r="G341" i="3" s="1"/>
  <c r="C341" i="2"/>
  <c r="C341" i="3" s="1"/>
  <c r="AN341" i="3" s="1"/>
  <c r="AM339" i="2"/>
  <c r="AM339" i="3" s="1"/>
  <c r="AI339" i="2"/>
  <c r="AI339" i="3" s="1"/>
  <c r="AE339" i="2"/>
  <c r="AE339" i="3" s="1"/>
  <c r="AA339" i="2"/>
  <c r="AA339" i="3" s="1"/>
  <c r="W339" i="2"/>
  <c r="W339" i="3" s="1"/>
  <c r="S339" i="2"/>
  <c r="S339" i="3" s="1"/>
  <c r="O339" i="2"/>
  <c r="O339" i="3" s="1"/>
  <c r="K339" i="2"/>
  <c r="G339" i="2"/>
  <c r="G339" i="3" s="1"/>
  <c r="AM337" i="2"/>
  <c r="AM337" i="3" s="1"/>
  <c r="AI337" i="2"/>
  <c r="AI337" i="3" s="1"/>
  <c r="AE337" i="2"/>
  <c r="AE337" i="3" s="1"/>
  <c r="AA337" i="2"/>
  <c r="AA337" i="3" s="1"/>
  <c r="W337" i="2"/>
  <c r="W337" i="3" s="1"/>
  <c r="S337" i="2"/>
  <c r="S337" i="3" s="1"/>
  <c r="O337" i="2"/>
  <c r="O337" i="3" s="1"/>
  <c r="K337" i="2"/>
  <c r="G337" i="2"/>
  <c r="G337" i="3" s="1"/>
  <c r="C337" i="2"/>
  <c r="C337" i="3" s="1"/>
  <c r="AN337" i="3" s="1"/>
  <c r="AM335" i="2"/>
  <c r="AM335" i="3" s="1"/>
  <c r="AI335" i="2"/>
  <c r="AI335" i="3" s="1"/>
  <c r="AE335" i="2"/>
  <c r="AE335" i="3" s="1"/>
  <c r="AA335" i="2"/>
  <c r="AA335" i="3" s="1"/>
  <c r="W335" i="2"/>
  <c r="W335" i="3" s="1"/>
  <c r="S335" i="2"/>
  <c r="S335" i="3" s="1"/>
  <c r="O335" i="2"/>
  <c r="O335" i="3" s="1"/>
  <c r="K335" i="2"/>
  <c r="G335" i="2"/>
  <c r="G335" i="3" s="1"/>
  <c r="C335" i="2"/>
  <c r="C335" i="3" s="1"/>
  <c r="AN335" i="3" s="1"/>
  <c r="AM333" i="2"/>
  <c r="AM333" i="3" s="1"/>
  <c r="AI333" i="2"/>
  <c r="AI333" i="3" s="1"/>
  <c r="AE333" i="2"/>
  <c r="AE333" i="3" s="1"/>
  <c r="AA333" i="2"/>
  <c r="AA333" i="3" s="1"/>
  <c r="W333" i="2"/>
  <c r="W333" i="3" s="1"/>
  <c r="S333" i="2"/>
  <c r="S333" i="3" s="1"/>
  <c r="O333" i="2"/>
  <c r="O333" i="3" s="1"/>
  <c r="K333" i="2"/>
  <c r="G333" i="2"/>
  <c r="G333" i="3" s="1"/>
  <c r="AM331" i="2"/>
  <c r="AM331" i="3" s="1"/>
  <c r="AI331" i="2"/>
  <c r="AI331" i="3" s="1"/>
  <c r="AE331" i="2"/>
  <c r="AE331" i="3" s="1"/>
  <c r="AA331" i="2"/>
  <c r="AA331" i="3" s="1"/>
  <c r="W331" i="2"/>
  <c r="W331" i="3" s="1"/>
  <c r="S331" i="2"/>
  <c r="S331" i="3" s="1"/>
  <c r="O331" i="2"/>
  <c r="O331" i="3" s="1"/>
  <c r="K331" i="2"/>
  <c r="G331" i="2"/>
  <c r="G331" i="3" s="1"/>
  <c r="AM329" i="2"/>
  <c r="AM329" i="3" s="1"/>
  <c r="AI329" i="2"/>
  <c r="AI329" i="3" s="1"/>
  <c r="AE329" i="2"/>
  <c r="AE329" i="3" s="1"/>
  <c r="AA329" i="2"/>
  <c r="AA329" i="3" s="1"/>
  <c r="W329" i="2"/>
  <c r="W329" i="3" s="1"/>
  <c r="S329" i="2"/>
  <c r="S329" i="3" s="1"/>
  <c r="O329" i="2"/>
  <c r="O329" i="3" s="1"/>
  <c r="K329" i="2"/>
  <c r="G329" i="2"/>
  <c r="G329" i="3" s="1"/>
  <c r="AM327" i="2"/>
  <c r="AM327" i="3" s="1"/>
  <c r="AI327" i="2"/>
  <c r="AI327" i="3" s="1"/>
  <c r="AE327" i="2"/>
  <c r="AE327" i="3" s="1"/>
  <c r="AA327" i="2"/>
  <c r="AA327" i="3" s="1"/>
  <c r="W327" i="2"/>
  <c r="W327" i="3" s="1"/>
  <c r="S327" i="2"/>
  <c r="S327" i="3" s="1"/>
  <c r="O327" i="2"/>
  <c r="O327" i="3" s="1"/>
  <c r="K327" i="2"/>
  <c r="G327" i="2"/>
  <c r="G327" i="3" s="1"/>
  <c r="C327" i="2"/>
  <c r="C327" i="3" s="1"/>
  <c r="AN327" i="3" s="1"/>
  <c r="AM325" i="2"/>
  <c r="AM325" i="3" s="1"/>
  <c r="AI325" i="2"/>
  <c r="AI325" i="3" s="1"/>
  <c r="AE325" i="2"/>
  <c r="AE325" i="3" s="1"/>
  <c r="AA325" i="2"/>
  <c r="AA325" i="3" s="1"/>
  <c r="W325" i="2"/>
  <c r="W325" i="3" s="1"/>
  <c r="S325" i="2"/>
  <c r="S325" i="3" s="1"/>
  <c r="O325" i="2"/>
  <c r="O325" i="3" s="1"/>
  <c r="K325" i="2"/>
  <c r="G325" i="2"/>
  <c r="G325" i="3" s="1"/>
  <c r="AM323" i="2"/>
  <c r="AM323" i="3" s="1"/>
  <c r="AI323" i="2"/>
  <c r="AI323" i="3" s="1"/>
  <c r="AE323" i="2"/>
  <c r="AE323" i="3" s="1"/>
  <c r="AA323" i="2"/>
  <c r="AA323" i="3" s="1"/>
  <c r="W323" i="2"/>
  <c r="W323" i="3" s="1"/>
  <c r="S323" i="2"/>
  <c r="S323" i="3" s="1"/>
  <c r="O323" i="2"/>
  <c r="O323" i="3" s="1"/>
  <c r="K323" i="2"/>
  <c r="G323" i="2"/>
  <c r="G323" i="3" s="1"/>
  <c r="AM321" i="2"/>
  <c r="AM321" i="3" s="1"/>
  <c r="AI321" i="2"/>
  <c r="AI321" i="3" s="1"/>
  <c r="AE321" i="2"/>
  <c r="AE321" i="3" s="1"/>
  <c r="AA321" i="2"/>
  <c r="AA321" i="3" s="1"/>
  <c r="W321" i="2"/>
  <c r="W321" i="3" s="1"/>
  <c r="S321" i="2"/>
  <c r="S321" i="3" s="1"/>
  <c r="O321" i="2"/>
  <c r="O321" i="3" s="1"/>
  <c r="K321" i="2"/>
  <c r="G321" i="2"/>
  <c r="G321" i="3" s="1"/>
  <c r="AM319" i="2"/>
  <c r="AM319" i="3" s="1"/>
  <c r="AI319" i="2"/>
  <c r="AI319" i="3" s="1"/>
  <c r="AE319" i="2"/>
  <c r="AE319" i="3" s="1"/>
  <c r="AA319" i="2"/>
  <c r="AA319" i="3" s="1"/>
  <c r="W319" i="2"/>
  <c r="W319" i="3" s="1"/>
  <c r="S319" i="2"/>
  <c r="S319" i="3" s="1"/>
  <c r="O319" i="2"/>
  <c r="O319" i="3" s="1"/>
  <c r="K319" i="2"/>
  <c r="G319" i="2"/>
  <c r="G319" i="3" s="1"/>
  <c r="C319" i="2"/>
  <c r="C319" i="3" s="1"/>
  <c r="AN319" i="3" s="1"/>
  <c r="AM317" i="2"/>
  <c r="AM317" i="3" s="1"/>
  <c r="AI317" i="2"/>
  <c r="AI317" i="3" s="1"/>
  <c r="AE317" i="2"/>
  <c r="AE317" i="3" s="1"/>
  <c r="AA317" i="2"/>
  <c r="AA317" i="3" s="1"/>
  <c r="W317" i="2"/>
  <c r="W317" i="3" s="1"/>
  <c r="S317" i="2"/>
  <c r="S317" i="3" s="1"/>
  <c r="O317" i="2"/>
  <c r="O317" i="3" s="1"/>
  <c r="K317" i="2"/>
  <c r="G317" i="2"/>
  <c r="G317" i="3" s="1"/>
  <c r="AM315" i="2"/>
  <c r="AM315" i="3" s="1"/>
  <c r="AI315" i="2"/>
  <c r="AI315" i="3" s="1"/>
  <c r="AE315" i="2"/>
  <c r="AE315" i="3" s="1"/>
  <c r="AA315" i="2"/>
  <c r="AA315" i="3" s="1"/>
  <c r="W315" i="2"/>
  <c r="W315" i="3" s="1"/>
  <c r="S315" i="2"/>
  <c r="S315" i="3" s="1"/>
  <c r="O315" i="2"/>
  <c r="O315" i="3" s="1"/>
  <c r="K315" i="2"/>
  <c r="G315" i="2"/>
  <c r="G315" i="3" s="1"/>
  <c r="AM313" i="2"/>
  <c r="AM313" i="3" s="1"/>
  <c r="AI313" i="2"/>
  <c r="AI313" i="3" s="1"/>
  <c r="AE313" i="2"/>
  <c r="AE313" i="3" s="1"/>
  <c r="AA313" i="2"/>
  <c r="AA313" i="3" s="1"/>
  <c r="W313" i="2"/>
  <c r="W313" i="3" s="1"/>
  <c r="S313" i="2"/>
  <c r="S313" i="3" s="1"/>
  <c r="O313" i="2"/>
  <c r="O313" i="3" s="1"/>
  <c r="K313" i="2"/>
  <c r="G313" i="2"/>
  <c r="G313" i="3" s="1"/>
  <c r="AM311" i="2"/>
  <c r="AM311" i="3" s="1"/>
  <c r="AI311" i="2"/>
  <c r="AI311" i="3" s="1"/>
  <c r="AE311" i="2"/>
  <c r="AE311" i="3" s="1"/>
  <c r="AA311" i="2"/>
  <c r="AA311" i="3" s="1"/>
  <c r="W311" i="2"/>
  <c r="W311" i="3" s="1"/>
  <c r="S311" i="2"/>
  <c r="S311" i="3" s="1"/>
  <c r="O311" i="2"/>
  <c r="O311" i="3" s="1"/>
  <c r="K311" i="2"/>
  <c r="G311" i="2"/>
  <c r="G311" i="3" s="1"/>
  <c r="C311" i="2"/>
  <c r="C311" i="3" s="1"/>
  <c r="AN311" i="3" s="1"/>
  <c r="AM309" i="2"/>
  <c r="AM309" i="3" s="1"/>
  <c r="AI309" i="2"/>
  <c r="AI309" i="3" s="1"/>
  <c r="AE309" i="2"/>
  <c r="AE309" i="3" s="1"/>
  <c r="AA309" i="2"/>
  <c r="AA309" i="3" s="1"/>
  <c r="W309" i="2"/>
  <c r="W309" i="3" s="1"/>
  <c r="S309" i="2"/>
  <c r="S309" i="3" s="1"/>
  <c r="O309" i="2"/>
  <c r="O309" i="3" s="1"/>
  <c r="K309" i="2"/>
  <c r="G309" i="2"/>
  <c r="G309" i="3" s="1"/>
  <c r="C309" i="2"/>
  <c r="C309" i="3" s="1"/>
  <c r="AN309" i="3" s="1"/>
  <c r="AM307" i="2"/>
  <c r="AM307" i="3" s="1"/>
  <c r="AI307" i="2"/>
  <c r="AI307" i="3" s="1"/>
  <c r="AE307" i="2"/>
  <c r="AE307" i="3" s="1"/>
  <c r="AA307" i="2"/>
  <c r="AA307" i="3" s="1"/>
  <c r="W307" i="2"/>
  <c r="W307" i="3" s="1"/>
  <c r="S307" i="2"/>
  <c r="S307" i="3" s="1"/>
  <c r="O307" i="2"/>
  <c r="O307" i="3" s="1"/>
  <c r="K307" i="2"/>
  <c r="G307" i="2"/>
  <c r="G307" i="3" s="1"/>
  <c r="AM305" i="2"/>
  <c r="AM305" i="3" s="1"/>
  <c r="AI305" i="2"/>
  <c r="AI305" i="3" s="1"/>
  <c r="AE305" i="2"/>
  <c r="AE305" i="3" s="1"/>
  <c r="AA305" i="2"/>
  <c r="AA305" i="3" s="1"/>
  <c r="W305" i="2"/>
  <c r="W305" i="3" s="1"/>
  <c r="S305" i="2"/>
  <c r="S305" i="3" s="1"/>
  <c r="O305" i="2"/>
  <c r="O305" i="3" s="1"/>
  <c r="K305" i="2"/>
  <c r="G305" i="2"/>
  <c r="G305" i="3" s="1"/>
  <c r="AM303" i="2"/>
  <c r="AM303" i="3" s="1"/>
  <c r="AI303" i="2"/>
  <c r="AI303" i="3" s="1"/>
  <c r="AE303" i="2"/>
  <c r="AE303" i="3" s="1"/>
  <c r="AA303" i="2"/>
  <c r="AA303" i="3" s="1"/>
  <c r="W303" i="2"/>
  <c r="W303" i="3" s="1"/>
  <c r="S303" i="2"/>
  <c r="S303" i="3" s="1"/>
  <c r="O303" i="2"/>
  <c r="O303" i="3" s="1"/>
  <c r="K303" i="2"/>
  <c r="G303" i="2"/>
  <c r="G303" i="3" s="1"/>
  <c r="AM301" i="2"/>
  <c r="AM301" i="3" s="1"/>
  <c r="AI301" i="2"/>
  <c r="AI301" i="3" s="1"/>
  <c r="AE301" i="2"/>
  <c r="AE301" i="3" s="1"/>
  <c r="AA301" i="2"/>
  <c r="AA301" i="3" s="1"/>
  <c r="W301" i="2"/>
  <c r="W301" i="3" s="1"/>
  <c r="S301" i="2"/>
  <c r="S301" i="3" s="1"/>
  <c r="O301" i="2"/>
  <c r="O301" i="3" s="1"/>
  <c r="K301" i="2"/>
  <c r="G301" i="2"/>
  <c r="G301" i="3" s="1"/>
  <c r="C301" i="2"/>
  <c r="C301" i="3" s="1"/>
  <c r="AN301" i="3" s="1"/>
  <c r="AM299" i="2"/>
  <c r="AM299" i="3" s="1"/>
  <c r="AI299" i="2"/>
  <c r="AI299" i="3" s="1"/>
  <c r="AE299" i="2"/>
  <c r="AE299" i="3" s="1"/>
  <c r="AA299" i="2"/>
  <c r="AA299" i="3" s="1"/>
  <c r="W299" i="2"/>
  <c r="W299" i="3" s="1"/>
  <c r="S299" i="2"/>
  <c r="S299" i="3" s="1"/>
  <c r="O299" i="2"/>
  <c r="O299" i="3" s="1"/>
  <c r="K299" i="2"/>
  <c r="G299" i="2"/>
  <c r="G299" i="3" s="1"/>
  <c r="AM297" i="2"/>
  <c r="AM297" i="3" s="1"/>
  <c r="AI297" i="2"/>
  <c r="AI297" i="3" s="1"/>
  <c r="AE297" i="2"/>
  <c r="AE297" i="3" s="1"/>
  <c r="AA297" i="2"/>
  <c r="AA297" i="3" s="1"/>
  <c r="W297" i="2"/>
  <c r="W297" i="3" s="1"/>
  <c r="S297" i="2"/>
  <c r="S297" i="3" s="1"/>
  <c r="O297" i="2"/>
  <c r="O297" i="3" s="1"/>
  <c r="K297" i="2"/>
  <c r="G297" i="2"/>
  <c r="G297" i="3" s="1"/>
  <c r="AM295" i="2"/>
  <c r="AM295" i="3" s="1"/>
  <c r="AI295" i="2"/>
  <c r="AI295" i="3" s="1"/>
  <c r="AE295" i="2"/>
  <c r="AE295" i="3" s="1"/>
  <c r="AA295" i="2"/>
  <c r="AA295" i="3" s="1"/>
  <c r="W295" i="2"/>
  <c r="W295" i="3" s="1"/>
  <c r="S295" i="2"/>
  <c r="S295" i="3" s="1"/>
  <c r="O295" i="2"/>
  <c r="O295" i="3" s="1"/>
  <c r="K295" i="2"/>
  <c r="G295" i="2"/>
  <c r="G295" i="3" s="1"/>
  <c r="C295" i="2"/>
  <c r="C295" i="3" s="1"/>
  <c r="AN295" i="3" s="1"/>
  <c r="AM293" i="2"/>
  <c r="AM293" i="3" s="1"/>
  <c r="AI293" i="2"/>
  <c r="AI293" i="3" s="1"/>
  <c r="AE293" i="2"/>
  <c r="AE293" i="3" s="1"/>
  <c r="AA293" i="2"/>
  <c r="AA293" i="3" s="1"/>
  <c r="W293" i="2"/>
  <c r="W293" i="3" s="1"/>
  <c r="S293" i="2"/>
  <c r="S293" i="3" s="1"/>
  <c r="O293" i="2"/>
  <c r="O293" i="3" s="1"/>
  <c r="K293" i="2"/>
  <c r="G293" i="2"/>
  <c r="G293" i="3" s="1"/>
  <c r="C293" i="2"/>
  <c r="C293" i="3" s="1"/>
  <c r="AN293" i="3" s="1"/>
  <c r="AM291" i="2"/>
  <c r="AM291" i="3" s="1"/>
  <c r="AI291" i="2"/>
  <c r="AI291" i="3" s="1"/>
  <c r="AE291" i="2"/>
  <c r="AE291" i="3" s="1"/>
  <c r="AA291" i="2"/>
  <c r="AA291" i="3" s="1"/>
  <c r="W291" i="2"/>
  <c r="W291" i="3" s="1"/>
  <c r="S291" i="2"/>
  <c r="S291" i="3" s="1"/>
  <c r="O291" i="2"/>
  <c r="O291" i="3" s="1"/>
  <c r="K291" i="2"/>
  <c r="G291" i="2"/>
  <c r="G291" i="3" s="1"/>
  <c r="AM289" i="2"/>
  <c r="AM289" i="3" s="1"/>
  <c r="AI289" i="2"/>
  <c r="AI289" i="3" s="1"/>
  <c r="AE289" i="2"/>
  <c r="AE289" i="3" s="1"/>
  <c r="AA289" i="2"/>
  <c r="AA289" i="3" s="1"/>
  <c r="W289" i="2"/>
  <c r="W289" i="3" s="1"/>
  <c r="S289" i="2"/>
  <c r="S289" i="3" s="1"/>
  <c r="O289" i="2"/>
  <c r="O289" i="3" s="1"/>
  <c r="K289" i="2"/>
  <c r="G289" i="2"/>
  <c r="G289" i="3" s="1"/>
  <c r="C289" i="2"/>
  <c r="C289" i="3" s="1"/>
  <c r="AN289" i="3" s="1"/>
  <c r="AM287" i="2"/>
  <c r="AM287" i="3" s="1"/>
  <c r="AI287" i="2"/>
  <c r="AI287" i="3" s="1"/>
  <c r="AE287" i="2"/>
  <c r="AE287" i="3" s="1"/>
  <c r="AA287" i="2"/>
  <c r="AA287" i="3" s="1"/>
  <c r="W287" i="2"/>
  <c r="W287" i="3" s="1"/>
  <c r="S287" i="2"/>
  <c r="S287" i="3" s="1"/>
  <c r="O287" i="2"/>
  <c r="O287" i="3" s="1"/>
  <c r="K287" i="2"/>
  <c r="G287" i="2"/>
  <c r="G287" i="3" s="1"/>
  <c r="C287" i="2"/>
  <c r="C287" i="3" s="1"/>
  <c r="AN287" i="3" s="1"/>
  <c r="AM285" i="2"/>
  <c r="AM285" i="3" s="1"/>
  <c r="AI285" i="2"/>
  <c r="AI285" i="3" s="1"/>
  <c r="AE285" i="2"/>
  <c r="AE285" i="3" s="1"/>
  <c r="AA285" i="2"/>
  <c r="AA285" i="3" s="1"/>
  <c r="W285" i="2"/>
  <c r="W285" i="3" s="1"/>
  <c r="S285" i="2"/>
  <c r="S285" i="3" s="1"/>
  <c r="O285" i="2"/>
  <c r="O285" i="3" s="1"/>
  <c r="K285" i="2"/>
  <c r="G285" i="2"/>
  <c r="G285" i="3" s="1"/>
  <c r="C285" i="2"/>
  <c r="C285" i="3" s="1"/>
  <c r="AN285" i="3" s="1"/>
  <c r="AK283" i="2"/>
  <c r="AK283" i="3" s="1"/>
  <c r="AC283" i="2"/>
  <c r="AC283" i="3" s="1"/>
  <c r="U283" i="2"/>
  <c r="U283" i="3" s="1"/>
  <c r="M283" i="2"/>
  <c r="E283" i="2"/>
  <c r="E283" i="3" s="1"/>
  <c r="AK281" i="2"/>
  <c r="AK281" i="3" s="1"/>
  <c r="AC281" i="2"/>
  <c r="AC281" i="3" s="1"/>
  <c r="U281" i="2"/>
  <c r="U281" i="3" s="1"/>
  <c r="M281" i="2"/>
  <c r="E281" i="2"/>
  <c r="E281" i="3" s="1"/>
  <c r="AK279" i="2"/>
  <c r="AK279" i="3" s="1"/>
  <c r="AC279" i="2"/>
  <c r="AC279" i="3" s="1"/>
  <c r="U279" i="2"/>
  <c r="U279" i="3" s="1"/>
  <c r="M279" i="2"/>
  <c r="E279" i="2"/>
  <c r="E279" i="3" s="1"/>
  <c r="AK277" i="2"/>
  <c r="AK277" i="3" s="1"/>
  <c r="AC277" i="2"/>
  <c r="AC277" i="3" s="1"/>
  <c r="U277" i="2"/>
  <c r="U277" i="3" s="1"/>
  <c r="M277" i="2"/>
  <c r="E277" i="2"/>
  <c r="E277" i="3" s="1"/>
  <c r="AK275" i="2"/>
  <c r="AK275" i="3" s="1"/>
  <c r="AC275" i="2"/>
  <c r="AC275" i="3" s="1"/>
  <c r="U275" i="2"/>
  <c r="U275" i="3" s="1"/>
  <c r="M275" i="2"/>
  <c r="E275" i="2"/>
  <c r="E275" i="3" s="1"/>
  <c r="AK273" i="2"/>
  <c r="AK273" i="3" s="1"/>
  <c r="AC273" i="2"/>
  <c r="AC273" i="3" s="1"/>
  <c r="U273" i="2"/>
  <c r="U273" i="3" s="1"/>
  <c r="M273" i="2"/>
  <c r="E273" i="2"/>
  <c r="E273" i="3" s="1"/>
  <c r="AK271" i="2"/>
  <c r="AK271" i="3" s="1"/>
  <c r="AC271" i="2"/>
  <c r="AC271" i="3" s="1"/>
  <c r="U271" i="2"/>
  <c r="U271" i="3" s="1"/>
  <c r="M271" i="2"/>
  <c r="E271" i="2"/>
  <c r="E271" i="3" s="1"/>
  <c r="AK269" i="2"/>
  <c r="AK269" i="3" s="1"/>
  <c r="AC269" i="2"/>
  <c r="AC269" i="3" s="1"/>
  <c r="U269" i="2"/>
  <c r="U269" i="3" s="1"/>
  <c r="M269" i="2"/>
  <c r="E269" i="2"/>
  <c r="E269" i="3" s="1"/>
  <c r="AK267" i="2"/>
  <c r="AK267" i="3" s="1"/>
  <c r="AC267" i="2"/>
  <c r="AC267" i="3" s="1"/>
  <c r="AA265" i="2"/>
  <c r="AA265" i="3" s="1"/>
  <c r="AE263" i="2"/>
  <c r="AE263" i="3" s="1"/>
  <c r="AA261" i="2"/>
  <c r="AA261" i="3" s="1"/>
  <c r="AE259" i="2"/>
  <c r="AE259" i="3" s="1"/>
  <c r="AA257" i="2"/>
  <c r="AA257" i="3" s="1"/>
  <c r="F13" i="1"/>
  <c r="F14" i="1" s="1"/>
  <c r="F15" i="1" s="1"/>
  <c r="F16" i="1" s="1"/>
  <c r="F17" i="1" s="1"/>
  <c r="F18" i="1" s="1"/>
  <c r="F19" i="1" s="1"/>
  <c r="F20" i="1" s="1"/>
  <c r="F21" i="1" s="1"/>
  <c r="F22" i="1" s="1"/>
  <c r="AA245" i="2"/>
  <c r="AA245" i="3" s="1"/>
  <c r="AK245" i="2"/>
  <c r="AK245" i="3" s="1"/>
  <c r="E247" i="2"/>
  <c r="E247" i="3" s="1"/>
  <c r="M247" i="2"/>
  <c r="U247" i="2"/>
  <c r="U247" i="3" s="1"/>
  <c r="AC247" i="2"/>
  <c r="AC247" i="3" s="1"/>
  <c r="AK247" i="2"/>
  <c r="AK247" i="3" s="1"/>
  <c r="E249" i="2"/>
  <c r="E249" i="3" s="1"/>
  <c r="M249" i="2"/>
  <c r="U249" i="2"/>
  <c r="U249" i="3" s="1"/>
  <c r="AC249" i="2"/>
  <c r="AC249" i="3" s="1"/>
  <c r="AK249" i="2"/>
  <c r="AK249" i="3" s="1"/>
  <c r="E251" i="2"/>
  <c r="E251" i="3" s="1"/>
  <c r="M251" i="2"/>
  <c r="U251" i="2"/>
  <c r="U251" i="3" s="1"/>
  <c r="AC251" i="2"/>
  <c r="AC251" i="3" s="1"/>
  <c r="AK251" i="2"/>
  <c r="AK251" i="3" s="1"/>
  <c r="E253" i="2"/>
  <c r="E253" i="3" s="1"/>
  <c r="M253" i="2"/>
  <c r="U253" i="2"/>
  <c r="U253" i="3" s="1"/>
  <c r="AC253" i="2"/>
  <c r="AC253" i="3" s="1"/>
  <c r="AK253" i="2"/>
  <c r="AK253" i="3" s="1"/>
  <c r="E255" i="2"/>
  <c r="E255" i="3" s="1"/>
  <c r="M255" i="2"/>
  <c r="U255" i="2"/>
  <c r="U255" i="3" s="1"/>
  <c r="AC255" i="2"/>
  <c r="AC255" i="3" s="1"/>
  <c r="AK255" i="2"/>
  <c r="AK255" i="3" s="1"/>
  <c r="E257" i="2"/>
  <c r="E257" i="3" s="1"/>
  <c r="M257" i="2"/>
  <c r="Q257" i="2"/>
  <c r="Q257" i="3" s="1"/>
  <c r="U257" i="2"/>
  <c r="U257" i="3" s="1"/>
  <c r="Y257" i="2"/>
  <c r="Y257" i="3" s="1"/>
  <c r="AC257" i="2"/>
  <c r="AC257" i="3" s="1"/>
  <c r="AG257" i="2"/>
  <c r="AG257" i="3" s="1"/>
  <c r="AK257" i="2"/>
  <c r="AK257" i="3" s="1"/>
  <c r="E259" i="2"/>
  <c r="E259" i="3" s="1"/>
  <c r="I259" i="2"/>
  <c r="I259" i="3" s="1"/>
  <c r="M259" i="2"/>
  <c r="Q259" i="2"/>
  <c r="Q259" i="3" s="1"/>
  <c r="U259" i="2"/>
  <c r="U259" i="3" s="1"/>
  <c r="Y259" i="2"/>
  <c r="Y259" i="3" s="1"/>
  <c r="AC259" i="2"/>
  <c r="AC259" i="3" s="1"/>
  <c r="AG259" i="2"/>
  <c r="AG259" i="3" s="1"/>
  <c r="AK259" i="2"/>
  <c r="AK259" i="3" s="1"/>
  <c r="H261" i="2"/>
  <c r="H261" i="3" s="1"/>
  <c r="E261" i="2"/>
  <c r="E261" i="3" s="1"/>
  <c r="I261" i="2"/>
  <c r="I261" i="3" s="1"/>
  <c r="M261" i="2"/>
  <c r="Q261" i="2"/>
  <c r="Q261" i="3" s="1"/>
  <c r="U261" i="2"/>
  <c r="U261" i="3" s="1"/>
  <c r="Y261" i="2"/>
  <c r="Y261" i="3" s="1"/>
  <c r="AC261" i="2"/>
  <c r="AC261" i="3" s="1"/>
  <c r="AG261" i="2"/>
  <c r="AG261" i="3" s="1"/>
  <c r="AK261" i="2"/>
  <c r="AK261" i="3" s="1"/>
  <c r="E263" i="2"/>
  <c r="E263" i="3" s="1"/>
  <c r="I263" i="2"/>
  <c r="I263" i="3" s="1"/>
  <c r="M263" i="2"/>
  <c r="Q263" i="2"/>
  <c r="Q263" i="3" s="1"/>
  <c r="U263" i="2"/>
  <c r="U263" i="3" s="1"/>
  <c r="Y263" i="2"/>
  <c r="Y263" i="3" s="1"/>
  <c r="AC263" i="2"/>
  <c r="AC263" i="3" s="1"/>
  <c r="AG263" i="2"/>
  <c r="AG263" i="3" s="1"/>
  <c r="AK263" i="2"/>
  <c r="AK263" i="3" s="1"/>
  <c r="E265" i="2"/>
  <c r="E265" i="3" s="1"/>
  <c r="I265" i="2"/>
  <c r="I265" i="3" s="1"/>
  <c r="M265" i="2"/>
  <c r="Q265" i="2"/>
  <c r="Q265" i="3" s="1"/>
  <c r="U265" i="2"/>
  <c r="U265" i="3" s="1"/>
  <c r="Y265" i="2"/>
  <c r="Y265" i="3" s="1"/>
  <c r="AC265" i="2"/>
  <c r="AC265" i="3" s="1"/>
  <c r="AG265" i="2"/>
  <c r="AG265" i="3" s="1"/>
  <c r="AK265" i="2"/>
  <c r="AK265" i="3" s="1"/>
  <c r="E267" i="2"/>
  <c r="E267" i="3" s="1"/>
  <c r="I267" i="2"/>
  <c r="I267" i="3" s="1"/>
  <c r="M267" i="2"/>
  <c r="Q267" i="2"/>
  <c r="Q267" i="3" s="1"/>
  <c r="U267" i="2"/>
  <c r="U267" i="3" s="1"/>
  <c r="Y267" i="2"/>
  <c r="Y267" i="3" s="1"/>
  <c r="AD491" i="2"/>
  <c r="AD491" i="3" s="1"/>
  <c r="N491" i="2"/>
  <c r="N491" i="3" s="1"/>
  <c r="AM283" i="2"/>
  <c r="AM283" i="3" s="1"/>
  <c r="AI283" i="2"/>
  <c r="AI283" i="3" s="1"/>
  <c r="AE283" i="2"/>
  <c r="AE283" i="3" s="1"/>
  <c r="AA283" i="2"/>
  <c r="AA283" i="3" s="1"/>
  <c r="W283" i="2"/>
  <c r="W283" i="3" s="1"/>
  <c r="S283" i="2"/>
  <c r="S283" i="3" s="1"/>
  <c r="O283" i="2"/>
  <c r="O283" i="3" s="1"/>
  <c r="K283" i="2"/>
  <c r="G283" i="2"/>
  <c r="G283" i="3" s="1"/>
  <c r="AM281" i="2"/>
  <c r="AM281" i="3" s="1"/>
  <c r="AI281" i="2"/>
  <c r="AI281" i="3" s="1"/>
  <c r="AE281" i="2"/>
  <c r="AE281" i="3" s="1"/>
  <c r="AA281" i="2"/>
  <c r="AA281" i="3" s="1"/>
  <c r="W281" i="2"/>
  <c r="W281" i="3" s="1"/>
  <c r="S281" i="2"/>
  <c r="S281" i="3" s="1"/>
  <c r="O281" i="2"/>
  <c r="O281" i="3" s="1"/>
  <c r="K281" i="2"/>
  <c r="G281" i="2"/>
  <c r="G281" i="3" s="1"/>
  <c r="AM279" i="2"/>
  <c r="AM279" i="3" s="1"/>
  <c r="AI279" i="2"/>
  <c r="AI279" i="3" s="1"/>
  <c r="AE279" i="2"/>
  <c r="AE279" i="3" s="1"/>
  <c r="AA279" i="2"/>
  <c r="AA279" i="3" s="1"/>
  <c r="W279" i="2"/>
  <c r="W279" i="3" s="1"/>
  <c r="S279" i="2"/>
  <c r="S279" i="3" s="1"/>
  <c r="O279" i="2"/>
  <c r="O279" i="3" s="1"/>
  <c r="K279" i="2"/>
  <c r="G279" i="2"/>
  <c r="G279" i="3" s="1"/>
  <c r="C279" i="2"/>
  <c r="C279" i="3" s="1"/>
  <c r="AN279" i="3" s="1"/>
  <c r="AM277" i="2"/>
  <c r="AM277" i="3" s="1"/>
  <c r="AI277" i="2"/>
  <c r="AI277" i="3" s="1"/>
  <c r="AE277" i="2"/>
  <c r="AE277" i="3" s="1"/>
  <c r="AA277" i="2"/>
  <c r="AA277" i="3" s="1"/>
  <c r="W277" i="2"/>
  <c r="W277" i="3" s="1"/>
  <c r="S277" i="2"/>
  <c r="S277" i="3" s="1"/>
  <c r="O277" i="2"/>
  <c r="O277" i="3" s="1"/>
  <c r="K277" i="2"/>
  <c r="G277" i="2"/>
  <c r="G277" i="3" s="1"/>
  <c r="AM275" i="2"/>
  <c r="AM275" i="3" s="1"/>
  <c r="AI275" i="2"/>
  <c r="AI275" i="3" s="1"/>
  <c r="AE275" i="2"/>
  <c r="AE275" i="3" s="1"/>
  <c r="AA275" i="2"/>
  <c r="AA275" i="3" s="1"/>
  <c r="W275" i="2"/>
  <c r="W275" i="3" s="1"/>
  <c r="S275" i="2"/>
  <c r="S275" i="3" s="1"/>
  <c r="O275" i="2"/>
  <c r="O275" i="3" s="1"/>
  <c r="K275" i="2"/>
  <c r="G275" i="2"/>
  <c r="G275" i="3" s="1"/>
  <c r="C275" i="2"/>
  <c r="C275" i="3" s="1"/>
  <c r="AN275" i="3" s="1"/>
  <c r="AM273" i="2"/>
  <c r="AM273" i="3" s="1"/>
  <c r="AI273" i="2"/>
  <c r="AI273" i="3" s="1"/>
  <c r="AE273" i="2"/>
  <c r="AE273" i="3" s="1"/>
  <c r="AA273" i="2"/>
  <c r="AA273" i="3" s="1"/>
  <c r="W273" i="2"/>
  <c r="W273" i="3" s="1"/>
  <c r="S273" i="2"/>
  <c r="S273" i="3" s="1"/>
  <c r="O273" i="2"/>
  <c r="O273" i="3" s="1"/>
  <c r="K273" i="2"/>
  <c r="G273" i="2"/>
  <c r="G273" i="3" s="1"/>
  <c r="AM271" i="2"/>
  <c r="AM271" i="3" s="1"/>
  <c r="AI271" i="2"/>
  <c r="AI271" i="3" s="1"/>
  <c r="AE271" i="2"/>
  <c r="AE271" i="3" s="1"/>
  <c r="AA271" i="2"/>
  <c r="AA271" i="3" s="1"/>
  <c r="W271" i="2"/>
  <c r="W271" i="3" s="1"/>
  <c r="S271" i="2"/>
  <c r="S271" i="3" s="1"/>
  <c r="O271" i="2"/>
  <c r="O271" i="3" s="1"/>
  <c r="K271" i="2"/>
  <c r="G271" i="2"/>
  <c r="G271" i="3" s="1"/>
  <c r="AM269" i="2"/>
  <c r="AM269" i="3" s="1"/>
  <c r="AI269" i="2"/>
  <c r="AI269" i="3" s="1"/>
  <c r="AE269" i="2"/>
  <c r="AE269" i="3" s="1"/>
  <c r="AA269" i="2"/>
  <c r="AA269" i="3" s="1"/>
  <c r="W269" i="2"/>
  <c r="W269" i="3" s="1"/>
  <c r="S269" i="2"/>
  <c r="S269" i="3" s="1"/>
  <c r="O269" i="2"/>
  <c r="O269" i="3" s="1"/>
  <c r="K269" i="2"/>
  <c r="G269" i="2"/>
  <c r="G269" i="3" s="1"/>
  <c r="AM267" i="2"/>
  <c r="AM267" i="3" s="1"/>
  <c r="AI267" i="2"/>
  <c r="AI267" i="3" s="1"/>
  <c r="AE267" i="2"/>
  <c r="AE267" i="3" s="1"/>
  <c r="AA267" i="2"/>
  <c r="AA267" i="3" s="1"/>
  <c r="S267" i="2"/>
  <c r="S267" i="3" s="1"/>
  <c r="K267" i="2"/>
  <c r="C267" i="2"/>
  <c r="C267" i="3" s="1"/>
  <c r="AN267" i="3" s="1"/>
  <c r="AM265" i="2"/>
  <c r="AM265" i="3" s="1"/>
  <c r="AE265" i="2"/>
  <c r="AE265" i="3" s="1"/>
  <c r="W265" i="2"/>
  <c r="W265" i="3" s="1"/>
  <c r="O265" i="2"/>
  <c r="O265" i="3" s="1"/>
  <c r="G265" i="2"/>
  <c r="G265" i="3" s="1"/>
  <c r="AI263" i="2"/>
  <c r="AI263" i="3" s="1"/>
  <c r="AA263" i="2"/>
  <c r="AA263" i="3" s="1"/>
  <c r="S263" i="2"/>
  <c r="S263" i="3" s="1"/>
  <c r="K263" i="2"/>
  <c r="C263" i="2"/>
  <c r="C263" i="3" s="1"/>
  <c r="AN263" i="3" s="1"/>
  <c r="AM261" i="2"/>
  <c r="AM261" i="3" s="1"/>
  <c r="AE261" i="2"/>
  <c r="AE261" i="3" s="1"/>
  <c r="W261" i="2"/>
  <c r="W261" i="3" s="1"/>
  <c r="O261" i="2"/>
  <c r="O261" i="3" s="1"/>
  <c r="G261" i="2"/>
  <c r="G261" i="3" s="1"/>
  <c r="AI259" i="2"/>
  <c r="AI259" i="3" s="1"/>
  <c r="AA259" i="2"/>
  <c r="AA259" i="3" s="1"/>
  <c r="S259" i="2"/>
  <c r="S259" i="3" s="1"/>
  <c r="K259" i="2"/>
  <c r="C259" i="2"/>
  <c r="C259" i="3" s="1"/>
  <c r="AM257" i="2"/>
  <c r="AM257" i="3" s="1"/>
  <c r="AE257" i="2"/>
  <c r="AE257" i="3" s="1"/>
  <c r="W257" i="2"/>
  <c r="W257" i="3" s="1"/>
  <c r="O257" i="2"/>
  <c r="O257" i="3" s="1"/>
  <c r="Y255" i="2"/>
  <c r="Y255" i="3" s="1"/>
  <c r="I255" i="2"/>
  <c r="I255" i="3" s="1"/>
  <c r="AG253" i="2"/>
  <c r="AG253" i="3" s="1"/>
  <c r="Q253" i="2"/>
  <c r="Q253" i="3" s="1"/>
  <c r="Y251" i="2"/>
  <c r="Y251" i="3" s="1"/>
  <c r="I251" i="2"/>
  <c r="I251" i="3" s="1"/>
  <c r="AG249" i="2"/>
  <c r="AG249" i="3" s="1"/>
  <c r="Q249" i="2"/>
  <c r="Q249" i="3" s="1"/>
  <c r="Y247" i="2"/>
  <c r="Y247" i="3" s="1"/>
  <c r="I247" i="2"/>
  <c r="I247" i="3" s="1"/>
  <c r="AG245" i="2"/>
  <c r="AG245" i="3" s="1"/>
  <c r="AL467" i="2"/>
  <c r="AL467" i="3" s="1"/>
  <c r="C233" i="2"/>
  <c r="C233" i="3" s="1"/>
  <c r="AN233" i="3" s="1"/>
  <c r="AI233" i="2"/>
  <c r="AI233" i="3" s="1"/>
  <c r="AF235" i="2"/>
  <c r="AF235" i="3" s="1"/>
  <c r="G235" i="2"/>
  <c r="G235" i="3" s="1"/>
  <c r="AM235" i="2"/>
  <c r="AM235" i="3" s="1"/>
  <c r="C237" i="2"/>
  <c r="C237" i="3" s="1"/>
  <c r="AN237" i="3" s="1"/>
  <c r="S237" i="2"/>
  <c r="S237" i="3" s="1"/>
  <c r="AI237" i="2"/>
  <c r="AI237" i="3" s="1"/>
  <c r="G239" i="2"/>
  <c r="G239" i="3" s="1"/>
  <c r="W239" i="2"/>
  <c r="W239" i="3" s="1"/>
  <c r="AM239" i="2"/>
  <c r="AM239" i="3" s="1"/>
  <c r="C241" i="2"/>
  <c r="C241" i="3" s="1"/>
  <c r="S241" i="2"/>
  <c r="S241" i="3" s="1"/>
  <c r="AI241" i="2"/>
  <c r="AI241" i="3" s="1"/>
  <c r="G243" i="2"/>
  <c r="G243" i="3" s="1"/>
  <c r="W243" i="2"/>
  <c r="W243" i="3" s="1"/>
  <c r="AM243" i="2"/>
  <c r="AM243" i="3" s="1"/>
  <c r="C245" i="2"/>
  <c r="C245" i="3" s="1"/>
  <c r="AN245" i="3" s="1"/>
  <c r="S245" i="2"/>
  <c r="S245" i="3" s="1"/>
  <c r="AE245" i="2"/>
  <c r="AE245" i="3" s="1"/>
  <c r="AI245" i="2"/>
  <c r="AI245" i="3" s="1"/>
  <c r="AM245" i="2"/>
  <c r="AM245" i="3" s="1"/>
  <c r="C247" i="2"/>
  <c r="C247" i="3" s="1"/>
  <c r="G247" i="2"/>
  <c r="G247" i="3" s="1"/>
  <c r="K247" i="2"/>
  <c r="O247" i="2"/>
  <c r="O247" i="3" s="1"/>
  <c r="S247" i="2"/>
  <c r="S247" i="3" s="1"/>
  <c r="W247" i="2"/>
  <c r="W247" i="3" s="1"/>
  <c r="AA247" i="2"/>
  <c r="AA247" i="3" s="1"/>
  <c r="AE247" i="2"/>
  <c r="AE247" i="3" s="1"/>
  <c r="AI247" i="2"/>
  <c r="AI247" i="3" s="1"/>
  <c r="AM247" i="2"/>
  <c r="AM247" i="3" s="1"/>
  <c r="L249" i="3"/>
  <c r="C249" i="2"/>
  <c r="C249" i="3" s="1"/>
  <c r="AN249" i="3" s="1"/>
  <c r="G249" i="2"/>
  <c r="G249" i="3" s="1"/>
  <c r="K249" i="2"/>
  <c r="O249" i="2"/>
  <c r="O249" i="3" s="1"/>
  <c r="S249" i="2"/>
  <c r="S249" i="3" s="1"/>
  <c r="W249" i="2"/>
  <c r="W249" i="3" s="1"/>
  <c r="AA249" i="2"/>
  <c r="AA249" i="3" s="1"/>
  <c r="AE249" i="2"/>
  <c r="AE249" i="3" s="1"/>
  <c r="AI249" i="2"/>
  <c r="AI249" i="3" s="1"/>
  <c r="AM249" i="2"/>
  <c r="AM249" i="3" s="1"/>
  <c r="C251" i="2"/>
  <c r="C251" i="3" s="1"/>
  <c r="AN251" i="3" s="1"/>
  <c r="G251" i="2"/>
  <c r="G251" i="3" s="1"/>
  <c r="K251" i="2"/>
  <c r="O251" i="2"/>
  <c r="O251" i="3" s="1"/>
  <c r="S251" i="2"/>
  <c r="S251" i="3" s="1"/>
  <c r="W251" i="2"/>
  <c r="W251" i="3" s="1"/>
  <c r="AA251" i="2"/>
  <c r="AA251" i="3" s="1"/>
  <c r="AE251" i="2"/>
  <c r="AE251" i="3" s="1"/>
  <c r="AI251" i="2"/>
  <c r="AI251" i="3" s="1"/>
  <c r="AM251" i="2"/>
  <c r="AM251" i="3" s="1"/>
  <c r="AJ253" i="2"/>
  <c r="AJ253" i="3" s="1"/>
  <c r="C253" i="2"/>
  <c r="C253" i="3" s="1"/>
  <c r="AN253" i="3" s="1"/>
  <c r="G253" i="2"/>
  <c r="G253" i="3" s="1"/>
  <c r="K253" i="2"/>
  <c r="O253" i="2"/>
  <c r="O253" i="3" s="1"/>
  <c r="S253" i="2"/>
  <c r="S253" i="3" s="1"/>
  <c r="W253" i="2"/>
  <c r="W253" i="3" s="1"/>
  <c r="AA253" i="2"/>
  <c r="AA253" i="3" s="1"/>
  <c r="AE253" i="2"/>
  <c r="AE253" i="3" s="1"/>
  <c r="AI253" i="2"/>
  <c r="AI253" i="3" s="1"/>
  <c r="AM253" i="2"/>
  <c r="AM253" i="3" s="1"/>
  <c r="C255" i="2"/>
  <c r="C255" i="3" s="1"/>
  <c r="AN255" i="3" s="1"/>
  <c r="G255" i="2"/>
  <c r="G255" i="3" s="1"/>
  <c r="K255" i="2"/>
  <c r="O255" i="2"/>
  <c r="O255" i="3" s="1"/>
  <c r="S255" i="2"/>
  <c r="S255" i="3" s="1"/>
  <c r="W255" i="2"/>
  <c r="W255" i="3" s="1"/>
  <c r="AA255" i="2"/>
  <c r="AA255" i="3" s="1"/>
  <c r="AE255" i="2"/>
  <c r="AE255" i="3" s="1"/>
  <c r="AI255" i="2"/>
  <c r="AI255" i="3" s="1"/>
  <c r="AM255" i="2"/>
  <c r="AM255" i="3" s="1"/>
  <c r="C257" i="2"/>
  <c r="C257" i="3" s="1"/>
  <c r="AN257" i="3" s="1"/>
  <c r="G257" i="2"/>
  <c r="G257" i="3" s="1"/>
  <c r="K257" i="2"/>
  <c r="D297" i="2"/>
  <c r="D297" i="3" s="1"/>
  <c r="AJ297" i="2"/>
  <c r="AJ297" i="3" s="1"/>
  <c r="F395" i="2"/>
  <c r="F395" i="3" s="1"/>
  <c r="Z395" i="2"/>
  <c r="Z395" i="3" s="1"/>
  <c r="AJ453" i="2"/>
  <c r="AJ453" i="3" s="1"/>
  <c r="H453" i="2"/>
  <c r="H453" i="3" s="1"/>
  <c r="Z483" i="2"/>
  <c r="Z483" i="3" s="1"/>
  <c r="J483" i="2"/>
  <c r="J483" i="3" s="1"/>
  <c r="P497" i="2"/>
  <c r="P497" i="3" s="1"/>
  <c r="Y497" i="2"/>
  <c r="Y497" i="3" s="1"/>
  <c r="AF497" i="2"/>
  <c r="AF497" i="3" s="1"/>
  <c r="AB14" i="2"/>
  <c r="AB14" i="3" s="1"/>
  <c r="N14" i="2"/>
  <c r="N14" i="3" s="1"/>
  <c r="L44" i="2"/>
  <c r="AB44" i="2"/>
  <c r="AB44" i="3" s="1"/>
  <c r="J229" i="2"/>
  <c r="J229" i="3" s="1"/>
  <c r="C229" i="2"/>
  <c r="C229" i="3" s="1"/>
  <c r="AN229" i="3" s="1"/>
  <c r="S229" i="2"/>
  <c r="S229" i="3" s="1"/>
  <c r="AI229" i="2"/>
  <c r="AI229" i="3" s="1"/>
  <c r="G231" i="2"/>
  <c r="G231" i="3" s="1"/>
  <c r="S231" i="2"/>
  <c r="S231" i="3" s="1"/>
  <c r="AA231" i="2"/>
  <c r="AA231" i="3" s="1"/>
  <c r="AI231" i="2"/>
  <c r="AI231" i="3" s="1"/>
  <c r="G233" i="2"/>
  <c r="G233" i="3" s="1"/>
  <c r="O233" i="2"/>
  <c r="O233" i="3" s="1"/>
  <c r="W233" i="2"/>
  <c r="W233" i="3" s="1"/>
  <c r="AE233" i="2"/>
  <c r="AE233" i="3" s="1"/>
  <c r="AM233" i="2"/>
  <c r="AM233" i="3" s="1"/>
  <c r="C235" i="2"/>
  <c r="C235" i="3" s="1"/>
  <c r="K235" i="2"/>
  <c r="S235" i="2"/>
  <c r="S235" i="3" s="1"/>
  <c r="AA235" i="2"/>
  <c r="AA235" i="3" s="1"/>
  <c r="AI235" i="2"/>
  <c r="AI235" i="3" s="1"/>
  <c r="X237" i="2"/>
  <c r="X237" i="3" s="1"/>
  <c r="G237" i="2"/>
  <c r="G237" i="3" s="1"/>
  <c r="O237" i="2"/>
  <c r="O237" i="3" s="1"/>
  <c r="W237" i="2"/>
  <c r="W237" i="3" s="1"/>
  <c r="AE237" i="2"/>
  <c r="AE237" i="3" s="1"/>
  <c r="AM237" i="2"/>
  <c r="AM237" i="3" s="1"/>
  <c r="V239" i="2"/>
  <c r="V239" i="3" s="1"/>
  <c r="C239" i="2"/>
  <c r="C239" i="3" s="1"/>
  <c r="AN239" i="3" s="1"/>
  <c r="K239" i="2"/>
  <c r="S239" i="2"/>
  <c r="S239" i="3" s="1"/>
  <c r="AA239" i="2"/>
  <c r="AA239" i="3" s="1"/>
  <c r="AI239" i="2"/>
  <c r="AI239" i="3" s="1"/>
  <c r="V241" i="2"/>
  <c r="V241" i="3" s="1"/>
  <c r="G241" i="2"/>
  <c r="G241" i="3" s="1"/>
  <c r="O241" i="2"/>
  <c r="O241" i="3" s="1"/>
  <c r="W241" i="2"/>
  <c r="W241" i="3" s="1"/>
  <c r="AE241" i="2"/>
  <c r="AE241" i="3" s="1"/>
  <c r="AM241" i="2"/>
  <c r="AM241" i="3" s="1"/>
  <c r="Z243" i="2"/>
  <c r="Z243" i="3" s="1"/>
  <c r="C243" i="2"/>
  <c r="C243" i="3" s="1"/>
  <c r="K243" i="2"/>
  <c r="S243" i="2"/>
  <c r="S243" i="3" s="1"/>
  <c r="AA243" i="2"/>
  <c r="AA243" i="3" s="1"/>
  <c r="AI243" i="2"/>
  <c r="AI243" i="3" s="1"/>
  <c r="P245" i="2"/>
  <c r="P245" i="3" s="1"/>
  <c r="G245" i="2"/>
  <c r="G245" i="3" s="1"/>
  <c r="O245" i="2"/>
  <c r="O245" i="3" s="1"/>
  <c r="W245" i="2"/>
  <c r="W245" i="3" s="1"/>
  <c r="AC245" i="2"/>
  <c r="AC245" i="3" s="1"/>
  <c r="X269" i="2"/>
  <c r="X269" i="3" s="1"/>
  <c r="F269" i="2"/>
  <c r="F269" i="3" s="1"/>
  <c r="AH271" i="2"/>
  <c r="AH271" i="3" s="1"/>
  <c r="M271" i="3"/>
  <c r="Z283" i="2"/>
  <c r="Z283" i="3" s="1"/>
  <c r="J283" i="2"/>
  <c r="J283" i="3" s="1"/>
  <c r="X305" i="2"/>
  <c r="X305" i="3" s="1"/>
  <c r="H305" i="2"/>
  <c r="H305" i="3" s="1"/>
  <c r="L333" i="2"/>
  <c r="AB333" i="2"/>
  <c r="AB333" i="3" s="1"/>
  <c r="L347" i="2"/>
  <c r="AB347" i="2"/>
  <c r="AB347" i="3" s="1"/>
  <c r="D361" i="2"/>
  <c r="D361" i="3" s="1"/>
  <c r="AJ361" i="2"/>
  <c r="AJ361" i="3" s="1"/>
  <c r="F367" i="2"/>
  <c r="F367" i="3" s="1"/>
  <c r="V367" i="2"/>
  <c r="V367" i="3" s="1"/>
  <c r="AF381" i="2"/>
  <c r="AF381" i="3" s="1"/>
  <c r="H381" i="2"/>
  <c r="H381" i="3" s="1"/>
  <c r="H385" i="2"/>
  <c r="H385" i="3" s="1"/>
  <c r="AJ385" i="2"/>
  <c r="AJ385" i="3" s="1"/>
  <c r="F399" i="2"/>
  <c r="F399" i="3" s="1"/>
  <c r="AH399" i="2"/>
  <c r="AH399" i="3" s="1"/>
  <c r="M415" i="2"/>
  <c r="L415" i="3"/>
  <c r="V435" i="2"/>
  <c r="V435" i="3" s="1"/>
  <c r="F435" i="2"/>
  <c r="F435" i="3" s="1"/>
  <c r="D437" i="2"/>
  <c r="D437" i="3" s="1"/>
  <c r="AE437" i="2"/>
  <c r="AE437" i="3" s="1"/>
  <c r="H485" i="2"/>
  <c r="H485" i="3" s="1"/>
  <c r="AK485" i="2"/>
  <c r="AK485" i="3" s="1"/>
  <c r="X485" i="2"/>
  <c r="X485" i="3" s="1"/>
  <c r="AF489" i="2"/>
  <c r="AF489" i="3" s="1"/>
  <c r="P489" i="2"/>
  <c r="P489" i="3" s="1"/>
  <c r="V495" i="2"/>
  <c r="V495" i="3" s="1"/>
  <c r="AL495" i="2"/>
  <c r="AL495" i="3" s="1"/>
  <c r="N499" i="2"/>
  <c r="N499" i="3" s="1"/>
  <c r="AD499" i="2"/>
  <c r="AD499" i="3" s="1"/>
  <c r="AE235" i="2"/>
  <c r="AE235" i="3" s="1"/>
  <c r="O235" i="2"/>
  <c r="O235" i="3" s="1"/>
  <c r="AA233" i="2"/>
  <c r="AA233" i="3" s="1"/>
  <c r="K233" i="2"/>
  <c r="AE231" i="2"/>
  <c r="AE231" i="3" s="1"/>
  <c r="O231" i="2"/>
  <c r="O231" i="3" s="1"/>
  <c r="AA229" i="2"/>
  <c r="AA229" i="3" s="1"/>
  <c r="W34" i="2"/>
  <c r="W34" i="3" s="1"/>
  <c r="L14" i="2"/>
  <c r="L241" i="3"/>
  <c r="F495" i="2"/>
  <c r="F495" i="3" s="1"/>
  <c r="H477" i="2"/>
  <c r="H477" i="3" s="1"/>
  <c r="D461" i="2"/>
  <c r="D461" i="3" s="1"/>
  <c r="R431" i="2"/>
  <c r="R431" i="3" s="1"/>
  <c r="R415" i="2"/>
  <c r="R415" i="3" s="1"/>
  <c r="J403" i="2"/>
  <c r="J403" i="3" s="1"/>
  <c r="L377" i="2"/>
  <c r="AD363" i="2"/>
  <c r="AD363" i="3" s="1"/>
  <c r="X359" i="2"/>
  <c r="X359" i="3" s="1"/>
  <c r="N341" i="2"/>
  <c r="N341" i="3" s="1"/>
  <c r="X261" i="2"/>
  <c r="X261" i="3" s="1"/>
  <c r="AC461" i="2"/>
  <c r="AC461" i="3" s="1"/>
  <c r="AN296" i="3"/>
  <c r="AN330" i="3"/>
  <c r="AN354" i="3"/>
  <c r="V88" i="2"/>
  <c r="V88" i="3" s="1"/>
  <c r="AL88" i="2"/>
  <c r="AL88" i="3" s="1"/>
  <c r="F100" i="2"/>
  <c r="F100" i="3" s="1"/>
  <c r="AD100" i="2"/>
  <c r="AD100" i="3" s="1"/>
  <c r="F152" i="2"/>
  <c r="F152" i="3" s="1"/>
  <c r="J152" i="2"/>
  <c r="J152" i="3" s="1"/>
  <c r="F154" i="2"/>
  <c r="F154" i="3" s="1"/>
  <c r="AH154" i="2"/>
  <c r="AH154" i="3" s="1"/>
  <c r="J154" i="2"/>
  <c r="J154" i="3" s="1"/>
  <c r="Z158" i="2"/>
  <c r="Z158" i="3" s="1"/>
  <c r="AD158" i="2"/>
  <c r="AD158" i="3" s="1"/>
  <c r="J166" i="2"/>
  <c r="J166" i="3" s="1"/>
  <c r="N166" i="2"/>
  <c r="N166" i="3" s="1"/>
  <c r="J168" i="2"/>
  <c r="J168" i="3" s="1"/>
  <c r="AL168" i="2"/>
  <c r="AL168" i="3" s="1"/>
  <c r="N168" i="2"/>
  <c r="N168" i="3" s="1"/>
  <c r="Z178" i="2"/>
  <c r="Z178" i="3" s="1"/>
  <c r="V178" i="2"/>
  <c r="V178" i="3" s="1"/>
  <c r="R182" i="2"/>
  <c r="R182" i="3" s="1"/>
  <c r="N182" i="2"/>
  <c r="N182" i="3" s="1"/>
  <c r="AD192" i="2"/>
  <c r="AD192" i="3" s="1"/>
  <c r="Z192" i="2"/>
  <c r="Z192" i="3" s="1"/>
  <c r="V196" i="2"/>
  <c r="V196" i="3" s="1"/>
  <c r="R196" i="2"/>
  <c r="R196" i="3" s="1"/>
  <c r="I230" i="2"/>
  <c r="I230" i="3" s="1"/>
  <c r="E230" i="2"/>
  <c r="E230" i="3" s="1"/>
  <c r="AC234" i="2"/>
  <c r="AC234" i="3" s="1"/>
  <c r="K234" i="3"/>
  <c r="K236" i="2"/>
  <c r="W236" i="2"/>
  <c r="W236" i="3" s="1"/>
  <c r="I242" i="2"/>
  <c r="I242" i="3" s="1"/>
  <c r="E242" i="2"/>
  <c r="E242" i="3" s="1"/>
  <c r="Q246" i="2"/>
  <c r="Q246" i="3" s="1"/>
  <c r="AC246" i="2"/>
  <c r="AC246" i="3" s="1"/>
  <c r="C252" i="2"/>
  <c r="C252" i="3" s="1"/>
  <c r="AN252" i="3" s="1"/>
  <c r="AA252" i="2"/>
  <c r="AA252" i="3" s="1"/>
  <c r="O256" i="2"/>
  <c r="O256" i="3" s="1"/>
  <c r="K256" i="2"/>
  <c r="M256" i="3"/>
  <c r="AK266" i="2"/>
  <c r="AK266" i="3" s="1"/>
  <c r="Q266" i="2"/>
  <c r="Q266" i="3" s="1"/>
  <c r="AM274" i="2"/>
  <c r="AM274" i="3" s="1"/>
  <c r="M274" i="2"/>
  <c r="S280" i="2"/>
  <c r="S280" i="3" s="1"/>
  <c r="G280" i="2"/>
  <c r="G280" i="3" s="1"/>
  <c r="O292" i="2"/>
  <c r="O292" i="3" s="1"/>
  <c r="L292" i="3"/>
  <c r="AI292" i="2"/>
  <c r="AI292" i="3" s="1"/>
  <c r="W304" i="2"/>
  <c r="W304" i="3" s="1"/>
  <c r="AM304" i="2"/>
  <c r="AM304" i="3" s="1"/>
  <c r="U310" i="2"/>
  <c r="U310" i="3" s="1"/>
  <c r="AK310" i="2"/>
  <c r="AK310" i="3" s="1"/>
  <c r="U314" i="2"/>
  <c r="U314" i="3" s="1"/>
  <c r="S314" i="2"/>
  <c r="S314" i="3" s="1"/>
  <c r="K314" i="2"/>
  <c r="W316" i="2"/>
  <c r="W316" i="3" s="1"/>
  <c r="AM316" i="2"/>
  <c r="AM316" i="3" s="1"/>
  <c r="AC318" i="2"/>
  <c r="AC318" i="3" s="1"/>
  <c r="M318" i="2"/>
  <c r="O324" i="2"/>
  <c r="O324" i="3" s="1"/>
  <c r="AE324" i="2"/>
  <c r="AE324" i="3" s="1"/>
  <c r="U326" i="2"/>
  <c r="U326" i="3" s="1"/>
  <c r="E326" i="2"/>
  <c r="E326" i="3" s="1"/>
  <c r="S336" i="2"/>
  <c r="S336" i="3" s="1"/>
  <c r="AI336" i="2"/>
  <c r="AI336" i="3" s="1"/>
  <c r="AE340" i="2"/>
  <c r="AE340" i="3" s="1"/>
  <c r="AC340" i="2"/>
  <c r="AC340" i="3" s="1"/>
  <c r="O340" i="2"/>
  <c r="O340" i="3" s="1"/>
  <c r="K344" i="2"/>
  <c r="AA344" i="2"/>
  <c r="AA344" i="3" s="1"/>
  <c r="AC350" i="2"/>
  <c r="AC350" i="3" s="1"/>
  <c r="W350" i="2"/>
  <c r="W350" i="3" s="1"/>
  <c r="AI352" i="2"/>
  <c r="AI352" i="3" s="1"/>
  <c r="S352" i="2"/>
  <c r="S352" i="3" s="1"/>
  <c r="U358" i="2"/>
  <c r="U358" i="3" s="1"/>
  <c r="AK358" i="2"/>
  <c r="AK358" i="3" s="1"/>
  <c r="U416" i="2"/>
  <c r="U416" i="3" s="1"/>
  <c r="Q416" i="2"/>
  <c r="Q416" i="3" s="1"/>
  <c r="C426" i="2"/>
  <c r="C426" i="3" s="1"/>
  <c r="AN426" i="3" s="1"/>
  <c r="O426" i="2"/>
  <c r="O426" i="3" s="1"/>
  <c r="AA430" i="2"/>
  <c r="AA430" i="3" s="1"/>
  <c r="AM430" i="2"/>
  <c r="AM430" i="3" s="1"/>
  <c r="W434" i="2"/>
  <c r="W434" i="3" s="1"/>
  <c r="K434" i="2"/>
  <c r="AA454" i="2"/>
  <c r="AA454" i="3" s="1"/>
  <c r="AE454" i="2"/>
  <c r="AE454" i="3" s="1"/>
  <c r="O458" i="2"/>
  <c r="O458" i="3" s="1"/>
  <c r="C458" i="2"/>
  <c r="C458" i="3" s="1"/>
  <c r="AI478" i="2"/>
  <c r="AI478" i="3" s="1"/>
  <c r="C478" i="2"/>
  <c r="C478" i="3" s="1"/>
  <c r="AE482" i="2"/>
  <c r="AE482" i="3" s="1"/>
  <c r="AA482" i="2"/>
  <c r="AA482" i="3" s="1"/>
  <c r="E488" i="2"/>
  <c r="E488" i="3" s="1"/>
  <c r="AK488" i="2"/>
  <c r="AK488" i="3" s="1"/>
  <c r="M492" i="2"/>
  <c r="Y492" i="2"/>
  <c r="Y492" i="3" s="1"/>
  <c r="AB6" i="2"/>
  <c r="AB6" i="3" s="1"/>
  <c r="L6" i="2"/>
  <c r="S10" i="2"/>
  <c r="S10" i="3" s="1"/>
  <c r="U10" i="2"/>
  <c r="U10" i="3" s="1"/>
  <c r="AB12" i="2"/>
  <c r="AB12" i="3" s="1"/>
  <c r="L12" i="2"/>
  <c r="AK18" i="2"/>
  <c r="AK18" i="3" s="1"/>
  <c r="E18" i="2"/>
  <c r="E18" i="3" s="1"/>
  <c r="E20" i="2"/>
  <c r="E20" i="3" s="1"/>
  <c r="AK20" i="2"/>
  <c r="AK20" i="3" s="1"/>
  <c r="D70" i="2"/>
  <c r="D70" i="3" s="1"/>
  <c r="AJ70" i="2"/>
  <c r="AJ70" i="3" s="1"/>
  <c r="N257" i="2"/>
  <c r="N257" i="3" s="1"/>
  <c r="AD257" i="2"/>
  <c r="AD257" i="3" s="1"/>
  <c r="L257" i="3"/>
  <c r="AF265" i="2"/>
  <c r="AF265" i="3" s="1"/>
  <c r="P265" i="2"/>
  <c r="P265" i="3" s="1"/>
  <c r="J315" i="2"/>
  <c r="J315" i="3" s="1"/>
  <c r="Z315" i="2"/>
  <c r="Z315" i="3" s="1"/>
  <c r="AF319" i="2"/>
  <c r="AF319" i="3" s="1"/>
  <c r="M319" i="3"/>
  <c r="AH323" i="2"/>
  <c r="AH323" i="3" s="1"/>
  <c r="R323" i="2"/>
  <c r="R323" i="3" s="1"/>
  <c r="R329" i="2"/>
  <c r="R329" i="3" s="1"/>
  <c r="AH329" i="2"/>
  <c r="AH329" i="3" s="1"/>
  <c r="P359" i="2"/>
  <c r="P359" i="3" s="1"/>
  <c r="AF359" i="2"/>
  <c r="AF359" i="3" s="1"/>
  <c r="L361" i="2"/>
  <c r="AB361" i="2"/>
  <c r="AB361" i="3" s="1"/>
  <c r="AC365" i="2"/>
  <c r="AC365" i="3" s="1"/>
  <c r="H365" i="2"/>
  <c r="H365" i="3" s="1"/>
  <c r="X373" i="2"/>
  <c r="X373" i="3" s="1"/>
  <c r="H373" i="2"/>
  <c r="H373" i="3" s="1"/>
  <c r="J387" i="2"/>
  <c r="J387" i="3" s="1"/>
  <c r="AD387" i="2"/>
  <c r="AD387" i="3" s="1"/>
  <c r="T393" i="2"/>
  <c r="T393" i="3" s="1"/>
  <c r="AF393" i="2"/>
  <c r="AF393" i="3" s="1"/>
  <c r="T409" i="2"/>
  <c r="T409" i="3" s="1"/>
  <c r="AJ409" i="2"/>
  <c r="AJ409" i="3" s="1"/>
  <c r="AB413" i="2"/>
  <c r="AB413" i="3" s="1"/>
  <c r="L413" i="2"/>
  <c r="D417" i="2"/>
  <c r="D417" i="3" s="1"/>
  <c r="T417" i="2"/>
  <c r="T417" i="3" s="1"/>
  <c r="X425" i="2"/>
  <c r="X425" i="3" s="1"/>
  <c r="H425" i="2"/>
  <c r="H425" i="3" s="1"/>
  <c r="AB429" i="2"/>
  <c r="AB429" i="3" s="1"/>
  <c r="H429" i="2"/>
  <c r="H429" i="3" s="1"/>
  <c r="AB441" i="2"/>
  <c r="AB441" i="3" s="1"/>
  <c r="M441" i="2"/>
  <c r="AB445" i="2"/>
  <c r="AB445" i="3" s="1"/>
  <c r="AJ445" i="2"/>
  <c r="AJ445" i="3" s="1"/>
  <c r="AD463" i="2"/>
  <c r="AD463" i="3" s="1"/>
  <c r="J463" i="2"/>
  <c r="J463" i="3" s="1"/>
  <c r="X473" i="2"/>
  <c r="X473" i="3" s="1"/>
  <c r="AG473" i="2"/>
  <c r="AG473" i="3" s="1"/>
  <c r="F487" i="2"/>
  <c r="F487" i="3" s="1"/>
  <c r="AL487" i="2"/>
  <c r="AL487" i="3" s="1"/>
  <c r="L493" i="3"/>
  <c r="X493" i="2"/>
  <c r="X493" i="3" s="1"/>
  <c r="E501" i="2"/>
  <c r="E501" i="3" s="1"/>
  <c r="H501" i="2"/>
  <c r="H501" i="3" s="1"/>
  <c r="AE4" i="2"/>
  <c r="AE4" i="3" s="1"/>
  <c r="BP4" i="3" s="1"/>
  <c r="BP5" i="3" s="1"/>
  <c r="N4" i="2"/>
  <c r="N4" i="3" s="1"/>
  <c r="AI8" i="2"/>
  <c r="AI8" i="3" s="1"/>
  <c r="N8" i="2"/>
  <c r="N8" i="3" s="1"/>
  <c r="D44" i="2"/>
  <c r="D44" i="3" s="1"/>
  <c r="T44" i="2"/>
  <c r="T44" i="3" s="1"/>
  <c r="AJ44" i="2"/>
  <c r="AJ44" i="3" s="1"/>
  <c r="K68" i="2"/>
  <c r="Q68" i="2"/>
  <c r="Q68" i="3" s="1"/>
  <c r="AG68" i="2"/>
  <c r="AG68" i="3" s="1"/>
  <c r="AL70" i="2"/>
  <c r="AL70" i="3" s="1"/>
  <c r="L70" i="2"/>
  <c r="AB70" i="2"/>
  <c r="AB70" i="3" s="1"/>
  <c r="G229" i="2"/>
  <c r="G229" i="3" s="1"/>
  <c r="O229" i="2"/>
  <c r="O229" i="3" s="1"/>
  <c r="W229" i="2"/>
  <c r="W229" i="3" s="1"/>
  <c r="AE229" i="2"/>
  <c r="AE229" i="3" s="1"/>
  <c r="AM229" i="2"/>
  <c r="AM229" i="3" s="1"/>
  <c r="J231" i="2"/>
  <c r="J231" i="3" s="1"/>
  <c r="C231" i="2"/>
  <c r="C231" i="3" s="1"/>
  <c r="AN231" i="3" s="1"/>
  <c r="K231" i="2"/>
  <c r="AL233" i="2"/>
  <c r="AL233" i="3" s="1"/>
  <c r="H233" i="2"/>
  <c r="H233" i="3" s="1"/>
  <c r="L233" i="3"/>
  <c r="T253" i="2"/>
  <c r="T253" i="3" s="1"/>
  <c r="F253" i="2"/>
  <c r="F253" i="3" s="1"/>
  <c r="R255" i="2"/>
  <c r="R255" i="3" s="1"/>
  <c r="AJ255" i="2"/>
  <c r="AJ255" i="3" s="1"/>
  <c r="J259" i="2"/>
  <c r="J259" i="3" s="1"/>
  <c r="Z259" i="2"/>
  <c r="Z259" i="3" s="1"/>
  <c r="F263" i="2"/>
  <c r="F263" i="3" s="1"/>
  <c r="AL263" i="2"/>
  <c r="AL263" i="3" s="1"/>
  <c r="X263" i="2"/>
  <c r="X263" i="3" s="1"/>
  <c r="M263" i="3"/>
  <c r="Z267" i="2"/>
  <c r="Z267" i="3" s="1"/>
  <c r="L267" i="2"/>
  <c r="R271" i="2"/>
  <c r="R271" i="3" s="1"/>
  <c r="D271" i="2"/>
  <c r="D271" i="3" s="1"/>
  <c r="N273" i="2"/>
  <c r="N273" i="3" s="1"/>
  <c r="AH273" i="2"/>
  <c r="AH273" i="3" s="1"/>
  <c r="J277" i="2"/>
  <c r="J277" i="3" s="1"/>
  <c r="Z277" i="2"/>
  <c r="Z277" i="3" s="1"/>
  <c r="F279" i="2"/>
  <c r="F279" i="3" s="1"/>
  <c r="AJ279" i="2"/>
  <c r="AJ279" i="3" s="1"/>
  <c r="M279" i="3"/>
  <c r="AD281" i="2"/>
  <c r="AD281" i="3" s="1"/>
  <c r="N281" i="2"/>
  <c r="N281" i="3" s="1"/>
  <c r="T285" i="2"/>
  <c r="T285" i="3" s="1"/>
  <c r="F285" i="2"/>
  <c r="F285" i="3" s="1"/>
  <c r="D287" i="2"/>
  <c r="D287" i="3" s="1"/>
  <c r="R287" i="2"/>
  <c r="R287" i="3" s="1"/>
  <c r="AF287" i="2"/>
  <c r="AF287" i="3" s="1"/>
  <c r="F289" i="2"/>
  <c r="F289" i="3" s="1"/>
  <c r="AJ289" i="2"/>
  <c r="AJ289" i="3" s="1"/>
  <c r="AF291" i="2"/>
  <c r="AF291" i="3" s="1"/>
  <c r="P291" i="2"/>
  <c r="P291" i="3" s="1"/>
  <c r="T293" i="2"/>
  <c r="T293" i="3" s="1"/>
  <c r="AJ293" i="2"/>
  <c r="AJ293" i="3" s="1"/>
  <c r="AB293" i="2"/>
  <c r="AB293" i="3" s="1"/>
  <c r="P295" i="2"/>
  <c r="P295" i="3" s="1"/>
  <c r="AF295" i="2"/>
  <c r="AF295" i="3" s="1"/>
  <c r="X295" i="2"/>
  <c r="X295" i="3" s="1"/>
  <c r="M295" i="3"/>
  <c r="L297" i="2"/>
  <c r="AB297" i="2"/>
  <c r="AB297" i="3" s="1"/>
  <c r="T297" i="2"/>
  <c r="T297" i="3" s="1"/>
  <c r="L299" i="2"/>
  <c r="AD299" i="2"/>
  <c r="AD299" i="3" s="1"/>
  <c r="H301" i="2"/>
  <c r="H301" i="3" s="1"/>
  <c r="AL301" i="2"/>
  <c r="AL301" i="3" s="1"/>
  <c r="AF303" i="2"/>
  <c r="AF303" i="3" s="1"/>
  <c r="R303" i="2"/>
  <c r="R303" i="3" s="1"/>
  <c r="X307" i="2"/>
  <c r="X307" i="3" s="1"/>
  <c r="H307" i="2"/>
  <c r="H307" i="3" s="1"/>
  <c r="V309" i="2"/>
  <c r="V309" i="3" s="1"/>
  <c r="AL309" i="2"/>
  <c r="AL309" i="3" s="1"/>
  <c r="N311" i="2"/>
  <c r="N311" i="3" s="1"/>
  <c r="M311" i="3"/>
  <c r="N313" i="2"/>
  <c r="N313" i="3" s="1"/>
  <c r="AD313" i="2"/>
  <c r="AD313" i="3" s="1"/>
  <c r="H317" i="2"/>
  <c r="H317" i="3" s="1"/>
  <c r="AL317" i="2"/>
  <c r="AL317" i="3" s="1"/>
  <c r="Z317" i="2"/>
  <c r="Z317" i="3" s="1"/>
  <c r="AH321" i="2"/>
  <c r="AH321" i="3" s="1"/>
  <c r="P321" i="2"/>
  <c r="P321" i="3" s="1"/>
  <c r="AF325" i="2"/>
  <c r="AF325" i="3" s="1"/>
  <c r="P325" i="2"/>
  <c r="P325" i="3" s="1"/>
  <c r="V327" i="2"/>
  <c r="V327" i="3" s="1"/>
  <c r="AL327" i="2"/>
  <c r="AL327" i="3" s="1"/>
  <c r="M327" i="3"/>
  <c r="N331" i="2"/>
  <c r="N331" i="3" s="1"/>
  <c r="AF331" i="2"/>
  <c r="AF331" i="3" s="1"/>
  <c r="H335" i="2"/>
  <c r="H335" i="3" s="1"/>
  <c r="X335" i="2"/>
  <c r="X335" i="3" s="1"/>
  <c r="D337" i="2"/>
  <c r="D337" i="3" s="1"/>
  <c r="AH337" i="2"/>
  <c r="AH337" i="3" s="1"/>
  <c r="AD339" i="2"/>
  <c r="AD339" i="3" s="1"/>
  <c r="N339" i="2"/>
  <c r="N339" i="3" s="1"/>
  <c r="X343" i="2"/>
  <c r="X343" i="3" s="1"/>
  <c r="H343" i="2"/>
  <c r="H343" i="3" s="1"/>
  <c r="P345" i="2"/>
  <c r="P345" i="3" s="1"/>
  <c r="AH345" i="2"/>
  <c r="AH345" i="3" s="1"/>
  <c r="N349" i="2"/>
  <c r="N349" i="3" s="1"/>
  <c r="AD349" i="2"/>
  <c r="AD349" i="3" s="1"/>
  <c r="F351" i="2"/>
  <c r="F351" i="3" s="1"/>
  <c r="AJ351" i="2"/>
  <c r="AJ351" i="3" s="1"/>
  <c r="Z353" i="2"/>
  <c r="Z353" i="3" s="1"/>
  <c r="L353" i="2"/>
  <c r="R355" i="2"/>
  <c r="R355" i="3" s="1"/>
  <c r="AH355" i="2"/>
  <c r="AH355" i="3" s="1"/>
  <c r="J357" i="2"/>
  <c r="J357" i="3" s="1"/>
  <c r="AD357" i="2"/>
  <c r="AD357" i="3" s="1"/>
  <c r="L359" i="3"/>
  <c r="D359" i="2"/>
  <c r="D359" i="3" s="1"/>
  <c r="L359" i="2"/>
  <c r="T359" i="2"/>
  <c r="T359" i="3" s="1"/>
  <c r="AB359" i="2"/>
  <c r="AB359" i="3" s="1"/>
  <c r="AJ359" i="2"/>
  <c r="AJ359" i="3" s="1"/>
  <c r="H361" i="2"/>
  <c r="H361" i="3" s="1"/>
  <c r="P361" i="2"/>
  <c r="P361" i="3" s="1"/>
  <c r="X361" i="2"/>
  <c r="X361" i="3" s="1"/>
  <c r="AF361" i="2"/>
  <c r="AF361" i="3" s="1"/>
  <c r="AA363" i="2"/>
  <c r="AA363" i="3" s="1"/>
  <c r="F363" i="2"/>
  <c r="F363" i="3" s="1"/>
  <c r="V363" i="2"/>
  <c r="V363" i="3" s="1"/>
  <c r="AL363" i="2"/>
  <c r="AL363" i="3" s="1"/>
  <c r="K369" i="3"/>
  <c r="D369" i="2"/>
  <c r="D369" i="3" s="1"/>
  <c r="Z371" i="2"/>
  <c r="Z371" i="3" s="1"/>
  <c r="J371" i="2"/>
  <c r="J371" i="3" s="1"/>
  <c r="AH371" i="2"/>
  <c r="AH371" i="3" s="1"/>
  <c r="AE375" i="2"/>
  <c r="AE375" i="3" s="1"/>
  <c r="N375" i="2"/>
  <c r="N375" i="3" s="1"/>
  <c r="AL375" i="2"/>
  <c r="AL375" i="3" s="1"/>
  <c r="K379" i="2"/>
  <c r="AH379" i="2"/>
  <c r="AH379" i="3" s="1"/>
  <c r="M381" i="2"/>
  <c r="T381" i="2"/>
  <c r="T381" i="3" s="1"/>
  <c r="F383" i="2"/>
  <c r="F383" i="3" s="1"/>
  <c r="AH383" i="2"/>
  <c r="AH383" i="3" s="1"/>
  <c r="Y385" i="2"/>
  <c r="Y385" i="3" s="1"/>
  <c r="X385" i="2"/>
  <c r="X385" i="3" s="1"/>
  <c r="O389" i="2"/>
  <c r="O389" i="3" s="1"/>
  <c r="P389" i="2"/>
  <c r="P389" i="3" s="1"/>
  <c r="AK391" i="2"/>
  <c r="AK391" i="3" s="1"/>
  <c r="F391" i="2"/>
  <c r="F391" i="3" s="1"/>
  <c r="AH391" i="2"/>
  <c r="AH391" i="3" s="1"/>
  <c r="AM397" i="2"/>
  <c r="AM397" i="3" s="1"/>
  <c r="P397" i="2"/>
  <c r="P397" i="3" s="1"/>
  <c r="AC399" i="2"/>
  <c r="AC399" i="3" s="1"/>
  <c r="V399" i="2"/>
  <c r="V399" i="3" s="1"/>
  <c r="S401" i="2"/>
  <c r="S401" i="3" s="1"/>
  <c r="H401" i="2"/>
  <c r="H401" i="3" s="1"/>
  <c r="AF401" i="2"/>
  <c r="AF401" i="3" s="1"/>
  <c r="K403" i="3"/>
  <c r="V403" i="2"/>
  <c r="V403" i="3" s="1"/>
  <c r="L405" i="2"/>
  <c r="H405" i="2"/>
  <c r="H405" i="3" s="1"/>
  <c r="AF405" i="2"/>
  <c r="AF405" i="3" s="1"/>
  <c r="U407" i="2"/>
  <c r="U407" i="3" s="1"/>
  <c r="V407" i="2"/>
  <c r="V407" i="3" s="1"/>
  <c r="N411" i="2"/>
  <c r="N411" i="3" s="1"/>
  <c r="AL411" i="2"/>
  <c r="AL411" i="3" s="1"/>
  <c r="J419" i="2"/>
  <c r="J419" i="3" s="1"/>
  <c r="AL419" i="2"/>
  <c r="AL419" i="3" s="1"/>
  <c r="X421" i="2"/>
  <c r="X421" i="3" s="1"/>
  <c r="AB421" i="2"/>
  <c r="AB421" i="3" s="1"/>
  <c r="U423" i="2"/>
  <c r="U423" i="3" s="1"/>
  <c r="AH423" i="2"/>
  <c r="AH423" i="3" s="1"/>
  <c r="M427" i="2"/>
  <c r="AG427" i="2"/>
  <c r="AG427" i="3" s="1"/>
  <c r="Z427" i="2"/>
  <c r="Z427" i="3" s="1"/>
  <c r="H433" i="2"/>
  <c r="H433" i="3" s="1"/>
  <c r="AF433" i="2"/>
  <c r="AF433" i="3" s="1"/>
  <c r="O437" i="2"/>
  <c r="O437" i="3" s="1"/>
  <c r="T437" i="2"/>
  <c r="T437" i="3" s="1"/>
  <c r="Q439" i="2"/>
  <c r="Q439" i="3" s="1"/>
  <c r="AG439" i="2"/>
  <c r="AG439" i="3" s="1"/>
  <c r="J439" i="2"/>
  <c r="J439" i="3" s="1"/>
  <c r="AL439" i="2"/>
  <c r="AL439" i="3" s="1"/>
  <c r="K443" i="2"/>
  <c r="AD443" i="2"/>
  <c r="AD443" i="3" s="1"/>
  <c r="AK449" i="2"/>
  <c r="AK449" i="3" s="1"/>
  <c r="AB449" i="2"/>
  <c r="AB449" i="3" s="1"/>
  <c r="N451" i="2"/>
  <c r="N451" i="3" s="1"/>
  <c r="AL451" i="2"/>
  <c r="AL451" i="3" s="1"/>
  <c r="AG453" i="2"/>
  <c r="AG453" i="3" s="1"/>
  <c r="Q453" i="2"/>
  <c r="Q453" i="3" s="1"/>
  <c r="X453" i="2"/>
  <c r="X453" i="3" s="1"/>
  <c r="Q457" i="2"/>
  <c r="Q457" i="3" s="1"/>
  <c r="T457" i="2"/>
  <c r="T457" i="3" s="1"/>
  <c r="AI459" i="2"/>
  <c r="AI459" i="3" s="1"/>
  <c r="V459" i="2"/>
  <c r="V459" i="3" s="1"/>
  <c r="L465" i="3"/>
  <c r="I465" i="2"/>
  <c r="I465" i="3" s="1"/>
  <c r="AF465" i="2"/>
  <c r="AF465" i="3" s="1"/>
  <c r="AA467" i="2"/>
  <c r="AA467" i="3" s="1"/>
  <c r="AD467" i="2"/>
  <c r="AD467" i="3" s="1"/>
  <c r="U469" i="2"/>
  <c r="U469" i="3" s="1"/>
  <c r="P469" i="2"/>
  <c r="P469" i="3" s="1"/>
  <c r="AM471" i="2"/>
  <c r="AM471" i="3" s="1"/>
  <c r="J471" i="2"/>
  <c r="J471" i="3" s="1"/>
  <c r="K475" i="2"/>
  <c r="Z475" i="2"/>
  <c r="Z475" i="3" s="1"/>
  <c r="L477" i="3"/>
  <c r="M477" i="2"/>
  <c r="X477" i="2"/>
  <c r="X477" i="3" s="1"/>
  <c r="W479" i="2"/>
  <c r="W479" i="3" s="1"/>
  <c r="J479" i="2"/>
  <c r="J479" i="3" s="1"/>
  <c r="Y481" i="2"/>
  <c r="Y481" i="3" s="1"/>
  <c r="H481" i="2"/>
  <c r="H481" i="3" s="1"/>
  <c r="AF481" i="2"/>
  <c r="AF481" i="3" s="1"/>
  <c r="E485" i="2"/>
  <c r="E485" i="3" s="1"/>
  <c r="P485" i="2"/>
  <c r="P485" i="3" s="1"/>
  <c r="AF485" i="2"/>
  <c r="AF485" i="3" s="1"/>
  <c r="N487" i="2"/>
  <c r="N487" i="3" s="1"/>
  <c r="AD487" i="2"/>
  <c r="AD487" i="3" s="1"/>
  <c r="Q489" i="2"/>
  <c r="Q489" i="3" s="1"/>
  <c r="AG489" i="2"/>
  <c r="AG489" i="3" s="1"/>
  <c r="H489" i="2"/>
  <c r="H489" i="3" s="1"/>
  <c r="X489" i="2"/>
  <c r="X489" i="3" s="1"/>
  <c r="AA491" i="2"/>
  <c r="AA491" i="3" s="1"/>
  <c r="F491" i="2"/>
  <c r="F491" i="3" s="1"/>
  <c r="V491" i="2"/>
  <c r="V491" i="3" s="1"/>
  <c r="AL491" i="2"/>
  <c r="AL491" i="3" s="1"/>
  <c r="AC493" i="2"/>
  <c r="AC493" i="3" s="1"/>
  <c r="M493" i="2"/>
  <c r="P493" i="2"/>
  <c r="P493" i="3" s="1"/>
  <c r="AF493" i="2"/>
  <c r="AF493" i="3" s="1"/>
  <c r="AM495" i="2"/>
  <c r="AM495" i="3" s="1"/>
  <c r="N495" i="2"/>
  <c r="N495" i="3" s="1"/>
  <c r="AD495" i="2"/>
  <c r="AD495" i="3" s="1"/>
  <c r="K497" i="3"/>
  <c r="I497" i="2"/>
  <c r="I497" i="3" s="1"/>
  <c r="H497" i="2"/>
  <c r="H497" i="3" s="1"/>
  <c r="X497" i="2"/>
  <c r="X497" i="3" s="1"/>
  <c r="S499" i="2"/>
  <c r="S499" i="3" s="1"/>
  <c r="F499" i="2"/>
  <c r="F499" i="3" s="1"/>
  <c r="V499" i="2"/>
  <c r="V499" i="3" s="1"/>
  <c r="AL499" i="2"/>
  <c r="AL499" i="3" s="1"/>
  <c r="U501" i="2"/>
  <c r="U501" i="3" s="1"/>
  <c r="AK501" i="2"/>
  <c r="AK501" i="3" s="1"/>
  <c r="P501" i="2"/>
  <c r="P501" i="3" s="1"/>
  <c r="AF501" i="2"/>
  <c r="AF501" i="3" s="1"/>
  <c r="G20" i="2"/>
  <c r="G20" i="3" s="1"/>
  <c r="M20" i="3"/>
  <c r="D229" i="2"/>
  <c r="D229" i="3" s="1"/>
  <c r="R229" i="2"/>
  <c r="R229" i="3" s="1"/>
  <c r="AH229" i="2"/>
  <c r="AH229" i="3" s="1"/>
  <c r="Z229" i="2"/>
  <c r="Z229" i="3" s="1"/>
  <c r="Z231" i="2"/>
  <c r="Z231" i="3" s="1"/>
  <c r="T231" i="2"/>
  <c r="T231" i="3" s="1"/>
  <c r="AH231" i="2"/>
  <c r="AH231" i="3" s="1"/>
  <c r="AB231" i="2"/>
  <c r="AB231" i="3" s="1"/>
  <c r="P233" i="2"/>
  <c r="P233" i="3" s="1"/>
  <c r="AF233" i="2"/>
  <c r="AF233" i="3" s="1"/>
  <c r="Z233" i="2"/>
  <c r="Z233" i="3" s="1"/>
  <c r="X233" i="2"/>
  <c r="X233" i="3" s="1"/>
  <c r="J235" i="2"/>
  <c r="J235" i="3" s="1"/>
  <c r="Z235" i="2"/>
  <c r="Z235" i="3" s="1"/>
  <c r="AL235" i="2"/>
  <c r="AL235" i="3" s="1"/>
  <c r="R235" i="2"/>
  <c r="R235" i="3" s="1"/>
  <c r="P237" i="2"/>
  <c r="P237" i="3" s="1"/>
  <c r="AH237" i="2"/>
  <c r="AH237" i="3" s="1"/>
  <c r="H237" i="2"/>
  <c r="H237" i="3" s="1"/>
  <c r="P239" i="2"/>
  <c r="P239" i="3" s="1"/>
  <c r="AF239" i="2"/>
  <c r="AF239" i="3" s="1"/>
  <c r="H239" i="2"/>
  <c r="H239" i="3" s="1"/>
  <c r="T241" i="2"/>
  <c r="T241" i="3" s="1"/>
  <c r="N241" i="2"/>
  <c r="N241" i="3" s="1"/>
  <c r="AF241" i="2"/>
  <c r="AF241" i="3" s="1"/>
  <c r="F241" i="2"/>
  <c r="F241" i="3" s="1"/>
  <c r="L243" i="2"/>
  <c r="R243" i="2"/>
  <c r="R243" i="3" s="1"/>
  <c r="AH243" i="2"/>
  <c r="AH243" i="3" s="1"/>
  <c r="J243" i="2"/>
  <c r="J243" i="3" s="1"/>
  <c r="H245" i="2"/>
  <c r="H245" i="3" s="1"/>
  <c r="X245" i="2"/>
  <c r="X245" i="3" s="1"/>
  <c r="L253" i="2"/>
  <c r="Z253" i="2"/>
  <c r="Z253" i="3" s="1"/>
  <c r="AL255" i="2"/>
  <c r="AL255" i="3" s="1"/>
  <c r="J255" i="2"/>
  <c r="J255" i="3" s="1"/>
  <c r="Z255" i="2"/>
  <c r="Z255" i="3" s="1"/>
  <c r="T257" i="2"/>
  <c r="T257" i="3" s="1"/>
  <c r="H257" i="2"/>
  <c r="H257" i="3" s="1"/>
  <c r="V257" i="2"/>
  <c r="V257" i="3" s="1"/>
  <c r="AL257" i="2"/>
  <c r="AL257" i="3" s="1"/>
  <c r="R259" i="2"/>
  <c r="R259" i="3" s="1"/>
  <c r="AJ259" i="2"/>
  <c r="AJ259" i="3" s="1"/>
  <c r="AD261" i="2"/>
  <c r="AD261" i="3" s="1"/>
  <c r="P261" i="2"/>
  <c r="P261" i="3" s="1"/>
  <c r="AF261" i="2"/>
  <c r="AF261" i="3" s="1"/>
  <c r="N263" i="2"/>
  <c r="N263" i="3" s="1"/>
  <c r="AD263" i="2"/>
  <c r="AD263" i="3" s="1"/>
  <c r="H265" i="2"/>
  <c r="H265" i="3" s="1"/>
  <c r="X265" i="2"/>
  <c r="X265" i="3" s="1"/>
  <c r="AL265" i="2"/>
  <c r="AL265" i="3" s="1"/>
  <c r="AB267" i="2"/>
  <c r="AB267" i="3" s="1"/>
  <c r="T267" i="2"/>
  <c r="T267" i="3" s="1"/>
  <c r="AH267" i="2"/>
  <c r="AH267" i="3" s="1"/>
  <c r="V269" i="2"/>
  <c r="V269" i="3" s="1"/>
  <c r="N269" i="2"/>
  <c r="N269" i="3" s="1"/>
  <c r="AF269" i="2"/>
  <c r="AF269" i="3" s="1"/>
  <c r="T271" i="2"/>
  <c r="T271" i="3" s="1"/>
  <c r="L271" i="2"/>
  <c r="Z271" i="2"/>
  <c r="Z271" i="3" s="1"/>
  <c r="T273" i="2"/>
  <c r="T273" i="3" s="1"/>
  <c r="F273" i="2"/>
  <c r="F273" i="3" s="1"/>
  <c r="V273" i="2"/>
  <c r="V273" i="3" s="1"/>
  <c r="F275" i="2"/>
  <c r="F275" i="3" s="1"/>
  <c r="V275" i="2"/>
  <c r="V275" i="3" s="1"/>
  <c r="AL275" i="2"/>
  <c r="AL275" i="3" s="1"/>
  <c r="R277" i="2"/>
  <c r="R277" i="3" s="1"/>
  <c r="AH277" i="2"/>
  <c r="AH277" i="3" s="1"/>
  <c r="H279" i="2"/>
  <c r="H279" i="3" s="1"/>
  <c r="N279" i="2"/>
  <c r="N279" i="3" s="1"/>
  <c r="AB279" i="2"/>
  <c r="AB279" i="3" s="1"/>
  <c r="L281" i="2"/>
  <c r="F281" i="2"/>
  <c r="F281" i="3" s="1"/>
  <c r="V281" i="2"/>
  <c r="V281" i="3" s="1"/>
  <c r="AL281" i="2"/>
  <c r="AL281" i="3" s="1"/>
  <c r="R283" i="2"/>
  <c r="R283" i="3" s="1"/>
  <c r="AH283" i="2"/>
  <c r="AH283" i="3" s="1"/>
  <c r="N285" i="2"/>
  <c r="N285" i="3" s="1"/>
  <c r="Z285" i="2"/>
  <c r="Z285" i="3" s="1"/>
  <c r="J287" i="2"/>
  <c r="J287" i="3" s="1"/>
  <c r="X287" i="2"/>
  <c r="X287" i="3" s="1"/>
  <c r="AJ287" i="2"/>
  <c r="AJ287" i="3" s="1"/>
  <c r="L289" i="2"/>
  <c r="N289" i="2"/>
  <c r="N289" i="3" s="1"/>
  <c r="AB289" i="2"/>
  <c r="AB289" i="3" s="1"/>
  <c r="F291" i="2"/>
  <c r="F291" i="3" s="1"/>
  <c r="X291" i="2"/>
  <c r="X291" i="3" s="1"/>
  <c r="L293" i="2"/>
  <c r="F293" i="2"/>
  <c r="F293" i="3" s="1"/>
  <c r="P293" i="2"/>
  <c r="P293" i="3" s="1"/>
  <c r="X293" i="2"/>
  <c r="X293" i="3" s="1"/>
  <c r="AF293" i="2"/>
  <c r="AF293" i="3" s="1"/>
  <c r="D295" i="2"/>
  <c r="D295" i="3" s="1"/>
  <c r="L295" i="2"/>
  <c r="T295" i="2"/>
  <c r="T295" i="3" s="1"/>
  <c r="AB295" i="2"/>
  <c r="AB295" i="3" s="1"/>
  <c r="AJ295" i="2"/>
  <c r="AJ295" i="3" s="1"/>
  <c r="H297" i="2"/>
  <c r="H297" i="3" s="1"/>
  <c r="P297" i="2"/>
  <c r="P297" i="3" s="1"/>
  <c r="X297" i="2"/>
  <c r="X297" i="3" s="1"/>
  <c r="AF297" i="2"/>
  <c r="AF297" i="3" s="1"/>
  <c r="D299" i="2"/>
  <c r="D299" i="3" s="1"/>
  <c r="T299" i="2"/>
  <c r="T299" i="3" s="1"/>
  <c r="AL299" i="2"/>
  <c r="AL299" i="3" s="1"/>
  <c r="P301" i="2"/>
  <c r="P301" i="3" s="1"/>
  <c r="AF301" i="2"/>
  <c r="AF301" i="3" s="1"/>
  <c r="H303" i="2"/>
  <c r="H303" i="3" s="1"/>
  <c r="Z303" i="2"/>
  <c r="Z303" i="3" s="1"/>
  <c r="AL303" i="2"/>
  <c r="AL303" i="3" s="1"/>
  <c r="P305" i="2"/>
  <c r="P305" i="3" s="1"/>
  <c r="AF305" i="2"/>
  <c r="AF305" i="3" s="1"/>
  <c r="P307" i="2"/>
  <c r="P307" i="3" s="1"/>
  <c r="AF307" i="2"/>
  <c r="AF307" i="3" s="1"/>
  <c r="N309" i="2"/>
  <c r="N309" i="3" s="1"/>
  <c r="AB309" i="2"/>
  <c r="AB309" i="3" s="1"/>
  <c r="Z311" i="2"/>
  <c r="Z311" i="3" s="1"/>
  <c r="F311" i="2"/>
  <c r="F311" i="3" s="1"/>
  <c r="V311" i="2"/>
  <c r="V311" i="3" s="1"/>
  <c r="V313" i="2"/>
  <c r="V313" i="3" s="1"/>
  <c r="F313" i="2"/>
  <c r="F313" i="3" s="1"/>
  <c r="T313" i="2"/>
  <c r="T313" i="3" s="1"/>
  <c r="AL313" i="2"/>
  <c r="AL313" i="3" s="1"/>
  <c r="T315" i="2"/>
  <c r="T315" i="3" s="1"/>
  <c r="R315" i="2"/>
  <c r="R315" i="3" s="1"/>
  <c r="AH315" i="2"/>
  <c r="AH315" i="3" s="1"/>
  <c r="P317" i="2"/>
  <c r="P317" i="3" s="1"/>
  <c r="AH317" i="2"/>
  <c r="AH317" i="3" s="1"/>
  <c r="R319" i="2"/>
  <c r="R319" i="3" s="1"/>
  <c r="H319" i="2"/>
  <c r="H319" i="3" s="1"/>
  <c r="X319" i="2"/>
  <c r="X319" i="3" s="1"/>
  <c r="M321" i="3"/>
  <c r="F321" i="2"/>
  <c r="F321" i="3" s="1"/>
  <c r="X321" i="2"/>
  <c r="X321" i="3" s="1"/>
  <c r="D323" i="2"/>
  <c r="D323" i="3" s="1"/>
  <c r="J323" i="2"/>
  <c r="J323" i="3" s="1"/>
  <c r="X323" i="2"/>
  <c r="X323" i="3" s="1"/>
  <c r="H325" i="2"/>
  <c r="H325" i="3" s="1"/>
  <c r="X325" i="2"/>
  <c r="X325" i="3" s="1"/>
  <c r="AL325" i="2"/>
  <c r="AL325" i="3" s="1"/>
  <c r="K327" i="3"/>
  <c r="N327" i="2"/>
  <c r="N327" i="3" s="1"/>
  <c r="AD327" i="2"/>
  <c r="AD327" i="3" s="1"/>
  <c r="AF329" i="2"/>
  <c r="AF329" i="3" s="1"/>
  <c r="J329" i="2"/>
  <c r="J329" i="3" s="1"/>
  <c r="Z329" i="2"/>
  <c r="Z329" i="3" s="1"/>
  <c r="H331" i="2"/>
  <c r="H331" i="3" s="1"/>
  <c r="V331" i="2"/>
  <c r="V331" i="3" s="1"/>
  <c r="D333" i="2"/>
  <c r="D333" i="3" s="1"/>
  <c r="T333" i="2"/>
  <c r="T333" i="3" s="1"/>
  <c r="AJ333" i="2"/>
  <c r="AJ333" i="3" s="1"/>
  <c r="Z335" i="2"/>
  <c r="Z335" i="3" s="1"/>
  <c r="P335" i="2"/>
  <c r="P335" i="3" s="1"/>
  <c r="AF335" i="2"/>
  <c r="AF335" i="3" s="1"/>
  <c r="V337" i="2"/>
  <c r="V337" i="3" s="1"/>
  <c r="L337" i="2"/>
  <c r="AB337" i="2"/>
  <c r="AB337" i="3" s="1"/>
  <c r="X339" i="2"/>
  <c r="X339" i="3" s="1"/>
  <c r="F339" i="2"/>
  <c r="F339" i="3" s="1"/>
  <c r="V339" i="2"/>
  <c r="V339" i="3" s="1"/>
  <c r="F341" i="2"/>
  <c r="F341" i="3" s="1"/>
  <c r="T341" i="2"/>
  <c r="T341" i="3" s="1"/>
  <c r="AJ341" i="2"/>
  <c r="AJ341" i="3" s="1"/>
  <c r="R343" i="2"/>
  <c r="R343" i="3" s="1"/>
  <c r="P343" i="2"/>
  <c r="P343" i="3" s="1"/>
  <c r="AD343" i="2"/>
  <c r="AD343" i="3" s="1"/>
  <c r="H345" i="2"/>
  <c r="H345" i="3" s="1"/>
  <c r="X345" i="2"/>
  <c r="X345" i="3" s="1"/>
  <c r="R347" i="2"/>
  <c r="R347" i="3" s="1"/>
  <c r="D347" i="2"/>
  <c r="D347" i="3" s="1"/>
  <c r="T347" i="2"/>
  <c r="T347" i="3" s="1"/>
  <c r="L349" i="3"/>
  <c r="F349" i="2"/>
  <c r="F349" i="3" s="1"/>
  <c r="V349" i="2"/>
  <c r="V349" i="3" s="1"/>
  <c r="AJ349" i="2"/>
  <c r="AJ349" i="3" s="1"/>
  <c r="L351" i="2"/>
  <c r="N351" i="2"/>
  <c r="N351" i="3" s="1"/>
  <c r="AD351" i="2"/>
  <c r="AD351" i="3" s="1"/>
  <c r="M353" i="3"/>
  <c r="N353" i="2"/>
  <c r="N353" i="3" s="1"/>
  <c r="D353" i="2"/>
  <c r="D353" i="3" s="1"/>
  <c r="T353" i="2"/>
  <c r="T353" i="3" s="1"/>
  <c r="AH353" i="2"/>
  <c r="AH353" i="3" s="1"/>
  <c r="T355" i="2"/>
  <c r="T355" i="3" s="1"/>
  <c r="J355" i="2"/>
  <c r="J355" i="3" s="1"/>
  <c r="Z355" i="2"/>
  <c r="Z355" i="3" s="1"/>
  <c r="K357" i="3"/>
  <c r="D357" i="2"/>
  <c r="D357" i="3" s="1"/>
  <c r="R357" i="2"/>
  <c r="R357" i="3" s="1"/>
  <c r="Z357" i="2"/>
  <c r="Z357" i="3" s="1"/>
  <c r="AH357" i="2"/>
  <c r="AH357" i="3" s="1"/>
  <c r="Q377" i="2"/>
  <c r="Q377" i="3" s="1"/>
  <c r="AG377" i="2"/>
  <c r="AG377" i="3" s="1"/>
  <c r="AG395" i="2"/>
  <c r="AG395" i="3" s="1"/>
  <c r="Q395" i="2"/>
  <c r="Q395" i="3" s="1"/>
  <c r="Y419" i="2"/>
  <c r="Y419" i="3" s="1"/>
  <c r="L419" i="3"/>
  <c r="I419" i="2"/>
  <c r="I419" i="3" s="1"/>
  <c r="AA425" i="2"/>
  <c r="AA425" i="3" s="1"/>
  <c r="T425" i="2"/>
  <c r="T425" i="3" s="1"/>
  <c r="Y431" i="2"/>
  <c r="Y431" i="3" s="1"/>
  <c r="L431" i="3"/>
  <c r="AK435" i="2"/>
  <c r="AK435" i="3" s="1"/>
  <c r="E435" i="2"/>
  <c r="E435" i="3" s="1"/>
  <c r="U435" i="2"/>
  <c r="U435" i="3" s="1"/>
  <c r="AC441" i="2"/>
  <c r="AC441" i="3" s="1"/>
  <c r="M441" i="3"/>
  <c r="L445" i="3"/>
  <c r="I445" i="2"/>
  <c r="I445" i="3" s="1"/>
  <c r="Y445" i="2"/>
  <c r="Y445" i="3" s="1"/>
  <c r="U449" i="2"/>
  <c r="U449" i="3" s="1"/>
  <c r="E449" i="2"/>
  <c r="E449" i="3" s="1"/>
  <c r="M457" i="3"/>
  <c r="Y457" i="2"/>
  <c r="Y457" i="3" s="1"/>
  <c r="I457" i="2"/>
  <c r="I457" i="3" s="1"/>
  <c r="AG457" i="2"/>
  <c r="AG457" i="3" s="1"/>
  <c r="AK461" i="2"/>
  <c r="AK461" i="3" s="1"/>
  <c r="U461" i="2"/>
  <c r="U461" i="3" s="1"/>
  <c r="E461" i="2"/>
  <c r="E461" i="3" s="1"/>
  <c r="M461" i="3"/>
  <c r="M461" i="2"/>
  <c r="AG465" i="2"/>
  <c r="AG465" i="3" s="1"/>
  <c r="Q465" i="2"/>
  <c r="Q465" i="3" s="1"/>
  <c r="Y465" i="2"/>
  <c r="Y465" i="3" s="1"/>
  <c r="L469" i="3"/>
  <c r="AC469" i="2"/>
  <c r="AC469" i="3" s="1"/>
  <c r="M469" i="2"/>
  <c r="AK469" i="2"/>
  <c r="AK469" i="3" s="1"/>
  <c r="E469" i="2"/>
  <c r="E469" i="3" s="1"/>
  <c r="K473" i="3"/>
  <c r="Y473" i="2"/>
  <c r="Y473" i="3" s="1"/>
  <c r="I473" i="2"/>
  <c r="I473" i="3" s="1"/>
  <c r="Q473" i="2"/>
  <c r="Q473" i="3" s="1"/>
  <c r="AK477" i="2"/>
  <c r="AK477" i="3" s="1"/>
  <c r="U477" i="2"/>
  <c r="U477" i="3" s="1"/>
  <c r="E477" i="2"/>
  <c r="E477" i="3" s="1"/>
  <c r="AC477" i="2"/>
  <c r="AC477" i="3" s="1"/>
  <c r="AG481" i="2"/>
  <c r="AG481" i="3" s="1"/>
  <c r="Q481" i="2"/>
  <c r="Q481" i="3" s="1"/>
  <c r="K481" i="3"/>
  <c r="I481" i="2"/>
  <c r="I481" i="3" s="1"/>
  <c r="C483" i="2"/>
  <c r="C483" i="3" s="1"/>
  <c r="AN483" i="3" s="1"/>
  <c r="AI483" i="2"/>
  <c r="AI483" i="3" s="1"/>
  <c r="L485" i="3"/>
  <c r="AC485" i="2"/>
  <c r="AC485" i="3" s="1"/>
  <c r="M485" i="2"/>
  <c r="U485" i="2"/>
  <c r="U485" i="3" s="1"/>
  <c r="M489" i="3"/>
  <c r="L489" i="3"/>
  <c r="AK489" i="2"/>
  <c r="AK489" i="3" s="1"/>
  <c r="AC489" i="2"/>
  <c r="AC489" i="3" s="1"/>
  <c r="U489" i="2"/>
  <c r="U489" i="3" s="1"/>
  <c r="M489" i="2"/>
  <c r="E489" i="2"/>
  <c r="E489" i="3" s="1"/>
  <c r="K489" i="3"/>
  <c r="Y489" i="2"/>
  <c r="Y489" i="3" s="1"/>
  <c r="I489" i="2"/>
  <c r="I489" i="3" s="1"/>
  <c r="M493" i="3"/>
  <c r="K493" i="3"/>
  <c r="AG493" i="2"/>
  <c r="AG493" i="3" s="1"/>
  <c r="Y493" i="2"/>
  <c r="Y493" i="3" s="1"/>
  <c r="Q493" i="2"/>
  <c r="Q493" i="3" s="1"/>
  <c r="I493" i="2"/>
  <c r="I493" i="3" s="1"/>
  <c r="AK493" i="2"/>
  <c r="AK493" i="3" s="1"/>
  <c r="U493" i="2"/>
  <c r="U493" i="3" s="1"/>
  <c r="E493" i="2"/>
  <c r="E493" i="3" s="1"/>
  <c r="M497" i="3"/>
  <c r="L497" i="3"/>
  <c r="AK497" i="2"/>
  <c r="AK497" i="3" s="1"/>
  <c r="AC497" i="2"/>
  <c r="AC497" i="3" s="1"/>
  <c r="U497" i="2"/>
  <c r="U497" i="3" s="1"/>
  <c r="M497" i="2"/>
  <c r="E497" i="2"/>
  <c r="E497" i="3" s="1"/>
  <c r="AG497" i="2"/>
  <c r="AG497" i="3" s="1"/>
  <c r="Q497" i="2"/>
  <c r="Q497" i="3" s="1"/>
  <c r="M501" i="3"/>
  <c r="K501" i="3"/>
  <c r="AG501" i="2"/>
  <c r="AG501" i="3" s="1"/>
  <c r="Y501" i="2"/>
  <c r="Y501" i="3" s="1"/>
  <c r="Q501" i="2"/>
  <c r="Q501" i="3" s="1"/>
  <c r="I501" i="2"/>
  <c r="I501" i="3" s="1"/>
  <c r="L501" i="3"/>
  <c r="AC501" i="2"/>
  <c r="AC501" i="3" s="1"/>
  <c r="M501" i="2"/>
  <c r="AN260" i="3"/>
  <c r="AN284" i="3"/>
  <c r="AL156" i="2"/>
  <c r="AL156" i="3" s="1"/>
  <c r="AH156" i="2"/>
  <c r="AH156" i="3" s="1"/>
  <c r="V164" i="2"/>
  <c r="V164" i="3" s="1"/>
  <c r="R164" i="2"/>
  <c r="R164" i="3" s="1"/>
  <c r="AD172" i="2"/>
  <c r="AD172" i="3" s="1"/>
  <c r="F172" i="2"/>
  <c r="F172" i="3" s="1"/>
  <c r="AH186" i="2"/>
  <c r="AH186" i="3" s="1"/>
  <c r="J186" i="2"/>
  <c r="J186" i="3" s="1"/>
  <c r="AL200" i="2"/>
  <c r="AL200" i="3" s="1"/>
  <c r="N200" i="2"/>
  <c r="N200" i="3" s="1"/>
  <c r="O228" i="2"/>
  <c r="O228" i="3" s="1"/>
  <c r="C228" i="2"/>
  <c r="C228" i="3" s="1"/>
  <c r="AN228" i="3" s="1"/>
  <c r="M228" i="3"/>
  <c r="AK230" i="2"/>
  <c r="AK230" i="3" s="1"/>
  <c r="K230" i="3"/>
  <c r="AA240" i="2"/>
  <c r="AA240" i="3" s="1"/>
  <c r="M240" i="3"/>
  <c r="AE260" i="2"/>
  <c r="AE260" i="3" s="1"/>
  <c r="M260" i="3"/>
  <c r="M270" i="2"/>
  <c r="Q270" i="2"/>
  <c r="Q270" i="3" s="1"/>
  <c r="E270" i="2"/>
  <c r="E270" i="3" s="1"/>
  <c r="AE276" i="2"/>
  <c r="AE276" i="3" s="1"/>
  <c r="S276" i="2"/>
  <c r="S276" i="3" s="1"/>
  <c r="AK282" i="2"/>
  <c r="AK282" i="3" s="1"/>
  <c r="AG282" i="2"/>
  <c r="AG282" i="3" s="1"/>
  <c r="AC290" i="2"/>
  <c r="AC290" i="3" s="1"/>
  <c r="I290" i="2"/>
  <c r="I290" i="3" s="1"/>
  <c r="AI296" i="2"/>
  <c r="AI296" i="3" s="1"/>
  <c r="W296" i="2"/>
  <c r="W296" i="3" s="1"/>
  <c r="AI306" i="2"/>
  <c r="AI306" i="3" s="1"/>
  <c r="I306" i="2"/>
  <c r="I306" i="3" s="1"/>
  <c r="Q320" i="2"/>
  <c r="Q320" i="3" s="1"/>
  <c r="Y320" i="2"/>
  <c r="Y320" i="3" s="1"/>
  <c r="G320" i="2"/>
  <c r="G320" i="3" s="1"/>
  <c r="Y328" i="2"/>
  <c r="Y328" i="3" s="1"/>
  <c r="AA328" i="2"/>
  <c r="AA328" i="3" s="1"/>
  <c r="AM332" i="2"/>
  <c r="AM332" i="3" s="1"/>
  <c r="G332" i="2"/>
  <c r="G332" i="3" s="1"/>
  <c r="AM334" i="2"/>
  <c r="AM334" i="3" s="1"/>
  <c r="O334" i="2"/>
  <c r="O334" i="3" s="1"/>
  <c r="M334" i="2"/>
  <c r="AK342" i="2"/>
  <c r="AK342" i="3" s="1"/>
  <c r="E342" i="2"/>
  <c r="E342" i="3" s="1"/>
  <c r="E348" i="2"/>
  <c r="E348" i="3" s="1"/>
  <c r="W348" i="2"/>
  <c r="W348" i="3" s="1"/>
  <c r="K354" i="2"/>
  <c r="I354" i="2"/>
  <c r="I354" i="3" s="1"/>
  <c r="AG360" i="2"/>
  <c r="AG360" i="3" s="1"/>
  <c r="AE360" i="2"/>
  <c r="AE360" i="3" s="1"/>
  <c r="AI362" i="2"/>
  <c r="AI362" i="3" s="1"/>
  <c r="AM362" i="2"/>
  <c r="AM362" i="3" s="1"/>
  <c r="AM422" i="2"/>
  <c r="AM422" i="3" s="1"/>
  <c r="AE422" i="2"/>
  <c r="AE422" i="3" s="1"/>
  <c r="AP11" i="1"/>
  <c r="G25" i="1"/>
  <c r="AF247" i="2"/>
  <c r="AF247" i="3" s="1"/>
  <c r="P247" i="2"/>
  <c r="P247" i="3" s="1"/>
  <c r="N307" i="2"/>
  <c r="N307" i="3" s="1"/>
  <c r="AD307" i="2"/>
  <c r="AD307" i="3" s="1"/>
  <c r="E373" i="2"/>
  <c r="E373" i="3" s="1"/>
  <c r="U373" i="2"/>
  <c r="U373" i="3" s="1"/>
  <c r="AC381" i="2"/>
  <c r="AC381" i="3" s="1"/>
  <c r="L381" i="3"/>
  <c r="U391" i="2"/>
  <c r="U391" i="3" s="1"/>
  <c r="J391" i="2"/>
  <c r="J391" i="3" s="1"/>
  <c r="E391" i="2"/>
  <c r="E391" i="3" s="1"/>
  <c r="Y403" i="2"/>
  <c r="Y403" i="3" s="1"/>
  <c r="I403" i="2"/>
  <c r="I403" i="3" s="1"/>
  <c r="Q411" i="2"/>
  <c r="Q411" i="3" s="1"/>
  <c r="AG411" i="2"/>
  <c r="AG411" i="3" s="1"/>
  <c r="AK423" i="2"/>
  <c r="AK423" i="3" s="1"/>
  <c r="E423" i="2"/>
  <c r="E423" i="3" s="1"/>
  <c r="U427" i="2"/>
  <c r="U427" i="3" s="1"/>
  <c r="E427" i="2"/>
  <c r="E427" i="3" s="1"/>
  <c r="AG431" i="2"/>
  <c r="AG431" i="3" s="1"/>
  <c r="Q431" i="2"/>
  <c r="Q431" i="3" s="1"/>
  <c r="M435" i="3"/>
  <c r="AC435" i="2"/>
  <c r="AC435" i="3" s="1"/>
  <c r="M435" i="2"/>
  <c r="L439" i="3"/>
  <c r="Y439" i="2"/>
  <c r="Y439" i="3" s="1"/>
  <c r="I439" i="2"/>
  <c r="I439" i="3" s="1"/>
  <c r="AK441" i="2"/>
  <c r="AK441" i="3" s="1"/>
  <c r="U441" i="2"/>
  <c r="U441" i="3" s="1"/>
  <c r="E441" i="2"/>
  <c r="E441" i="3" s="1"/>
  <c r="AG445" i="2"/>
  <c r="AG445" i="3" s="1"/>
  <c r="Q445" i="2"/>
  <c r="Q445" i="3" s="1"/>
  <c r="M449" i="3"/>
  <c r="AC449" i="2"/>
  <c r="AC449" i="3" s="1"/>
  <c r="M449" i="2"/>
  <c r="L453" i="3"/>
  <c r="Y453" i="2"/>
  <c r="Y453" i="3" s="1"/>
  <c r="I453" i="2"/>
  <c r="I453" i="3" s="1"/>
  <c r="W455" i="2"/>
  <c r="W455" i="3" s="1"/>
  <c r="AH455" i="2"/>
  <c r="AH455" i="3" s="1"/>
  <c r="AK457" i="2"/>
  <c r="AK457" i="3" s="1"/>
  <c r="AC457" i="2"/>
  <c r="AC457" i="3" s="1"/>
  <c r="U457" i="2"/>
  <c r="U457" i="3" s="1"/>
  <c r="M457" i="2"/>
  <c r="E457" i="2"/>
  <c r="E457" i="3" s="1"/>
  <c r="P461" i="2"/>
  <c r="P461" i="3" s="1"/>
  <c r="L461" i="3"/>
  <c r="AG461" i="2"/>
  <c r="AG461" i="3" s="1"/>
  <c r="Y461" i="2"/>
  <c r="Y461" i="3" s="1"/>
  <c r="Q461" i="2"/>
  <c r="Q461" i="3" s="1"/>
  <c r="I461" i="2"/>
  <c r="I461" i="3" s="1"/>
  <c r="AB465" i="2"/>
  <c r="AB465" i="3" s="1"/>
  <c r="M465" i="3"/>
  <c r="AK465" i="2"/>
  <c r="AK465" i="3" s="1"/>
  <c r="AC465" i="2"/>
  <c r="AC465" i="3" s="1"/>
  <c r="U465" i="2"/>
  <c r="U465" i="3" s="1"/>
  <c r="M465" i="2"/>
  <c r="E465" i="2"/>
  <c r="E465" i="3" s="1"/>
  <c r="D469" i="2"/>
  <c r="D469" i="3" s="1"/>
  <c r="K469" i="3"/>
  <c r="AG469" i="2"/>
  <c r="AG469" i="3" s="1"/>
  <c r="Y469" i="2"/>
  <c r="Y469" i="3" s="1"/>
  <c r="Q469" i="2"/>
  <c r="Q469" i="3" s="1"/>
  <c r="I469" i="2"/>
  <c r="I469" i="3" s="1"/>
  <c r="T473" i="2"/>
  <c r="T473" i="3" s="1"/>
  <c r="L473" i="3"/>
  <c r="AK473" i="2"/>
  <c r="AK473" i="3" s="1"/>
  <c r="AC473" i="2"/>
  <c r="AC473" i="3" s="1"/>
  <c r="U473" i="2"/>
  <c r="U473" i="3" s="1"/>
  <c r="M473" i="2"/>
  <c r="E473" i="2"/>
  <c r="E473" i="3" s="1"/>
  <c r="K477" i="3"/>
  <c r="AG477" i="2"/>
  <c r="AG477" i="3" s="1"/>
  <c r="Y477" i="2"/>
  <c r="Y477" i="3" s="1"/>
  <c r="Q477" i="2"/>
  <c r="Q477" i="3" s="1"/>
  <c r="I477" i="2"/>
  <c r="I477" i="3" s="1"/>
  <c r="L481" i="3"/>
  <c r="AK481" i="2"/>
  <c r="AK481" i="3" s="1"/>
  <c r="AC481" i="2"/>
  <c r="AC481" i="3" s="1"/>
  <c r="U481" i="2"/>
  <c r="U481" i="3" s="1"/>
  <c r="M481" i="2"/>
  <c r="E481" i="2"/>
  <c r="E481" i="3" s="1"/>
  <c r="M485" i="3"/>
  <c r="K485" i="3"/>
  <c r="AG485" i="2"/>
  <c r="AG485" i="3" s="1"/>
  <c r="Y485" i="2"/>
  <c r="Y485" i="3" s="1"/>
  <c r="Q485" i="2"/>
  <c r="Q485" i="3" s="1"/>
  <c r="I485" i="2"/>
  <c r="I485" i="3" s="1"/>
  <c r="Z251" i="2"/>
  <c r="Z251" i="3" s="1"/>
  <c r="J251" i="2"/>
  <c r="J251" i="3" s="1"/>
  <c r="L263" i="2"/>
  <c r="Z263" i="2"/>
  <c r="Z263" i="3" s="1"/>
  <c r="T287" i="2"/>
  <c r="T287" i="3" s="1"/>
  <c r="K287" i="3"/>
  <c r="R299" i="2"/>
  <c r="R299" i="3" s="1"/>
  <c r="AF299" i="2"/>
  <c r="AF299" i="3" s="1"/>
  <c r="AF345" i="2"/>
  <c r="AF345" i="3" s="1"/>
  <c r="R345" i="2"/>
  <c r="R345" i="3" s="1"/>
  <c r="AH367" i="2"/>
  <c r="AH367" i="3" s="1"/>
  <c r="G367" i="2"/>
  <c r="G367" i="3" s="1"/>
  <c r="Y369" i="2"/>
  <c r="Y369" i="3" s="1"/>
  <c r="I369" i="2"/>
  <c r="I369" i="3" s="1"/>
  <c r="K385" i="3"/>
  <c r="I385" i="2"/>
  <c r="I385" i="3" s="1"/>
  <c r="L399" i="3"/>
  <c r="M399" i="2"/>
  <c r="AK407" i="2"/>
  <c r="AK407" i="3" s="1"/>
  <c r="E407" i="2"/>
  <c r="E407" i="3" s="1"/>
  <c r="M409" i="3"/>
  <c r="X409" i="2"/>
  <c r="X409" i="3" s="1"/>
  <c r="AJ413" i="2"/>
  <c r="AJ413" i="3" s="1"/>
  <c r="W413" i="2"/>
  <c r="W413" i="3" s="1"/>
  <c r="AC415" i="2"/>
  <c r="AC415" i="3" s="1"/>
  <c r="E415" i="2"/>
  <c r="E415" i="3" s="1"/>
  <c r="AG419" i="2"/>
  <c r="AG419" i="3" s="1"/>
  <c r="Q419" i="2"/>
  <c r="Q419" i="3" s="1"/>
  <c r="M423" i="3"/>
  <c r="AC423" i="2"/>
  <c r="AC423" i="3" s="1"/>
  <c r="M423" i="2"/>
  <c r="L427" i="3"/>
  <c r="Y427" i="2"/>
  <c r="Y427" i="3" s="1"/>
  <c r="Q427" i="2"/>
  <c r="Q427" i="3" s="1"/>
  <c r="I427" i="2"/>
  <c r="I427" i="3" s="1"/>
  <c r="AD431" i="2"/>
  <c r="AD431" i="3" s="1"/>
  <c r="M431" i="3"/>
  <c r="AK431" i="2"/>
  <c r="AK431" i="3" s="1"/>
  <c r="AC431" i="2"/>
  <c r="AC431" i="3" s="1"/>
  <c r="U431" i="2"/>
  <c r="U431" i="3" s="1"/>
  <c r="M431" i="2"/>
  <c r="E431" i="2"/>
  <c r="E431" i="3" s="1"/>
  <c r="AH435" i="2"/>
  <c r="AH435" i="3" s="1"/>
  <c r="L435" i="3"/>
  <c r="AG435" i="2"/>
  <c r="AG435" i="3" s="1"/>
  <c r="Y435" i="2"/>
  <c r="Y435" i="3" s="1"/>
  <c r="Q435" i="2"/>
  <c r="Q435" i="3" s="1"/>
  <c r="I435" i="2"/>
  <c r="I435" i="3" s="1"/>
  <c r="F439" i="2"/>
  <c r="F439" i="3" s="1"/>
  <c r="M439" i="3"/>
  <c r="AK439" i="2"/>
  <c r="AK439" i="3" s="1"/>
  <c r="AC439" i="2"/>
  <c r="AC439" i="3" s="1"/>
  <c r="U439" i="2"/>
  <c r="U439" i="3" s="1"/>
  <c r="M439" i="2"/>
  <c r="E439" i="2"/>
  <c r="E439" i="3" s="1"/>
  <c r="P441" i="2"/>
  <c r="P441" i="3" s="1"/>
  <c r="L441" i="3"/>
  <c r="AG441" i="2"/>
  <c r="AG441" i="3" s="1"/>
  <c r="Y441" i="2"/>
  <c r="Y441" i="3" s="1"/>
  <c r="Q441" i="2"/>
  <c r="Q441" i="3" s="1"/>
  <c r="I441" i="2"/>
  <c r="I441" i="3" s="1"/>
  <c r="M445" i="3"/>
  <c r="AK445" i="2"/>
  <c r="AK445" i="3" s="1"/>
  <c r="AC445" i="2"/>
  <c r="AC445" i="3" s="1"/>
  <c r="U445" i="2"/>
  <c r="U445" i="3" s="1"/>
  <c r="M445" i="2"/>
  <c r="E445" i="2"/>
  <c r="E445" i="3" s="1"/>
  <c r="L449" i="2"/>
  <c r="L449" i="3"/>
  <c r="AG449" i="2"/>
  <c r="AG449" i="3" s="1"/>
  <c r="Y449" i="2"/>
  <c r="Y449" i="3" s="1"/>
  <c r="Q449" i="2"/>
  <c r="Q449" i="3" s="1"/>
  <c r="I449" i="2"/>
  <c r="I449" i="3" s="1"/>
  <c r="M453" i="3"/>
  <c r="AK453" i="2"/>
  <c r="AK453" i="3" s="1"/>
  <c r="AC453" i="2"/>
  <c r="AC453" i="3" s="1"/>
  <c r="U453" i="2"/>
  <c r="U453" i="3" s="1"/>
  <c r="M453" i="2"/>
  <c r="E453" i="2"/>
  <c r="E453" i="3" s="1"/>
  <c r="X457" i="2"/>
  <c r="X457" i="3" s="1"/>
  <c r="L457" i="3"/>
  <c r="O471" i="2"/>
  <c r="O471" i="3" s="1"/>
  <c r="N471" i="2"/>
  <c r="N471" i="3" s="1"/>
  <c r="AE487" i="2"/>
  <c r="AE487" i="3" s="1"/>
  <c r="O487" i="2"/>
  <c r="O487" i="3" s="1"/>
  <c r="T229" i="2"/>
  <c r="T229" i="3" s="1"/>
  <c r="AJ229" i="2"/>
  <c r="AJ229" i="3" s="1"/>
  <c r="N237" i="2"/>
  <c r="N237" i="3" s="1"/>
  <c r="AD237" i="2"/>
  <c r="AD237" i="3" s="1"/>
  <c r="AH245" i="2"/>
  <c r="AH245" i="3" s="1"/>
  <c r="F245" i="2"/>
  <c r="F245" i="3" s="1"/>
  <c r="AB249" i="2"/>
  <c r="AB249" i="3" s="1"/>
  <c r="L249" i="2"/>
  <c r="AB253" i="2"/>
  <c r="AB253" i="3" s="1"/>
  <c r="J253" i="2"/>
  <c r="J253" i="3" s="1"/>
  <c r="K253" i="3"/>
  <c r="D259" i="2"/>
  <c r="D259" i="3" s="1"/>
  <c r="AH259" i="2"/>
  <c r="AH259" i="3" s="1"/>
  <c r="AB275" i="2"/>
  <c r="AB275" i="3" s="1"/>
  <c r="L275" i="2"/>
  <c r="X283" i="2"/>
  <c r="X283" i="3" s="1"/>
  <c r="H283" i="2"/>
  <c r="H283" i="3" s="1"/>
  <c r="Z291" i="2"/>
  <c r="Z291" i="3" s="1"/>
  <c r="L291" i="2"/>
  <c r="AL305" i="2"/>
  <c r="AL305" i="3" s="1"/>
  <c r="F305" i="2"/>
  <c r="F305" i="3" s="1"/>
  <c r="N325" i="2"/>
  <c r="N325" i="3" s="1"/>
  <c r="AD325" i="2"/>
  <c r="AD325" i="3" s="1"/>
  <c r="J333" i="2"/>
  <c r="J333" i="3" s="1"/>
  <c r="Z333" i="2"/>
  <c r="Z333" i="3" s="1"/>
  <c r="K341" i="3"/>
  <c r="R341" i="2"/>
  <c r="R341" i="3" s="1"/>
  <c r="X349" i="2"/>
  <c r="X349" i="3" s="1"/>
  <c r="H349" i="2"/>
  <c r="H349" i="3" s="1"/>
  <c r="P365" i="2"/>
  <c r="P365" i="3" s="1"/>
  <c r="L365" i="3"/>
  <c r="M365" i="2"/>
  <c r="AK373" i="2"/>
  <c r="AK373" i="3" s="1"/>
  <c r="M373" i="2"/>
  <c r="P377" i="2"/>
  <c r="P377" i="3" s="1"/>
  <c r="K377" i="3"/>
  <c r="Y377" i="2"/>
  <c r="Y377" i="3" s="1"/>
  <c r="I377" i="2"/>
  <c r="I377" i="3" s="1"/>
  <c r="L381" i="2"/>
  <c r="AK381" i="2"/>
  <c r="AK381" i="3" s="1"/>
  <c r="U381" i="2"/>
  <c r="U381" i="3" s="1"/>
  <c r="E381" i="2"/>
  <c r="E381" i="3" s="1"/>
  <c r="D385" i="2"/>
  <c r="D385" i="3" s="1"/>
  <c r="AG385" i="2"/>
  <c r="AG385" i="3" s="1"/>
  <c r="Q385" i="2"/>
  <c r="Q385" i="3" s="1"/>
  <c r="L391" i="3"/>
  <c r="AC391" i="2"/>
  <c r="AC391" i="3" s="1"/>
  <c r="M391" i="2"/>
  <c r="AD395" i="2"/>
  <c r="AD395" i="3" s="1"/>
  <c r="K395" i="3"/>
  <c r="Y395" i="2"/>
  <c r="Y395" i="3" s="1"/>
  <c r="I395" i="2"/>
  <c r="I395" i="3" s="1"/>
  <c r="J399" i="2"/>
  <c r="J399" i="3" s="1"/>
  <c r="AK399" i="2"/>
  <c r="AK399" i="3" s="1"/>
  <c r="U399" i="2"/>
  <c r="U399" i="3" s="1"/>
  <c r="E399" i="2"/>
  <c r="E399" i="3" s="1"/>
  <c r="AG403" i="2"/>
  <c r="AG403" i="3" s="1"/>
  <c r="Q403" i="2"/>
  <c r="Q403" i="3" s="1"/>
  <c r="Z407" i="2"/>
  <c r="Z407" i="3" s="1"/>
  <c r="L407" i="3"/>
  <c r="AC407" i="2"/>
  <c r="AC407" i="3" s="1"/>
  <c r="M407" i="2"/>
  <c r="K411" i="3"/>
  <c r="Y411" i="2"/>
  <c r="Y411" i="3" s="1"/>
  <c r="I411" i="2"/>
  <c r="I411" i="3" s="1"/>
  <c r="Z415" i="2"/>
  <c r="Z415" i="3" s="1"/>
  <c r="AK415" i="2"/>
  <c r="AK415" i="3" s="1"/>
  <c r="U415" i="2"/>
  <c r="U415" i="3" s="1"/>
  <c r="I415" i="2"/>
  <c r="I415" i="3" s="1"/>
  <c r="C417" i="2"/>
  <c r="C417" i="3" s="1"/>
  <c r="AN417" i="3" s="1"/>
  <c r="X417" i="2"/>
  <c r="X417" i="3" s="1"/>
  <c r="M419" i="3"/>
  <c r="AK419" i="2"/>
  <c r="AK419" i="3" s="1"/>
  <c r="AC419" i="2"/>
  <c r="AC419" i="3" s="1"/>
  <c r="U419" i="2"/>
  <c r="U419" i="3" s="1"/>
  <c r="M419" i="2"/>
  <c r="E419" i="2"/>
  <c r="E419" i="3" s="1"/>
  <c r="L423" i="3"/>
  <c r="AG423" i="2"/>
  <c r="AG423" i="3" s="1"/>
  <c r="Y423" i="2"/>
  <c r="Y423" i="3" s="1"/>
  <c r="Q423" i="2"/>
  <c r="Q423" i="3" s="1"/>
  <c r="I423" i="2"/>
  <c r="I423" i="3" s="1"/>
  <c r="N427" i="2"/>
  <c r="N427" i="3" s="1"/>
  <c r="M427" i="3"/>
  <c r="AK427" i="2"/>
  <c r="AK427" i="3" s="1"/>
  <c r="AC427" i="2"/>
  <c r="AC427" i="3" s="1"/>
  <c r="R451" i="2"/>
  <c r="R451" i="3" s="1"/>
  <c r="AI451" i="2"/>
  <c r="AI451" i="3" s="1"/>
  <c r="O463" i="2"/>
  <c r="O463" i="3" s="1"/>
  <c r="N463" i="2"/>
  <c r="N463" i="3" s="1"/>
  <c r="AA475" i="2"/>
  <c r="AA475" i="3" s="1"/>
  <c r="K475" i="3"/>
  <c r="T477" i="2"/>
  <c r="T477" i="3" s="1"/>
  <c r="L477" i="2"/>
  <c r="W495" i="2"/>
  <c r="W495" i="3" s="1"/>
  <c r="G495" i="2"/>
  <c r="G495" i="3" s="1"/>
  <c r="H235" i="2"/>
  <c r="H235" i="3" s="1"/>
  <c r="X235" i="2"/>
  <c r="X235" i="3" s="1"/>
  <c r="D239" i="2"/>
  <c r="D239" i="3" s="1"/>
  <c r="X239" i="2"/>
  <c r="X239" i="3" s="1"/>
  <c r="K239" i="3"/>
  <c r="X255" i="2"/>
  <c r="X255" i="3" s="1"/>
  <c r="H255" i="2"/>
  <c r="H255" i="3" s="1"/>
  <c r="J265" i="2"/>
  <c r="J265" i="3" s="1"/>
  <c r="Z265" i="2"/>
  <c r="Z265" i="3" s="1"/>
  <c r="J267" i="2"/>
  <c r="J267" i="3" s="1"/>
  <c r="K267" i="3"/>
  <c r="AJ271" i="2"/>
  <c r="AJ271" i="3" s="1"/>
  <c r="K271" i="3"/>
  <c r="AB277" i="2"/>
  <c r="AB277" i="3" s="1"/>
  <c r="L277" i="2"/>
  <c r="AB285" i="2"/>
  <c r="AB285" i="3" s="1"/>
  <c r="H285" i="2"/>
  <c r="H285" i="3" s="1"/>
  <c r="R301" i="2"/>
  <c r="R301" i="3" s="1"/>
  <c r="AH301" i="2"/>
  <c r="AH301" i="3" s="1"/>
  <c r="P303" i="2"/>
  <c r="P303" i="3" s="1"/>
  <c r="K303" i="3"/>
  <c r="H309" i="2"/>
  <c r="H309" i="3" s="1"/>
  <c r="Z309" i="2"/>
  <c r="Z309" i="3" s="1"/>
  <c r="AB317" i="2"/>
  <c r="AB317" i="3" s="1"/>
  <c r="N317" i="2"/>
  <c r="N317" i="3" s="1"/>
  <c r="Z321" i="2"/>
  <c r="Z321" i="3" s="1"/>
  <c r="L321" i="2"/>
  <c r="V323" i="2"/>
  <c r="V323" i="3" s="1"/>
  <c r="AJ323" i="2"/>
  <c r="AJ323" i="3" s="1"/>
  <c r="T327" i="2"/>
  <c r="T327" i="3" s="1"/>
  <c r="AJ327" i="2"/>
  <c r="AJ327" i="3" s="1"/>
  <c r="P331" i="2"/>
  <c r="P331" i="3" s="1"/>
  <c r="AD331" i="2"/>
  <c r="AD331" i="3" s="1"/>
  <c r="F337" i="2"/>
  <c r="F337" i="3" s="1"/>
  <c r="M337" i="3"/>
  <c r="AF365" i="2"/>
  <c r="AF365" i="3" s="1"/>
  <c r="AK365" i="2"/>
  <c r="AK365" i="3" s="1"/>
  <c r="U365" i="2"/>
  <c r="U365" i="3" s="1"/>
  <c r="E365" i="2"/>
  <c r="E365" i="3" s="1"/>
  <c r="X369" i="2"/>
  <c r="X369" i="3" s="1"/>
  <c r="AG369" i="2"/>
  <c r="AG369" i="3" s="1"/>
  <c r="Q369" i="2"/>
  <c r="Q369" i="3" s="1"/>
  <c r="L373" i="3"/>
  <c r="AC373" i="2"/>
  <c r="AC373" i="3" s="1"/>
  <c r="AI387" i="2"/>
  <c r="AI387" i="3" s="1"/>
  <c r="V387" i="2"/>
  <c r="V387" i="3" s="1"/>
  <c r="G429" i="2"/>
  <c r="G429" i="3" s="1"/>
  <c r="L429" i="2"/>
  <c r="X445" i="2"/>
  <c r="X445" i="3" s="1"/>
  <c r="D445" i="2"/>
  <c r="D445" i="3" s="1"/>
  <c r="C459" i="2"/>
  <c r="C459" i="3" s="1"/>
  <c r="AN459" i="3" s="1"/>
  <c r="Z459" i="2"/>
  <c r="Z459" i="3" s="1"/>
  <c r="AM479" i="2"/>
  <c r="AM479" i="3" s="1"/>
  <c r="G479" i="2"/>
  <c r="G479" i="3" s="1"/>
  <c r="S483" i="2"/>
  <c r="S483" i="3" s="1"/>
  <c r="F483" i="2"/>
  <c r="F483" i="3" s="1"/>
  <c r="K491" i="3"/>
  <c r="K491" i="2"/>
  <c r="AI499" i="2"/>
  <c r="AI499" i="3" s="1"/>
  <c r="C499" i="2"/>
  <c r="C499" i="3" s="1"/>
  <c r="AN499" i="3" s="1"/>
  <c r="V22" i="2"/>
  <c r="V22" i="3" s="1"/>
  <c r="Z22" i="2"/>
  <c r="Z22" i="3" s="1"/>
  <c r="L231" i="2"/>
  <c r="K231" i="3"/>
  <c r="K233" i="3"/>
  <c r="J233" i="2"/>
  <c r="J233" i="3" s="1"/>
  <c r="D241" i="2"/>
  <c r="D241" i="3" s="1"/>
  <c r="AH241" i="2"/>
  <c r="AH241" i="3" s="1"/>
  <c r="K243" i="3"/>
  <c r="AB243" i="2"/>
  <c r="AB243" i="3" s="1"/>
  <c r="V245" i="2"/>
  <c r="V245" i="3" s="1"/>
  <c r="K245" i="3"/>
  <c r="H247" i="2"/>
  <c r="H247" i="3" s="1"/>
  <c r="X247" i="2"/>
  <c r="X247" i="3" s="1"/>
  <c r="D249" i="2"/>
  <c r="D249" i="3" s="1"/>
  <c r="T249" i="2"/>
  <c r="T249" i="3" s="1"/>
  <c r="AJ249" i="2"/>
  <c r="AJ249" i="3" s="1"/>
  <c r="K251" i="3"/>
  <c r="R251" i="2"/>
  <c r="R251" i="3" s="1"/>
  <c r="AH251" i="2"/>
  <c r="AH251" i="3" s="1"/>
  <c r="K259" i="3"/>
  <c r="T259" i="2"/>
  <c r="T259" i="3" s="1"/>
  <c r="N261" i="2"/>
  <c r="N261" i="3" s="1"/>
  <c r="K261" i="3"/>
  <c r="H269" i="2"/>
  <c r="H269" i="3" s="1"/>
  <c r="AL269" i="2"/>
  <c r="AL269" i="3" s="1"/>
  <c r="M273" i="3"/>
  <c r="AF273" i="2"/>
  <c r="AF273" i="3" s="1"/>
  <c r="X279" i="2"/>
  <c r="X279" i="3" s="1"/>
  <c r="K279" i="3"/>
  <c r="M281" i="3"/>
  <c r="AB281" i="2"/>
  <c r="AB281" i="3" s="1"/>
  <c r="M289" i="3"/>
  <c r="AD289" i="2"/>
  <c r="AD289" i="3" s="1"/>
  <c r="L295" i="3"/>
  <c r="K295" i="3"/>
  <c r="L297" i="3"/>
  <c r="M297" i="3"/>
  <c r="M305" i="3"/>
  <c r="V305" i="2"/>
  <c r="V305" i="3" s="1"/>
  <c r="K311" i="3"/>
  <c r="L311" i="2"/>
  <c r="D313" i="2"/>
  <c r="D313" i="3" s="1"/>
  <c r="M313" i="3"/>
  <c r="D315" i="2"/>
  <c r="D315" i="3" s="1"/>
  <c r="AJ315" i="2"/>
  <c r="AJ315" i="3" s="1"/>
  <c r="K319" i="3"/>
  <c r="AH319" i="2"/>
  <c r="AH319" i="3" s="1"/>
  <c r="P329" i="2"/>
  <c r="P329" i="3" s="1"/>
  <c r="M329" i="3"/>
  <c r="K335" i="3"/>
  <c r="J335" i="2"/>
  <c r="J335" i="3" s="1"/>
  <c r="H339" i="2"/>
  <c r="H339" i="3" s="1"/>
  <c r="AL339" i="2"/>
  <c r="AL339" i="3" s="1"/>
  <c r="L343" i="3"/>
  <c r="D343" i="2"/>
  <c r="D343" i="3" s="1"/>
  <c r="AJ343" i="2"/>
  <c r="AJ343" i="3" s="1"/>
  <c r="M347" i="3"/>
  <c r="AF347" i="2"/>
  <c r="AF347" i="3" s="1"/>
  <c r="K351" i="3"/>
  <c r="AB351" i="2"/>
  <c r="AB351" i="3" s="1"/>
  <c r="D355" i="2"/>
  <c r="D355" i="3" s="1"/>
  <c r="AL355" i="2"/>
  <c r="AL355" i="3" s="1"/>
  <c r="M363" i="3"/>
  <c r="K363" i="2"/>
  <c r="W367" i="2"/>
  <c r="W367" i="3" s="1"/>
  <c r="AM367" i="2"/>
  <c r="AM367" i="3" s="1"/>
  <c r="AI371" i="2"/>
  <c r="AI371" i="3" s="1"/>
  <c r="C371" i="2"/>
  <c r="C371" i="3" s="1"/>
  <c r="AN371" i="3" s="1"/>
  <c r="S371" i="2"/>
  <c r="S371" i="3" s="1"/>
  <c r="O375" i="2"/>
  <c r="O375" i="3" s="1"/>
  <c r="J375" i="2"/>
  <c r="J375" i="3" s="1"/>
  <c r="AA379" i="2"/>
  <c r="AA379" i="3" s="1"/>
  <c r="M379" i="3"/>
  <c r="N379" i="2"/>
  <c r="N379" i="3" s="1"/>
  <c r="AM383" i="2"/>
  <c r="AM383" i="3" s="1"/>
  <c r="G383" i="2"/>
  <c r="G383" i="3" s="1"/>
  <c r="W383" i="2"/>
  <c r="W383" i="3" s="1"/>
  <c r="S387" i="2"/>
  <c r="S387" i="3" s="1"/>
  <c r="C387" i="2"/>
  <c r="C387" i="3" s="1"/>
  <c r="AN387" i="3" s="1"/>
  <c r="AE389" i="2"/>
  <c r="AE389" i="3" s="1"/>
  <c r="D389" i="2"/>
  <c r="D389" i="3" s="1"/>
  <c r="M393" i="3"/>
  <c r="K393" i="2"/>
  <c r="AA393" i="2"/>
  <c r="AA393" i="3" s="1"/>
  <c r="AB393" i="2"/>
  <c r="AB393" i="3" s="1"/>
  <c r="W397" i="2"/>
  <c r="W397" i="3" s="1"/>
  <c r="G397" i="2"/>
  <c r="G397" i="3" s="1"/>
  <c r="T397" i="2"/>
  <c r="T397" i="3" s="1"/>
  <c r="AI401" i="2"/>
  <c r="AI401" i="3" s="1"/>
  <c r="C401" i="2"/>
  <c r="C401" i="3" s="1"/>
  <c r="AN401" i="3" s="1"/>
  <c r="X401" i="2"/>
  <c r="X401" i="3" s="1"/>
  <c r="O405" i="2"/>
  <c r="O405" i="3" s="1"/>
  <c r="AE405" i="2"/>
  <c r="AE405" i="3" s="1"/>
  <c r="AA409" i="2"/>
  <c r="AA409" i="3" s="1"/>
  <c r="K409" i="2"/>
  <c r="AM413" i="2"/>
  <c r="AM413" i="3" s="1"/>
  <c r="G413" i="2"/>
  <c r="G413" i="3" s="1"/>
  <c r="H413" i="2"/>
  <c r="H413" i="3" s="1"/>
  <c r="S417" i="2"/>
  <c r="S417" i="3" s="1"/>
  <c r="AI417" i="2"/>
  <c r="AI417" i="3" s="1"/>
  <c r="AD419" i="2"/>
  <c r="AD419" i="3" s="1"/>
  <c r="N419" i="2"/>
  <c r="N419" i="3" s="1"/>
  <c r="AE421" i="2"/>
  <c r="AE421" i="3" s="1"/>
  <c r="O421" i="2"/>
  <c r="O421" i="3" s="1"/>
  <c r="AD423" i="2"/>
  <c r="AD423" i="3" s="1"/>
  <c r="N423" i="2"/>
  <c r="N423" i="3" s="1"/>
  <c r="K425" i="3"/>
  <c r="K425" i="2"/>
  <c r="W429" i="2"/>
  <c r="W429" i="3" s="1"/>
  <c r="AM429" i="2"/>
  <c r="AM429" i="3" s="1"/>
  <c r="AJ429" i="2"/>
  <c r="AJ429" i="3" s="1"/>
  <c r="AI433" i="2"/>
  <c r="AI433" i="3" s="1"/>
  <c r="C433" i="2"/>
  <c r="C433" i="3" s="1"/>
  <c r="AN433" i="3" s="1"/>
  <c r="S433" i="2"/>
  <c r="S433" i="3" s="1"/>
  <c r="X433" i="2"/>
  <c r="X433" i="3" s="1"/>
  <c r="AA443" i="2"/>
  <c r="AA443" i="3" s="1"/>
  <c r="K443" i="3"/>
  <c r="R443" i="2"/>
  <c r="R443" i="3" s="1"/>
  <c r="AM447" i="2"/>
  <c r="AM447" i="3" s="1"/>
  <c r="G447" i="2"/>
  <c r="G447" i="3" s="1"/>
  <c r="W447" i="2"/>
  <c r="W447" i="3" s="1"/>
  <c r="N447" i="2"/>
  <c r="N447" i="3" s="1"/>
  <c r="S451" i="2"/>
  <c r="S451" i="3" s="1"/>
  <c r="C451" i="2"/>
  <c r="C451" i="3" s="1"/>
  <c r="AN451" i="3" s="1"/>
  <c r="AM455" i="2"/>
  <c r="AM455" i="3" s="1"/>
  <c r="AE455" i="2"/>
  <c r="AE455" i="3" s="1"/>
  <c r="O455" i="2"/>
  <c r="O455" i="3" s="1"/>
  <c r="G455" i="2"/>
  <c r="G455" i="3" s="1"/>
  <c r="F455" i="2"/>
  <c r="F455" i="3" s="1"/>
  <c r="K459" i="3"/>
  <c r="AA459" i="2"/>
  <c r="AA459" i="3" s="1"/>
  <c r="K459" i="2"/>
  <c r="S459" i="2"/>
  <c r="S459" i="3" s="1"/>
  <c r="AM463" i="2"/>
  <c r="AM463" i="3" s="1"/>
  <c r="W463" i="2"/>
  <c r="W463" i="3" s="1"/>
  <c r="G463" i="2"/>
  <c r="G463" i="3" s="1"/>
  <c r="AE463" i="2"/>
  <c r="AE463" i="3" s="1"/>
  <c r="AL463" i="2"/>
  <c r="AL463" i="3" s="1"/>
  <c r="AI467" i="2"/>
  <c r="AI467" i="3" s="1"/>
  <c r="S467" i="2"/>
  <c r="S467" i="3" s="1"/>
  <c r="C467" i="2"/>
  <c r="C467" i="3" s="1"/>
  <c r="K467" i="3"/>
  <c r="K467" i="2"/>
  <c r="AE471" i="2"/>
  <c r="AE471" i="3" s="1"/>
  <c r="W471" i="2"/>
  <c r="W471" i="3" s="1"/>
  <c r="G471" i="2"/>
  <c r="G471" i="3" s="1"/>
  <c r="AH471" i="2"/>
  <c r="AH471" i="3" s="1"/>
  <c r="AI475" i="2"/>
  <c r="AI475" i="3" s="1"/>
  <c r="S475" i="2"/>
  <c r="S475" i="3" s="1"/>
  <c r="C475" i="2"/>
  <c r="C475" i="3" s="1"/>
  <c r="AN475" i="3" s="1"/>
  <c r="V475" i="2"/>
  <c r="V475" i="3" s="1"/>
  <c r="AE479" i="2"/>
  <c r="AE479" i="3" s="1"/>
  <c r="O479" i="2"/>
  <c r="O479" i="3" s="1"/>
  <c r="AD479" i="2"/>
  <c r="AD479" i="3" s="1"/>
  <c r="K483" i="3"/>
  <c r="AA483" i="2"/>
  <c r="AA483" i="3" s="1"/>
  <c r="K483" i="2"/>
  <c r="AH483" i="2"/>
  <c r="AH483" i="3" s="1"/>
  <c r="AM487" i="2"/>
  <c r="AM487" i="3" s="1"/>
  <c r="W487" i="2"/>
  <c r="W487" i="3" s="1"/>
  <c r="G487" i="2"/>
  <c r="G487" i="3" s="1"/>
  <c r="AI491" i="2"/>
  <c r="AI491" i="3" s="1"/>
  <c r="S491" i="2"/>
  <c r="S491" i="3" s="1"/>
  <c r="C491" i="2"/>
  <c r="C491" i="3" s="1"/>
  <c r="AN491" i="3" s="1"/>
  <c r="AE495" i="2"/>
  <c r="AE495" i="3" s="1"/>
  <c r="O495" i="2"/>
  <c r="O495" i="3" s="1"/>
  <c r="K499" i="3"/>
  <c r="AA499" i="2"/>
  <c r="AA499" i="3" s="1"/>
  <c r="K499" i="2"/>
  <c r="K6" i="3"/>
  <c r="G6" i="2"/>
  <c r="G6" i="3" s="1"/>
  <c r="F16" i="2"/>
  <c r="F16" i="3" s="1"/>
  <c r="N16" i="2"/>
  <c r="N16" i="3" s="1"/>
  <c r="W68" i="2"/>
  <c r="W68" i="3" s="1"/>
  <c r="AE68" i="2"/>
  <c r="AE68" i="3" s="1"/>
  <c r="AI363" i="2"/>
  <c r="AI363" i="3" s="1"/>
  <c r="S363" i="2"/>
  <c r="S363" i="3" s="1"/>
  <c r="C363" i="2"/>
  <c r="C363" i="3" s="1"/>
  <c r="AN363" i="3" s="1"/>
  <c r="AE367" i="2"/>
  <c r="AE367" i="3" s="1"/>
  <c r="O367" i="2"/>
  <c r="O367" i="3" s="1"/>
  <c r="M371" i="3"/>
  <c r="AA371" i="2"/>
  <c r="AA371" i="3" s="1"/>
  <c r="K371" i="2"/>
  <c r="AM375" i="2"/>
  <c r="AM375" i="3" s="1"/>
  <c r="W375" i="2"/>
  <c r="W375" i="3" s="1"/>
  <c r="G375" i="2"/>
  <c r="G375" i="3" s="1"/>
  <c r="AI379" i="2"/>
  <c r="AI379" i="3" s="1"/>
  <c r="S379" i="2"/>
  <c r="S379" i="3" s="1"/>
  <c r="C379" i="2"/>
  <c r="C379" i="3" s="1"/>
  <c r="AN379" i="3" s="1"/>
  <c r="AE383" i="2"/>
  <c r="AE383" i="3" s="1"/>
  <c r="O383" i="2"/>
  <c r="O383" i="3" s="1"/>
  <c r="M387" i="3"/>
  <c r="AA387" i="2"/>
  <c r="AA387" i="3" s="1"/>
  <c r="K387" i="2"/>
  <c r="AM389" i="2"/>
  <c r="AM389" i="3" s="1"/>
  <c r="W389" i="2"/>
  <c r="W389" i="3" s="1"/>
  <c r="G389" i="2"/>
  <c r="G389" i="3" s="1"/>
  <c r="AI393" i="2"/>
  <c r="AI393" i="3" s="1"/>
  <c r="S393" i="2"/>
  <c r="S393" i="3" s="1"/>
  <c r="C393" i="2"/>
  <c r="C393" i="3" s="1"/>
  <c r="AN393" i="3" s="1"/>
  <c r="AE397" i="2"/>
  <c r="AE397" i="3" s="1"/>
  <c r="O397" i="2"/>
  <c r="O397" i="3" s="1"/>
  <c r="M401" i="3"/>
  <c r="AA401" i="2"/>
  <c r="AA401" i="3" s="1"/>
  <c r="K401" i="2"/>
  <c r="AM405" i="2"/>
  <c r="AM405" i="3" s="1"/>
  <c r="W405" i="2"/>
  <c r="W405" i="3" s="1"/>
  <c r="G405" i="2"/>
  <c r="G405" i="3" s="1"/>
  <c r="AI409" i="2"/>
  <c r="AI409" i="3" s="1"/>
  <c r="S409" i="2"/>
  <c r="S409" i="3" s="1"/>
  <c r="C409" i="2"/>
  <c r="C409" i="3" s="1"/>
  <c r="AN409" i="3" s="1"/>
  <c r="AE413" i="2"/>
  <c r="AE413" i="3" s="1"/>
  <c r="O413" i="2"/>
  <c r="O413" i="3" s="1"/>
  <c r="K417" i="3"/>
  <c r="AA417" i="2"/>
  <c r="AA417" i="3" s="1"/>
  <c r="K417" i="2"/>
  <c r="AM421" i="2"/>
  <c r="AM421" i="3" s="1"/>
  <c r="W421" i="2"/>
  <c r="W421" i="3" s="1"/>
  <c r="G421" i="2"/>
  <c r="G421" i="3" s="1"/>
  <c r="AI425" i="2"/>
  <c r="AI425" i="3" s="1"/>
  <c r="S425" i="2"/>
  <c r="S425" i="3" s="1"/>
  <c r="C425" i="2"/>
  <c r="C425" i="3" s="1"/>
  <c r="AN425" i="3" s="1"/>
  <c r="AE429" i="2"/>
  <c r="AE429" i="3" s="1"/>
  <c r="O429" i="2"/>
  <c r="O429" i="3" s="1"/>
  <c r="K433" i="3"/>
  <c r="AA433" i="2"/>
  <c r="AA433" i="3" s="1"/>
  <c r="K433" i="2"/>
  <c r="AM437" i="2"/>
  <c r="AM437" i="3" s="1"/>
  <c r="W437" i="2"/>
  <c r="W437" i="3" s="1"/>
  <c r="G437" i="2"/>
  <c r="G437" i="3" s="1"/>
  <c r="AI443" i="2"/>
  <c r="AI443" i="3" s="1"/>
  <c r="S443" i="2"/>
  <c r="S443" i="3" s="1"/>
  <c r="C443" i="2"/>
  <c r="C443" i="3" s="1"/>
  <c r="AN443" i="3" s="1"/>
  <c r="AE447" i="2"/>
  <c r="AE447" i="3" s="1"/>
  <c r="O447" i="2"/>
  <c r="O447" i="3" s="1"/>
  <c r="K451" i="3"/>
  <c r="AA451" i="2"/>
  <c r="AA451" i="3" s="1"/>
  <c r="K451" i="2"/>
  <c r="AN418" i="3"/>
  <c r="AN370" i="3"/>
  <c r="AN302" i="3"/>
  <c r="AN278" i="3"/>
  <c r="AN270" i="3"/>
  <c r="AN254" i="3"/>
  <c r="E4" i="2"/>
  <c r="E4" i="3" s="1"/>
  <c r="AP4" i="3" s="1"/>
  <c r="AP5" i="3" s="1"/>
  <c r="AK4" i="2"/>
  <c r="AK4" i="3" s="1"/>
  <c r="E8" i="2"/>
  <c r="E8" i="3" s="1"/>
  <c r="I8" i="2"/>
  <c r="I8" i="3" s="1"/>
  <c r="C8" i="2"/>
  <c r="C8" i="3" s="1"/>
  <c r="AE12" i="2"/>
  <c r="AE12" i="3" s="1"/>
  <c r="AA12" i="2"/>
  <c r="AA12" i="3" s="1"/>
  <c r="I12" i="2"/>
  <c r="I12" i="3" s="1"/>
  <c r="U18" i="2"/>
  <c r="U18" i="3" s="1"/>
  <c r="K18" i="2"/>
  <c r="P22" i="2"/>
  <c r="P22" i="3" s="1"/>
  <c r="AH22" i="2"/>
  <c r="AH22" i="3" s="1"/>
  <c r="AL44" i="2"/>
  <c r="AL44" i="3" s="1"/>
  <c r="AD44" i="2"/>
  <c r="AD44" i="3" s="1"/>
  <c r="F44" i="2"/>
  <c r="F44" i="3" s="1"/>
  <c r="R44" i="2"/>
  <c r="R44" i="3" s="1"/>
  <c r="Z70" i="2"/>
  <c r="Z70" i="3" s="1"/>
  <c r="F70" i="2"/>
  <c r="F70" i="3" s="1"/>
  <c r="M229" i="3"/>
  <c r="K229" i="3"/>
  <c r="L229" i="2"/>
  <c r="AB229" i="2"/>
  <c r="AB229" i="3" s="1"/>
  <c r="AL231" i="2"/>
  <c r="AL231" i="3" s="1"/>
  <c r="D231" i="2"/>
  <c r="D231" i="3" s="1"/>
  <c r="R231" i="2"/>
  <c r="R231" i="3" s="1"/>
  <c r="AJ231" i="2"/>
  <c r="AJ231" i="3" s="1"/>
  <c r="M233" i="3"/>
  <c r="R233" i="2"/>
  <c r="R233" i="3" s="1"/>
  <c r="AJ233" i="2"/>
  <c r="AJ233" i="3" s="1"/>
  <c r="AJ235" i="2"/>
  <c r="AJ235" i="3" s="1"/>
  <c r="P235" i="2"/>
  <c r="P235" i="3" s="1"/>
  <c r="K235" i="3"/>
  <c r="M237" i="3"/>
  <c r="K237" i="3"/>
  <c r="F237" i="2"/>
  <c r="F237" i="3" s="1"/>
  <c r="V237" i="2"/>
  <c r="V237" i="3" s="1"/>
  <c r="AJ237" i="2"/>
  <c r="AJ237" i="3" s="1"/>
  <c r="AL239" i="2"/>
  <c r="AL239" i="3" s="1"/>
  <c r="N239" i="2"/>
  <c r="N239" i="3" s="1"/>
  <c r="AD239" i="2"/>
  <c r="AD239" i="3" s="1"/>
  <c r="AL241" i="2"/>
  <c r="AL241" i="3" s="1"/>
  <c r="L241" i="2"/>
  <c r="AB241" i="2"/>
  <c r="AB241" i="3" s="1"/>
  <c r="K241" i="3"/>
  <c r="M243" i="3"/>
  <c r="D243" i="2"/>
  <c r="D243" i="3" s="1"/>
  <c r="T243" i="2"/>
  <c r="T243" i="3" s="1"/>
  <c r="AJ243" i="2"/>
  <c r="AJ243" i="3" s="1"/>
  <c r="AL245" i="2"/>
  <c r="AL245" i="3" s="1"/>
  <c r="N245" i="2"/>
  <c r="N245" i="3" s="1"/>
  <c r="AD245" i="2"/>
  <c r="AD245" i="3" s="1"/>
  <c r="M247" i="3"/>
  <c r="K247" i="3"/>
  <c r="D247" i="2"/>
  <c r="D247" i="3" s="1"/>
  <c r="L247" i="2"/>
  <c r="T247" i="2"/>
  <c r="T247" i="3" s="1"/>
  <c r="AB247" i="2"/>
  <c r="AB247" i="3" s="1"/>
  <c r="AJ247" i="2"/>
  <c r="AJ247" i="3" s="1"/>
  <c r="AL249" i="2"/>
  <c r="AL249" i="3" s="1"/>
  <c r="H249" i="2"/>
  <c r="H249" i="3" s="1"/>
  <c r="P249" i="2"/>
  <c r="P249" i="3" s="1"/>
  <c r="X249" i="2"/>
  <c r="X249" i="3" s="1"/>
  <c r="AF249" i="2"/>
  <c r="AF249" i="3" s="1"/>
  <c r="K249" i="3"/>
  <c r="M251" i="3"/>
  <c r="F251" i="2"/>
  <c r="F251" i="3" s="1"/>
  <c r="N251" i="2"/>
  <c r="N251" i="3" s="1"/>
  <c r="V251" i="2"/>
  <c r="V251" i="3" s="1"/>
  <c r="AD251" i="2"/>
  <c r="AD251" i="3" s="1"/>
  <c r="AL251" i="2"/>
  <c r="AL251" i="3" s="1"/>
  <c r="AL253" i="2"/>
  <c r="AL253" i="3" s="1"/>
  <c r="R253" i="2"/>
  <c r="R253" i="3" s="1"/>
  <c r="AH253" i="2"/>
  <c r="AH253" i="3" s="1"/>
  <c r="M255" i="3"/>
  <c r="K255" i="3"/>
  <c r="P255" i="2"/>
  <c r="P255" i="3" s="1"/>
  <c r="AF255" i="2"/>
  <c r="AF255" i="3" s="1"/>
  <c r="AJ257" i="2"/>
  <c r="AJ257" i="3" s="1"/>
  <c r="J257" i="2"/>
  <c r="J257" i="3" s="1"/>
  <c r="AB257" i="2"/>
  <c r="AB257" i="3" s="1"/>
  <c r="K257" i="3"/>
  <c r="M259" i="3"/>
  <c r="L259" i="2"/>
  <c r="AB259" i="2"/>
  <c r="AB259" i="3" s="1"/>
  <c r="AL261" i="2"/>
  <c r="AL261" i="3" s="1"/>
  <c r="F261" i="2"/>
  <c r="F261" i="3" s="1"/>
  <c r="V261" i="2"/>
  <c r="V261" i="3" s="1"/>
  <c r="L263" i="3"/>
  <c r="K263" i="3"/>
  <c r="D263" i="2"/>
  <c r="D263" i="3" s="1"/>
  <c r="T263" i="2"/>
  <c r="T263" i="3" s="1"/>
  <c r="AJ263" i="2"/>
  <c r="AJ263" i="3" s="1"/>
  <c r="AH265" i="2"/>
  <c r="AH265" i="3" s="1"/>
  <c r="R265" i="2"/>
  <c r="R265" i="3" s="1"/>
  <c r="M265" i="3"/>
  <c r="L267" i="3"/>
  <c r="D267" i="2"/>
  <c r="D267" i="3" s="1"/>
  <c r="R267" i="2"/>
  <c r="R267" i="3" s="1"/>
  <c r="AJ267" i="2"/>
  <c r="AJ267" i="3" s="1"/>
  <c r="L269" i="3"/>
  <c r="M269" i="3"/>
  <c r="P269" i="2"/>
  <c r="P269" i="3" s="1"/>
  <c r="AD269" i="2"/>
  <c r="AD269" i="3" s="1"/>
  <c r="AL271" i="2"/>
  <c r="AL271" i="3" s="1"/>
  <c r="J271" i="2"/>
  <c r="J271" i="3" s="1"/>
  <c r="AB271" i="2"/>
  <c r="AB271" i="3" s="1"/>
  <c r="L273" i="3"/>
  <c r="L273" i="2"/>
  <c r="Z273" i="2"/>
  <c r="Z273" i="3" s="1"/>
  <c r="AL273" i="2"/>
  <c r="AL273" i="3" s="1"/>
  <c r="AJ275" i="2"/>
  <c r="AJ275" i="3" s="1"/>
  <c r="T275" i="2"/>
  <c r="T275" i="3" s="1"/>
  <c r="K275" i="3"/>
  <c r="L277" i="3"/>
  <c r="M277" i="3"/>
  <c r="D277" i="2"/>
  <c r="D277" i="3" s="1"/>
  <c r="T277" i="2"/>
  <c r="T277" i="3" s="1"/>
  <c r="AL277" i="2"/>
  <c r="AL277" i="3" s="1"/>
  <c r="AH279" i="2"/>
  <c r="AH279" i="3" s="1"/>
  <c r="P279" i="2"/>
  <c r="P279" i="3" s="1"/>
  <c r="L281" i="3"/>
  <c r="D281" i="2"/>
  <c r="D281" i="3" s="1"/>
  <c r="T281" i="2"/>
  <c r="T281" i="3" s="1"/>
  <c r="AJ281" i="2"/>
  <c r="AJ281" i="3" s="1"/>
  <c r="AJ283" i="2"/>
  <c r="AJ283" i="3" s="1"/>
  <c r="P283" i="2"/>
  <c r="P283" i="3" s="1"/>
  <c r="AF283" i="2"/>
  <c r="AF283" i="3" s="1"/>
  <c r="K283" i="3"/>
  <c r="L285" i="3"/>
  <c r="M285" i="3"/>
  <c r="R285" i="2"/>
  <c r="R285" i="3" s="1"/>
  <c r="AJ285" i="2"/>
  <c r="AJ285" i="3" s="1"/>
  <c r="AD287" i="2"/>
  <c r="AD287" i="3" s="1"/>
  <c r="L287" i="2"/>
  <c r="L289" i="3"/>
  <c r="D289" i="2"/>
  <c r="D289" i="3" s="1"/>
  <c r="T289" i="2"/>
  <c r="T289" i="3" s="1"/>
  <c r="AL291" i="2"/>
  <c r="AL291" i="3" s="1"/>
  <c r="D291" i="2"/>
  <c r="D291" i="3" s="1"/>
  <c r="R291" i="2"/>
  <c r="R291" i="3" s="1"/>
  <c r="AH291" i="2"/>
  <c r="AH291" i="3" s="1"/>
  <c r="K291" i="3"/>
  <c r="L293" i="3"/>
  <c r="M293" i="3"/>
  <c r="AJ299" i="2"/>
  <c r="AJ299" i="3" s="1"/>
  <c r="J299" i="2"/>
  <c r="J299" i="3" s="1"/>
  <c r="Z299" i="2"/>
  <c r="Z299" i="3" s="1"/>
  <c r="K299" i="3"/>
  <c r="L301" i="3"/>
  <c r="M301" i="3"/>
  <c r="J301" i="2"/>
  <c r="J301" i="3" s="1"/>
  <c r="Z301" i="2"/>
  <c r="Z301" i="3" s="1"/>
  <c r="AH303" i="2"/>
  <c r="AH303" i="3" s="1"/>
  <c r="J303" i="2"/>
  <c r="J303" i="3" s="1"/>
  <c r="X303" i="2"/>
  <c r="X303" i="3" s="1"/>
  <c r="L305" i="3"/>
  <c r="N305" i="2"/>
  <c r="N305" i="3" s="1"/>
  <c r="AD305" i="2"/>
  <c r="AD305" i="3" s="1"/>
  <c r="L307" i="3"/>
  <c r="K307" i="3"/>
  <c r="F307" i="2"/>
  <c r="F307" i="3" s="1"/>
  <c r="V307" i="2"/>
  <c r="V307" i="3" s="1"/>
  <c r="AL307" i="2"/>
  <c r="AL307" i="3" s="1"/>
  <c r="AJ309" i="2"/>
  <c r="AJ309" i="3" s="1"/>
  <c r="P309" i="2"/>
  <c r="P309" i="3" s="1"/>
  <c r="AH309" i="2"/>
  <c r="AH309" i="3" s="1"/>
  <c r="M309" i="3"/>
  <c r="L311" i="3"/>
  <c r="T311" i="2"/>
  <c r="T311" i="3" s="1"/>
  <c r="AH311" i="2"/>
  <c r="AH311" i="3" s="1"/>
  <c r="AJ313" i="2"/>
  <c r="AJ313" i="3" s="1"/>
  <c r="L313" i="2"/>
  <c r="AB313" i="2"/>
  <c r="AB313" i="3" s="1"/>
  <c r="L315" i="3"/>
  <c r="K315" i="3"/>
  <c r="L315" i="2"/>
  <c r="AB315" i="2"/>
  <c r="AB315" i="3" s="1"/>
  <c r="AF317" i="2"/>
  <c r="AF317" i="3" s="1"/>
  <c r="F317" i="2"/>
  <c r="F317" i="3" s="1"/>
  <c r="V317" i="2"/>
  <c r="V317" i="3" s="1"/>
  <c r="M317" i="3"/>
  <c r="L319" i="3"/>
  <c r="J319" i="2"/>
  <c r="J319" i="3" s="1"/>
  <c r="Z319" i="2"/>
  <c r="Z319" i="3" s="1"/>
  <c r="AL321" i="2"/>
  <c r="AL321" i="3" s="1"/>
  <c r="D321" i="2"/>
  <c r="D321" i="3" s="1"/>
  <c r="R321" i="2"/>
  <c r="R321" i="3" s="1"/>
  <c r="AF321" i="2"/>
  <c r="AF321" i="3" s="1"/>
  <c r="L323" i="3"/>
  <c r="K323" i="3"/>
  <c r="L323" i="2"/>
  <c r="AD323" i="2"/>
  <c r="AD323" i="3" s="1"/>
  <c r="AJ325" i="2"/>
  <c r="AJ325" i="3" s="1"/>
  <c r="F325" i="2"/>
  <c r="F325" i="3" s="1"/>
  <c r="V325" i="2"/>
  <c r="V325" i="3" s="1"/>
  <c r="M325" i="3"/>
  <c r="L327" i="3"/>
  <c r="J327" i="2"/>
  <c r="J327" i="3" s="1"/>
  <c r="AB327" i="2"/>
  <c r="AB327" i="3" s="1"/>
  <c r="AL329" i="2"/>
  <c r="AL329" i="3" s="1"/>
  <c r="H329" i="2"/>
  <c r="H329" i="3" s="1"/>
  <c r="X329" i="2"/>
  <c r="X329" i="3" s="1"/>
  <c r="L331" i="3"/>
  <c r="K331" i="3"/>
  <c r="F331" i="2"/>
  <c r="F331" i="3" s="1"/>
  <c r="X331" i="2"/>
  <c r="X331" i="3" s="1"/>
  <c r="AL331" i="2"/>
  <c r="AL331" i="3" s="1"/>
  <c r="AL333" i="2"/>
  <c r="AL333" i="3" s="1"/>
  <c r="R333" i="2"/>
  <c r="R333" i="3" s="1"/>
  <c r="AH333" i="2"/>
  <c r="AH333" i="3" s="1"/>
  <c r="M333" i="3"/>
  <c r="L335" i="3"/>
  <c r="R335" i="2"/>
  <c r="R335" i="3" s="1"/>
  <c r="AH335" i="2"/>
  <c r="AH335" i="3" s="1"/>
  <c r="AJ337" i="2"/>
  <c r="AJ337" i="3" s="1"/>
  <c r="N337" i="2"/>
  <c r="N337" i="3" s="1"/>
  <c r="AF337" i="2"/>
  <c r="AF337" i="3" s="1"/>
  <c r="L339" i="3"/>
  <c r="M339" i="3"/>
  <c r="P339" i="2"/>
  <c r="P339" i="3" s="1"/>
  <c r="AF339" i="2"/>
  <c r="AF339" i="3" s="1"/>
  <c r="AH341" i="2"/>
  <c r="AH341" i="3" s="1"/>
  <c r="H341" i="2"/>
  <c r="H341" i="3" s="1"/>
  <c r="Z341" i="2"/>
  <c r="Z341" i="3" s="1"/>
  <c r="L341" i="3"/>
  <c r="M343" i="3"/>
  <c r="K343" i="3"/>
  <c r="J343" i="2"/>
  <c r="J343" i="3" s="1"/>
  <c r="Z343" i="2"/>
  <c r="Z343" i="3" s="1"/>
  <c r="AJ345" i="2"/>
  <c r="AJ345" i="3" s="1"/>
  <c r="J345" i="2"/>
  <c r="J345" i="3" s="1"/>
  <c r="Z345" i="2"/>
  <c r="Z345" i="3" s="1"/>
  <c r="M345" i="3"/>
  <c r="L347" i="3"/>
  <c r="J347" i="2"/>
  <c r="J347" i="3" s="1"/>
  <c r="Z347" i="2"/>
  <c r="Z347" i="3" s="1"/>
  <c r="AL347" i="2"/>
  <c r="AL347" i="3" s="1"/>
  <c r="AH349" i="2"/>
  <c r="AH349" i="3" s="1"/>
  <c r="P349" i="2"/>
  <c r="P349" i="3" s="1"/>
  <c r="K349" i="3"/>
  <c r="M351" i="3"/>
  <c r="L351" i="3"/>
  <c r="D351" i="2"/>
  <c r="D351" i="3" s="1"/>
  <c r="T351" i="2"/>
  <c r="T351" i="3" s="1"/>
  <c r="AF353" i="2"/>
  <c r="AF353" i="3" s="1"/>
  <c r="F353" i="2"/>
  <c r="F353" i="3" s="1"/>
  <c r="X353" i="2"/>
  <c r="X353" i="3" s="1"/>
  <c r="L355" i="3"/>
  <c r="M355" i="3"/>
  <c r="L355" i="2"/>
  <c r="AB355" i="2"/>
  <c r="AB355" i="3" s="1"/>
  <c r="AL357" i="2"/>
  <c r="AL357" i="3" s="1"/>
  <c r="L357" i="2"/>
  <c r="L357" i="3"/>
  <c r="M359" i="3"/>
  <c r="K359" i="3"/>
  <c r="L361" i="3"/>
  <c r="M361" i="3"/>
  <c r="L363" i="3"/>
  <c r="AM363" i="2"/>
  <c r="AM363" i="3" s="1"/>
  <c r="AE363" i="2"/>
  <c r="AE363" i="3" s="1"/>
  <c r="W363" i="2"/>
  <c r="W363" i="3" s="1"/>
  <c r="O363" i="2"/>
  <c r="O363" i="3" s="1"/>
  <c r="G363" i="2"/>
  <c r="G363" i="3" s="1"/>
  <c r="AJ365" i="2"/>
  <c r="AJ365" i="3" s="1"/>
  <c r="X365" i="2"/>
  <c r="X365" i="3" s="1"/>
  <c r="K365" i="3"/>
  <c r="AG365" i="2"/>
  <c r="AG365" i="3" s="1"/>
  <c r="Y365" i="2"/>
  <c r="Y365" i="3" s="1"/>
  <c r="Q365" i="2"/>
  <c r="Q365" i="3" s="1"/>
  <c r="I365" i="2"/>
  <c r="I365" i="3" s="1"/>
  <c r="L367" i="3"/>
  <c r="M367" i="3"/>
  <c r="AI367" i="2"/>
  <c r="AI367" i="3" s="1"/>
  <c r="AA367" i="2"/>
  <c r="AA367" i="3" s="1"/>
  <c r="S367" i="2"/>
  <c r="S367" i="3" s="1"/>
  <c r="K367" i="2"/>
  <c r="C367" i="2"/>
  <c r="C367" i="3" s="1"/>
  <c r="AN367" i="3" s="1"/>
  <c r="R367" i="2"/>
  <c r="R367" i="3" s="1"/>
  <c r="AJ369" i="2"/>
  <c r="AJ369" i="3" s="1"/>
  <c r="H369" i="2"/>
  <c r="H369" i="3" s="1"/>
  <c r="L369" i="3"/>
  <c r="AK369" i="2"/>
  <c r="AK369" i="3" s="1"/>
  <c r="AC369" i="2"/>
  <c r="AC369" i="3" s="1"/>
  <c r="U369" i="2"/>
  <c r="U369" i="3" s="1"/>
  <c r="M369" i="2"/>
  <c r="E369" i="2"/>
  <c r="E369" i="3" s="1"/>
  <c r="L371" i="3"/>
  <c r="AM371" i="2"/>
  <c r="AM371" i="3" s="1"/>
  <c r="AE371" i="2"/>
  <c r="AE371" i="3" s="1"/>
  <c r="W371" i="2"/>
  <c r="W371" i="3" s="1"/>
  <c r="O371" i="2"/>
  <c r="O371" i="3" s="1"/>
  <c r="G371" i="2"/>
  <c r="G371" i="3" s="1"/>
  <c r="F371" i="2"/>
  <c r="F371" i="3" s="1"/>
  <c r="AB373" i="2"/>
  <c r="AB373" i="3" s="1"/>
  <c r="L373" i="2"/>
  <c r="K373" i="3"/>
  <c r="AG373" i="2"/>
  <c r="AG373" i="3" s="1"/>
  <c r="Y373" i="2"/>
  <c r="Y373" i="3" s="1"/>
  <c r="Q373" i="2"/>
  <c r="Q373" i="3" s="1"/>
  <c r="I373" i="2"/>
  <c r="I373" i="3" s="1"/>
  <c r="L375" i="3"/>
  <c r="M375" i="3"/>
  <c r="AI375" i="2"/>
  <c r="AI375" i="3" s="1"/>
  <c r="AA375" i="2"/>
  <c r="AA375" i="3" s="1"/>
  <c r="S375" i="2"/>
  <c r="S375" i="3" s="1"/>
  <c r="K375" i="2"/>
  <c r="C375" i="2"/>
  <c r="C375" i="3" s="1"/>
  <c r="AN375" i="3" s="1"/>
  <c r="AD375" i="2"/>
  <c r="AD375" i="3" s="1"/>
  <c r="AJ377" i="2"/>
  <c r="AJ377" i="3" s="1"/>
  <c r="AF377" i="2"/>
  <c r="AF377" i="3" s="1"/>
  <c r="L377" i="3"/>
  <c r="AK377" i="2"/>
  <c r="AK377" i="3" s="1"/>
  <c r="AC377" i="2"/>
  <c r="AC377" i="3" s="1"/>
  <c r="U377" i="2"/>
  <c r="U377" i="3" s="1"/>
  <c r="M377" i="2"/>
  <c r="E377" i="2"/>
  <c r="E377" i="3" s="1"/>
  <c r="L379" i="3"/>
  <c r="AM379" i="2"/>
  <c r="AM379" i="3" s="1"/>
  <c r="AE379" i="2"/>
  <c r="AE379" i="3" s="1"/>
  <c r="W379" i="2"/>
  <c r="W379" i="3" s="1"/>
  <c r="O379" i="2"/>
  <c r="O379" i="3" s="1"/>
  <c r="G379" i="2"/>
  <c r="G379" i="3" s="1"/>
  <c r="AD379" i="2"/>
  <c r="AD379" i="3" s="1"/>
  <c r="X381" i="2"/>
  <c r="X381" i="3" s="1"/>
  <c r="K381" i="3"/>
  <c r="AG381" i="2"/>
  <c r="AG381" i="3" s="1"/>
  <c r="Y381" i="2"/>
  <c r="Y381" i="3" s="1"/>
  <c r="Q381" i="2"/>
  <c r="Q381" i="3" s="1"/>
  <c r="I381" i="2"/>
  <c r="I381" i="3" s="1"/>
  <c r="L383" i="3"/>
  <c r="M383" i="3"/>
  <c r="AI383" i="2"/>
  <c r="AI383" i="3" s="1"/>
  <c r="AA383" i="2"/>
  <c r="AA383" i="3" s="1"/>
  <c r="S383" i="2"/>
  <c r="S383" i="3" s="1"/>
  <c r="K383" i="2"/>
  <c r="C383" i="2"/>
  <c r="C383" i="3" s="1"/>
  <c r="AN383" i="3" s="1"/>
  <c r="R383" i="2"/>
  <c r="R383" i="3" s="1"/>
  <c r="AB385" i="2"/>
  <c r="AB385" i="3" s="1"/>
  <c r="T385" i="2"/>
  <c r="T385" i="3" s="1"/>
  <c r="L385" i="3"/>
  <c r="AK385" i="2"/>
  <c r="AK385" i="3" s="1"/>
  <c r="AC385" i="2"/>
  <c r="AC385" i="3" s="1"/>
  <c r="U385" i="2"/>
  <c r="U385" i="3" s="1"/>
  <c r="M385" i="2"/>
  <c r="E385" i="2"/>
  <c r="E385" i="3" s="1"/>
  <c r="L387" i="3"/>
  <c r="AM387" i="2"/>
  <c r="AM387" i="3" s="1"/>
  <c r="AE387" i="2"/>
  <c r="AE387" i="3" s="1"/>
  <c r="W387" i="2"/>
  <c r="W387" i="3" s="1"/>
  <c r="O387" i="2"/>
  <c r="O387" i="3" s="1"/>
  <c r="G387" i="2"/>
  <c r="G387" i="3" s="1"/>
  <c r="AH387" i="2"/>
  <c r="AH387" i="3" s="1"/>
  <c r="L389" i="3"/>
  <c r="M389" i="3"/>
  <c r="AI389" i="2"/>
  <c r="AI389" i="3" s="1"/>
  <c r="AA389" i="2"/>
  <c r="AA389" i="3" s="1"/>
  <c r="S389" i="2"/>
  <c r="S389" i="3" s="1"/>
  <c r="K389" i="2"/>
  <c r="C389" i="2"/>
  <c r="C389" i="3" s="1"/>
  <c r="AN389" i="3" s="1"/>
  <c r="T389" i="2"/>
  <c r="T389" i="3" s="1"/>
  <c r="AD391" i="2"/>
  <c r="AD391" i="3" s="1"/>
  <c r="K391" i="3"/>
  <c r="AG391" i="2"/>
  <c r="AG391" i="3" s="1"/>
  <c r="Y391" i="2"/>
  <c r="Y391" i="3" s="1"/>
  <c r="Q391" i="2"/>
  <c r="Q391" i="3" s="1"/>
  <c r="I391" i="2"/>
  <c r="I391" i="3" s="1"/>
  <c r="L393" i="3"/>
  <c r="AM393" i="2"/>
  <c r="AM393" i="3" s="1"/>
  <c r="AE393" i="2"/>
  <c r="AE393" i="3" s="1"/>
  <c r="W393" i="2"/>
  <c r="W393" i="3" s="1"/>
  <c r="O393" i="2"/>
  <c r="O393" i="3" s="1"/>
  <c r="G393" i="2"/>
  <c r="G393" i="3" s="1"/>
  <c r="H393" i="2"/>
  <c r="H393" i="3" s="1"/>
  <c r="AL395" i="2"/>
  <c r="AL395" i="3" s="1"/>
  <c r="N395" i="2"/>
  <c r="N395" i="3" s="1"/>
  <c r="L395" i="3"/>
  <c r="AK395" i="2"/>
  <c r="AK395" i="3" s="1"/>
  <c r="AC395" i="2"/>
  <c r="AC395" i="3" s="1"/>
  <c r="U395" i="2"/>
  <c r="U395" i="3" s="1"/>
  <c r="M395" i="2"/>
  <c r="E395" i="2"/>
  <c r="E395" i="3" s="1"/>
  <c r="L397" i="3"/>
  <c r="M397" i="3"/>
  <c r="AI397" i="2"/>
  <c r="AI397" i="3" s="1"/>
  <c r="AA397" i="2"/>
  <c r="AA397" i="3" s="1"/>
  <c r="S397" i="2"/>
  <c r="S397" i="3" s="1"/>
  <c r="K397" i="2"/>
  <c r="C397" i="2"/>
  <c r="C397" i="3" s="1"/>
  <c r="AN397" i="3" s="1"/>
  <c r="D397" i="2"/>
  <c r="D397" i="3" s="1"/>
  <c r="AF397" i="2"/>
  <c r="AF397" i="3" s="1"/>
  <c r="Z399" i="2"/>
  <c r="Z399" i="3" s="1"/>
  <c r="K399" i="3"/>
  <c r="AG399" i="2"/>
  <c r="AG399" i="3" s="1"/>
  <c r="Y399" i="2"/>
  <c r="Y399" i="3" s="1"/>
  <c r="Q399" i="2"/>
  <c r="Q399" i="3" s="1"/>
  <c r="I399" i="2"/>
  <c r="I399" i="3" s="1"/>
  <c r="L401" i="3"/>
  <c r="AM401" i="2"/>
  <c r="AM401" i="3" s="1"/>
  <c r="AE401" i="2"/>
  <c r="AE401" i="3" s="1"/>
  <c r="W401" i="2"/>
  <c r="W401" i="3" s="1"/>
  <c r="O401" i="2"/>
  <c r="O401" i="3" s="1"/>
  <c r="G401" i="2"/>
  <c r="G401" i="3" s="1"/>
  <c r="D401" i="2"/>
  <c r="D401" i="3" s="1"/>
  <c r="Z403" i="2"/>
  <c r="Z403" i="3" s="1"/>
  <c r="N403" i="2"/>
  <c r="N403" i="3" s="1"/>
  <c r="L403" i="3"/>
  <c r="AK403" i="2"/>
  <c r="AK403" i="3" s="1"/>
  <c r="AC403" i="2"/>
  <c r="AC403" i="3" s="1"/>
  <c r="U403" i="2"/>
  <c r="U403" i="3" s="1"/>
  <c r="M403" i="2"/>
  <c r="E403" i="2"/>
  <c r="E403" i="3" s="1"/>
  <c r="L405" i="3"/>
  <c r="M405" i="3"/>
  <c r="AI405" i="2"/>
  <c r="AI405" i="3" s="1"/>
  <c r="AA405" i="2"/>
  <c r="AA405" i="3" s="1"/>
  <c r="S405" i="2"/>
  <c r="S405" i="3" s="1"/>
  <c r="K405" i="2"/>
  <c r="C405" i="2"/>
  <c r="C405" i="3" s="1"/>
  <c r="AN405" i="3" s="1"/>
  <c r="AL407" i="2"/>
  <c r="AL407" i="3" s="1"/>
  <c r="J407" i="2"/>
  <c r="J407" i="3" s="1"/>
  <c r="K407" i="3"/>
  <c r="AG407" i="2"/>
  <c r="AG407" i="3" s="1"/>
  <c r="Y407" i="2"/>
  <c r="Y407" i="3" s="1"/>
  <c r="Q407" i="2"/>
  <c r="Q407" i="3" s="1"/>
  <c r="I407" i="2"/>
  <c r="I407" i="3" s="1"/>
  <c r="L409" i="3"/>
  <c r="AM409" i="2"/>
  <c r="AM409" i="3" s="1"/>
  <c r="AE409" i="2"/>
  <c r="AE409" i="3" s="1"/>
  <c r="W409" i="2"/>
  <c r="W409" i="3" s="1"/>
  <c r="O409" i="2"/>
  <c r="O409" i="3" s="1"/>
  <c r="G409" i="2"/>
  <c r="G409" i="3" s="1"/>
  <c r="D409" i="2"/>
  <c r="D409" i="3" s="1"/>
  <c r="Z411" i="2"/>
  <c r="Z411" i="3" s="1"/>
  <c r="J411" i="2"/>
  <c r="J411" i="3" s="1"/>
  <c r="L411" i="3"/>
  <c r="AK411" i="2"/>
  <c r="AK411" i="3" s="1"/>
  <c r="AC411" i="2"/>
  <c r="AC411" i="3" s="1"/>
  <c r="U411" i="2"/>
  <c r="U411" i="3" s="1"/>
  <c r="M411" i="2"/>
  <c r="E411" i="2"/>
  <c r="E411" i="3" s="1"/>
  <c r="L413" i="3"/>
  <c r="M413" i="3"/>
  <c r="AI413" i="2"/>
  <c r="AI413" i="3" s="1"/>
  <c r="AA413" i="2"/>
  <c r="AA413" i="3" s="1"/>
  <c r="S413" i="2"/>
  <c r="S413" i="3" s="1"/>
  <c r="K413" i="2"/>
  <c r="C413" i="2"/>
  <c r="C413" i="3" s="1"/>
  <c r="AN413" i="3" s="1"/>
  <c r="X413" i="2"/>
  <c r="X413" i="3" s="1"/>
  <c r="AL415" i="2"/>
  <c r="AL415" i="3" s="1"/>
  <c r="N415" i="2"/>
  <c r="N415" i="3" s="1"/>
  <c r="K415" i="3"/>
  <c r="AG415" i="2"/>
  <c r="AG415" i="3" s="1"/>
  <c r="Y415" i="2"/>
  <c r="Y415" i="3" s="1"/>
  <c r="Q415" i="2"/>
  <c r="Q415" i="3" s="1"/>
  <c r="M417" i="3"/>
  <c r="AM417" i="2"/>
  <c r="AM417" i="3" s="1"/>
  <c r="AE417" i="2"/>
  <c r="AE417" i="3" s="1"/>
  <c r="W417" i="2"/>
  <c r="W417" i="3" s="1"/>
  <c r="O417" i="2"/>
  <c r="O417" i="3" s="1"/>
  <c r="G417" i="2"/>
  <c r="G417" i="3" s="1"/>
  <c r="L417" i="2"/>
  <c r="AJ417" i="2"/>
  <c r="AJ417" i="3" s="1"/>
  <c r="M421" i="3"/>
  <c r="K421" i="3"/>
  <c r="AI421" i="2"/>
  <c r="AI421" i="3" s="1"/>
  <c r="AA421" i="2"/>
  <c r="AA421" i="3" s="1"/>
  <c r="S421" i="2"/>
  <c r="S421" i="3" s="1"/>
  <c r="K421" i="2"/>
  <c r="C421" i="2"/>
  <c r="C421" i="3" s="1"/>
  <c r="AN421" i="3" s="1"/>
  <c r="H421" i="2"/>
  <c r="H421" i="3" s="1"/>
  <c r="AJ421" i="2"/>
  <c r="AJ421" i="3" s="1"/>
  <c r="M425" i="3"/>
  <c r="AM425" i="2"/>
  <c r="AM425" i="3" s="1"/>
  <c r="AE425" i="2"/>
  <c r="AE425" i="3" s="1"/>
  <c r="W425" i="2"/>
  <c r="W425" i="3" s="1"/>
  <c r="O425" i="2"/>
  <c r="O425" i="3" s="1"/>
  <c r="G425" i="2"/>
  <c r="G425" i="3" s="1"/>
  <c r="D425" i="2"/>
  <c r="D425" i="3" s="1"/>
  <c r="AJ425" i="2"/>
  <c r="AJ425" i="3" s="1"/>
  <c r="AL427" i="2"/>
  <c r="AL427" i="3" s="1"/>
  <c r="AD427" i="2"/>
  <c r="AD427" i="3" s="1"/>
  <c r="M429" i="3"/>
  <c r="K429" i="3"/>
  <c r="AI429" i="2"/>
  <c r="AI429" i="3" s="1"/>
  <c r="AA429" i="2"/>
  <c r="AA429" i="3" s="1"/>
  <c r="S429" i="2"/>
  <c r="S429" i="3" s="1"/>
  <c r="K429" i="2"/>
  <c r="C429" i="2"/>
  <c r="C429" i="3" s="1"/>
  <c r="AN429" i="3" s="1"/>
  <c r="X429" i="2"/>
  <c r="X429" i="3" s="1"/>
  <c r="AL431" i="2"/>
  <c r="AL431" i="3" s="1"/>
  <c r="N431" i="2"/>
  <c r="N431" i="3" s="1"/>
  <c r="M433" i="3"/>
  <c r="AM433" i="2"/>
  <c r="AM433" i="3" s="1"/>
  <c r="AE433" i="2"/>
  <c r="AE433" i="3" s="1"/>
  <c r="W433" i="2"/>
  <c r="W433" i="3" s="1"/>
  <c r="O433" i="2"/>
  <c r="O433" i="3" s="1"/>
  <c r="G433" i="2"/>
  <c r="G433" i="3" s="1"/>
  <c r="D433" i="2"/>
  <c r="D433" i="3" s="1"/>
  <c r="AL435" i="2"/>
  <c r="AL435" i="3" s="1"/>
  <c r="R435" i="2"/>
  <c r="R435" i="3" s="1"/>
  <c r="M437" i="3"/>
  <c r="K437" i="3"/>
  <c r="AI437" i="2"/>
  <c r="AI437" i="3" s="1"/>
  <c r="AA437" i="2"/>
  <c r="AA437" i="3" s="1"/>
  <c r="S437" i="2"/>
  <c r="S437" i="3" s="1"/>
  <c r="K437" i="2"/>
  <c r="C437" i="2"/>
  <c r="C437" i="3" s="1"/>
  <c r="P437" i="2"/>
  <c r="P437" i="3" s="1"/>
  <c r="AH439" i="2"/>
  <c r="AH439" i="3" s="1"/>
  <c r="Z439" i="2"/>
  <c r="Z439" i="3" s="1"/>
  <c r="AJ441" i="2"/>
  <c r="AJ441" i="3" s="1"/>
  <c r="AF441" i="2"/>
  <c r="AF441" i="3" s="1"/>
  <c r="M443" i="3"/>
  <c r="AM443" i="2"/>
  <c r="AM443" i="3" s="1"/>
  <c r="AE443" i="2"/>
  <c r="AE443" i="3" s="1"/>
  <c r="W443" i="2"/>
  <c r="W443" i="3" s="1"/>
  <c r="O443" i="2"/>
  <c r="O443" i="3" s="1"/>
  <c r="G443" i="2"/>
  <c r="G443" i="3" s="1"/>
  <c r="AH443" i="2"/>
  <c r="AH443" i="3" s="1"/>
  <c r="M447" i="3"/>
  <c r="K447" i="3"/>
  <c r="AI447" i="2"/>
  <c r="AI447" i="3" s="1"/>
  <c r="AA447" i="2"/>
  <c r="AA447" i="3" s="1"/>
  <c r="S447" i="2"/>
  <c r="S447" i="3" s="1"/>
  <c r="K447" i="2"/>
  <c r="C447" i="2"/>
  <c r="C447" i="3" s="1"/>
  <c r="AN447" i="3" s="1"/>
  <c r="F447" i="2"/>
  <c r="F447" i="3" s="1"/>
  <c r="V447" i="2"/>
  <c r="V447" i="3" s="1"/>
  <c r="AL447" i="2"/>
  <c r="AL447" i="3" s="1"/>
  <c r="X449" i="2"/>
  <c r="X449" i="3" s="1"/>
  <c r="T449" i="2"/>
  <c r="T449" i="3" s="1"/>
  <c r="M451" i="3"/>
  <c r="AM451" i="2"/>
  <c r="AM451" i="3" s="1"/>
  <c r="AE451" i="2"/>
  <c r="AE451" i="3" s="1"/>
  <c r="W451" i="2"/>
  <c r="W451" i="3" s="1"/>
  <c r="O451" i="2"/>
  <c r="O451" i="3" s="1"/>
  <c r="G451" i="2"/>
  <c r="G451" i="3" s="1"/>
  <c r="AB453" i="2"/>
  <c r="AB453" i="3" s="1"/>
  <c r="L453" i="2"/>
  <c r="M455" i="3"/>
  <c r="K455" i="3"/>
  <c r="AI455" i="2"/>
  <c r="AI455" i="3" s="1"/>
  <c r="AA455" i="2"/>
  <c r="AA455" i="3" s="1"/>
  <c r="S455" i="2"/>
  <c r="S455" i="3" s="1"/>
  <c r="K455" i="2"/>
  <c r="C455" i="2"/>
  <c r="C455" i="3" s="1"/>
  <c r="AN455" i="3" s="1"/>
  <c r="R455" i="2"/>
  <c r="R455" i="3" s="1"/>
  <c r="AJ457" i="2"/>
  <c r="AJ457" i="3" s="1"/>
  <c r="H457" i="2"/>
  <c r="H457" i="3" s="1"/>
  <c r="M459" i="3"/>
  <c r="AM459" i="2"/>
  <c r="AM459" i="3" s="1"/>
  <c r="AE459" i="2"/>
  <c r="AE459" i="3" s="1"/>
  <c r="W459" i="2"/>
  <c r="W459" i="3" s="1"/>
  <c r="O459" i="2"/>
  <c r="O459" i="3" s="1"/>
  <c r="G459" i="2"/>
  <c r="G459" i="3" s="1"/>
  <c r="J459" i="2"/>
  <c r="J459" i="3" s="1"/>
  <c r="AL459" i="2"/>
  <c r="AL459" i="3" s="1"/>
  <c r="AJ461" i="2"/>
  <c r="AJ461" i="3" s="1"/>
  <c r="AF461" i="2"/>
  <c r="AF461" i="3" s="1"/>
  <c r="M463" i="3"/>
  <c r="K463" i="3"/>
  <c r="AI463" i="2"/>
  <c r="AI463" i="3" s="1"/>
  <c r="AA463" i="2"/>
  <c r="AA463" i="3" s="1"/>
  <c r="S463" i="2"/>
  <c r="S463" i="3" s="1"/>
  <c r="K463" i="2"/>
  <c r="C463" i="2"/>
  <c r="C463" i="3" s="1"/>
  <c r="AN463" i="3" s="1"/>
  <c r="Z463" i="2"/>
  <c r="Z463" i="3" s="1"/>
  <c r="AJ465" i="2"/>
  <c r="AJ465" i="3" s="1"/>
  <c r="P465" i="2"/>
  <c r="P465" i="3" s="1"/>
  <c r="L467" i="3"/>
  <c r="AM467" i="2"/>
  <c r="AM467" i="3" s="1"/>
  <c r="AE467" i="2"/>
  <c r="AE467" i="3" s="1"/>
  <c r="W467" i="2"/>
  <c r="W467" i="3" s="1"/>
  <c r="O467" i="2"/>
  <c r="O467" i="3" s="1"/>
  <c r="G467" i="2"/>
  <c r="G467" i="3" s="1"/>
  <c r="N467" i="2"/>
  <c r="N467" i="3" s="1"/>
  <c r="AB469" i="2"/>
  <c r="AB469" i="3" s="1"/>
  <c r="T469" i="2"/>
  <c r="T469" i="3" s="1"/>
  <c r="L471" i="3"/>
  <c r="K471" i="3"/>
  <c r="AI471" i="2"/>
  <c r="AI471" i="3" s="1"/>
  <c r="AA471" i="2"/>
  <c r="AA471" i="3" s="1"/>
  <c r="S471" i="2"/>
  <c r="S471" i="3" s="1"/>
  <c r="K471" i="2"/>
  <c r="C471" i="2"/>
  <c r="C471" i="3" s="1"/>
  <c r="Z471" i="2"/>
  <c r="Z471" i="3" s="1"/>
  <c r="AJ473" i="2"/>
  <c r="AJ473" i="3" s="1"/>
  <c r="D473" i="2"/>
  <c r="D473" i="3" s="1"/>
  <c r="L475" i="3"/>
  <c r="AM475" i="2"/>
  <c r="AM475" i="3" s="1"/>
  <c r="AE475" i="2"/>
  <c r="AE475" i="3" s="1"/>
  <c r="W475" i="2"/>
  <c r="W475" i="3" s="1"/>
  <c r="O475" i="2"/>
  <c r="O475" i="3" s="1"/>
  <c r="G475" i="2"/>
  <c r="G475" i="3" s="1"/>
  <c r="F475" i="2"/>
  <c r="F475" i="3" s="1"/>
  <c r="AL475" i="2"/>
  <c r="AL475" i="3" s="1"/>
  <c r="L479" i="3"/>
  <c r="K479" i="3"/>
  <c r="AI479" i="2"/>
  <c r="AI479" i="3" s="1"/>
  <c r="AA479" i="2"/>
  <c r="AA479" i="3" s="1"/>
  <c r="S479" i="2"/>
  <c r="S479" i="3" s="1"/>
  <c r="K479" i="2"/>
  <c r="C479" i="2"/>
  <c r="C479" i="3" s="1"/>
  <c r="AN479" i="3" s="1"/>
  <c r="N479" i="2"/>
  <c r="N479" i="3" s="1"/>
  <c r="X481" i="2"/>
  <c r="X481" i="3" s="1"/>
  <c r="D481" i="2"/>
  <c r="D481" i="3" s="1"/>
  <c r="L483" i="3"/>
  <c r="AM483" i="2"/>
  <c r="AM483" i="3" s="1"/>
  <c r="AE483" i="2"/>
  <c r="AE483" i="3" s="1"/>
  <c r="W483" i="2"/>
  <c r="W483" i="3" s="1"/>
  <c r="O483" i="2"/>
  <c r="O483" i="3" s="1"/>
  <c r="G483" i="2"/>
  <c r="G483" i="3" s="1"/>
  <c r="V483" i="2"/>
  <c r="V483" i="3" s="1"/>
  <c r="L487" i="3"/>
  <c r="K487" i="3"/>
  <c r="AI487" i="2"/>
  <c r="AI487" i="3" s="1"/>
  <c r="AA487" i="2"/>
  <c r="AA487" i="3" s="1"/>
  <c r="S487" i="2"/>
  <c r="S487" i="3" s="1"/>
  <c r="K487" i="2"/>
  <c r="C487" i="2"/>
  <c r="C487" i="3" s="1"/>
  <c r="AN487" i="3" s="1"/>
  <c r="L491" i="3"/>
  <c r="AM491" i="2"/>
  <c r="AM491" i="3" s="1"/>
  <c r="AE491" i="2"/>
  <c r="AE491" i="3" s="1"/>
  <c r="W491" i="2"/>
  <c r="W491" i="3" s="1"/>
  <c r="O491" i="2"/>
  <c r="O491" i="3" s="1"/>
  <c r="G491" i="2"/>
  <c r="G491" i="3" s="1"/>
  <c r="L495" i="3"/>
  <c r="K495" i="3"/>
  <c r="AI495" i="2"/>
  <c r="AI495" i="3" s="1"/>
  <c r="AA495" i="2"/>
  <c r="AA495" i="3" s="1"/>
  <c r="S495" i="2"/>
  <c r="S495" i="3" s="1"/>
  <c r="K495" i="2"/>
  <c r="C495" i="2"/>
  <c r="C495" i="3" s="1"/>
  <c r="AN495" i="3" s="1"/>
  <c r="L499" i="3"/>
  <c r="AM499" i="2"/>
  <c r="AM499" i="3" s="1"/>
  <c r="AE499" i="2"/>
  <c r="AE499" i="3" s="1"/>
  <c r="W499" i="2"/>
  <c r="W499" i="3" s="1"/>
  <c r="O499" i="2"/>
  <c r="O499" i="3" s="1"/>
  <c r="G499" i="2"/>
  <c r="G499" i="3" s="1"/>
  <c r="AS26" i="1"/>
  <c r="AU26" i="1" s="1"/>
  <c r="AP26" i="1"/>
  <c r="AR26" i="1" s="1"/>
  <c r="AN442" i="3"/>
  <c r="AN232" i="3"/>
  <c r="Y245" i="2"/>
  <c r="Y245" i="3" s="1"/>
  <c r="U245" i="2"/>
  <c r="U245" i="3" s="1"/>
  <c r="Q245" i="2"/>
  <c r="Q245" i="3" s="1"/>
  <c r="M245" i="2"/>
  <c r="I245" i="2"/>
  <c r="I245" i="3" s="1"/>
  <c r="E245" i="2"/>
  <c r="E245" i="3" s="1"/>
  <c r="AK243" i="2"/>
  <c r="AK243" i="3" s="1"/>
  <c r="AG243" i="2"/>
  <c r="AG243" i="3" s="1"/>
  <c r="AC243" i="2"/>
  <c r="AC243" i="3" s="1"/>
  <c r="Y243" i="2"/>
  <c r="Y243" i="3" s="1"/>
  <c r="U243" i="2"/>
  <c r="U243" i="3" s="1"/>
  <c r="Q243" i="2"/>
  <c r="Q243" i="3" s="1"/>
  <c r="M243" i="2"/>
  <c r="I243" i="2"/>
  <c r="I243" i="3" s="1"/>
  <c r="E243" i="2"/>
  <c r="E243" i="3" s="1"/>
  <c r="AK241" i="2"/>
  <c r="AK241" i="3" s="1"/>
  <c r="AG241" i="2"/>
  <c r="AG241" i="3" s="1"/>
  <c r="AC241" i="2"/>
  <c r="AC241" i="3" s="1"/>
  <c r="Y241" i="2"/>
  <c r="Y241" i="3" s="1"/>
  <c r="U241" i="2"/>
  <c r="U241" i="3" s="1"/>
  <c r="Q241" i="2"/>
  <c r="Q241" i="3" s="1"/>
  <c r="M241" i="2"/>
  <c r="I241" i="2"/>
  <c r="I241" i="3" s="1"/>
  <c r="E241" i="2"/>
  <c r="E241" i="3" s="1"/>
  <c r="AK239" i="2"/>
  <c r="AK239" i="3" s="1"/>
  <c r="AG239" i="2"/>
  <c r="AG239" i="3" s="1"/>
  <c r="AC239" i="2"/>
  <c r="AC239" i="3" s="1"/>
  <c r="Y239" i="2"/>
  <c r="Y239" i="3" s="1"/>
  <c r="U239" i="2"/>
  <c r="U239" i="3" s="1"/>
  <c r="Q239" i="2"/>
  <c r="Q239" i="3" s="1"/>
  <c r="M239" i="2"/>
  <c r="I239" i="2"/>
  <c r="I239" i="3" s="1"/>
  <c r="E239" i="2"/>
  <c r="E239" i="3" s="1"/>
  <c r="AK237" i="2"/>
  <c r="AK237" i="3" s="1"/>
  <c r="AG237" i="2"/>
  <c r="AG237" i="3" s="1"/>
  <c r="AC237" i="2"/>
  <c r="AC237" i="3" s="1"/>
  <c r="Y237" i="2"/>
  <c r="Y237" i="3" s="1"/>
  <c r="U237" i="2"/>
  <c r="U237" i="3" s="1"/>
  <c r="Q237" i="2"/>
  <c r="Q237" i="3" s="1"/>
  <c r="M237" i="2"/>
  <c r="I237" i="2"/>
  <c r="I237" i="3" s="1"/>
  <c r="E237" i="2"/>
  <c r="E237" i="3" s="1"/>
  <c r="AK235" i="2"/>
  <c r="AK235" i="3" s="1"/>
  <c r="AG235" i="2"/>
  <c r="AG235" i="3" s="1"/>
  <c r="AC235" i="2"/>
  <c r="AC235" i="3" s="1"/>
  <c r="Y235" i="2"/>
  <c r="Y235" i="3" s="1"/>
  <c r="U235" i="2"/>
  <c r="U235" i="3" s="1"/>
  <c r="Q235" i="2"/>
  <c r="Q235" i="3" s="1"/>
  <c r="M235" i="2"/>
  <c r="I235" i="2"/>
  <c r="I235" i="3" s="1"/>
  <c r="E235" i="2"/>
  <c r="E235" i="3" s="1"/>
  <c r="AK233" i="2"/>
  <c r="AK233" i="3" s="1"/>
  <c r="AG233" i="2"/>
  <c r="AG233" i="3" s="1"/>
  <c r="AC233" i="2"/>
  <c r="AC233" i="3" s="1"/>
  <c r="Y233" i="2"/>
  <c r="Y233" i="3" s="1"/>
  <c r="U233" i="2"/>
  <c r="U233" i="3" s="1"/>
  <c r="Q233" i="2"/>
  <c r="Q233" i="3" s="1"/>
  <c r="M233" i="2"/>
  <c r="I233" i="2"/>
  <c r="I233" i="3" s="1"/>
  <c r="E233" i="2"/>
  <c r="E233" i="3" s="1"/>
  <c r="AK231" i="2"/>
  <c r="AK231" i="3" s="1"/>
  <c r="AG231" i="2"/>
  <c r="AG231" i="3" s="1"/>
  <c r="AC231" i="2"/>
  <c r="AC231" i="3" s="1"/>
  <c r="Y231" i="2"/>
  <c r="Y231" i="3" s="1"/>
  <c r="U231" i="2"/>
  <c r="U231" i="3" s="1"/>
  <c r="Q231" i="2"/>
  <c r="Q231" i="3" s="1"/>
  <c r="M231" i="2"/>
  <c r="I231" i="2"/>
  <c r="I231" i="3" s="1"/>
  <c r="E231" i="2"/>
  <c r="E231" i="3" s="1"/>
  <c r="AK229" i="2"/>
  <c r="AK229" i="3" s="1"/>
  <c r="AG229" i="2"/>
  <c r="AG229" i="3" s="1"/>
  <c r="AC229" i="2"/>
  <c r="AC229" i="3" s="1"/>
  <c r="Y229" i="2"/>
  <c r="Y229" i="3" s="1"/>
  <c r="U229" i="2"/>
  <c r="U229" i="3" s="1"/>
  <c r="Q229" i="2"/>
  <c r="Q229" i="3" s="1"/>
  <c r="M229" i="2"/>
  <c r="I229" i="2"/>
  <c r="I229" i="3" s="1"/>
  <c r="E229" i="2"/>
  <c r="E229" i="3" s="1"/>
  <c r="AF70" i="2"/>
  <c r="AF70" i="3" s="1"/>
  <c r="X70" i="2"/>
  <c r="X70" i="3" s="1"/>
  <c r="P70" i="2"/>
  <c r="P70" i="3" s="1"/>
  <c r="H70" i="2"/>
  <c r="H70" i="3" s="1"/>
  <c r="AK68" i="2"/>
  <c r="AK68" i="3" s="1"/>
  <c r="AC68" i="2"/>
  <c r="AC68" i="3" s="1"/>
  <c r="U68" i="2"/>
  <c r="U68" i="3" s="1"/>
  <c r="M68" i="2"/>
  <c r="E68" i="2"/>
  <c r="E68" i="3" s="1"/>
  <c r="AF44" i="2"/>
  <c r="AF44" i="3" s="1"/>
  <c r="X44" i="2"/>
  <c r="X44" i="3" s="1"/>
  <c r="P44" i="2"/>
  <c r="P44" i="3" s="1"/>
  <c r="H44" i="2"/>
  <c r="H44" i="3" s="1"/>
  <c r="AM34" i="2"/>
  <c r="AM34" i="3" s="1"/>
  <c r="U20" i="2"/>
  <c r="U20" i="3" s="1"/>
  <c r="X16" i="2"/>
  <c r="X16" i="3" s="1"/>
  <c r="AJ12" i="2"/>
  <c r="AJ12" i="3" s="1"/>
  <c r="T12" i="2"/>
  <c r="T12" i="3" s="1"/>
  <c r="D12" i="2"/>
  <c r="D12" i="3" s="1"/>
  <c r="AK10" i="2"/>
  <c r="AK10" i="3" s="1"/>
  <c r="E10" i="2"/>
  <c r="E10" i="3" s="1"/>
  <c r="AL8" i="2"/>
  <c r="AL8" i="3" s="1"/>
  <c r="V8" i="2"/>
  <c r="V8" i="3" s="1"/>
  <c r="F8" i="2"/>
  <c r="F8" i="3" s="1"/>
  <c r="AJ6" i="2"/>
  <c r="AJ6" i="3" s="1"/>
  <c r="T6" i="2"/>
  <c r="T6" i="3" s="1"/>
  <c r="D6" i="2"/>
  <c r="D6" i="3" s="1"/>
  <c r="AL4" i="2"/>
  <c r="AL4" i="3" s="1"/>
  <c r="V4" i="2"/>
  <c r="V4" i="3" s="1"/>
  <c r="F4" i="2"/>
  <c r="F4" i="3" s="1"/>
  <c r="AQ4" i="3" s="1"/>
  <c r="AQ5" i="3" s="1"/>
  <c r="K329" i="3"/>
  <c r="K321" i="3"/>
  <c r="K313" i="3"/>
  <c r="K305" i="3"/>
  <c r="K297" i="3"/>
  <c r="K289" i="3"/>
  <c r="K281" i="3"/>
  <c r="K273" i="3"/>
  <c r="K265" i="3"/>
  <c r="L261" i="3"/>
  <c r="L253" i="3"/>
  <c r="L245" i="3"/>
  <c r="L237" i="3"/>
  <c r="L229" i="3"/>
  <c r="AJ501" i="2"/>
  <c r="AJ501" i="3" s="1"/>
  <c r="AB501" i="2"/>
  <c r="AB501" i="3" s="1"/>
  <c r="T501" i="2"/>
  <c r="T501" i="3" s="1"/>
  <c r="L501" i="2"/>
  <c r="D501" i="2"/>
  <c r="D501" i="3" s="1"/>
  <c r="AH499" i="2"/>
  <c r="AH499" i="3" s="1"/>
  <c r="Z499" i="2"/>
  <c r="Z499" i="3" s="1"/>
  <c r="R499" i="2"/>
  <c r="R499" i="3" s="1"/>
  <c r="J499" i="2"/>
  <c r="J499" i="3" s="1"/>
  <c r="AJ497" i="2"/>
  <c r="AJ497" i="3" s="1"/>
  <c r="AB497" i="2"/>
  <c r="AB497" i="3" s="1"/>
  <c r="T497" i="2"/>
  <c r="T497" i="3" s="1"/>
  <c r="L497" i="2"/>
  <c r="D497" i="2"/>
  <c r="D497" i="3" s="1"/>
  <c r="AH495" i="2"/>
  <c r="AH495" i="3" s="1"/>
  <c r="Z495" i="2"/>
  <c r="Z495" i="3" s="1"/>
  <c r="R495" i="2"/>
  <c r="R495" i="3" s="1"/>
  <c r="J495" i="2"/>
  <c r="J495" i="3" s="1"/>
  <c r="AJ493" i="2"/>
  <c r="AJ493" i="3" s="1"/>
  <c r="AB493" i="2"/>
  <c r="AB493" i="3" s="1"/>
  <c r="T493" i="2"/>
  <c r="T493" i="3" s="1"/>
  <c r="L493" i="2"/>
  <c r="D493" i="2"/>
  <c r="D493" i="3" s="1"/>
  <c r="AH491" i="2"/>
  <c r="AH491" i="3" s="1"/>
  <c r="Z491" i="2"/>
  <c r="Z491" i="3" s="1"/>
  <c r="R491" i="2"/>
  <c r="R491" i="3" s="1"/>
  <c r="J491" i="2"/>
  <c r="J491" i="3" s="1"/>
  <c r="AJ489" i="2"/>
  <c r="AJ489" i="3" s="1"/>
  <c r="AB489" i="2"/>
  <c r="AB489" i="3" s="1"/>
  <c r="T489" i="2"/>
  <c r="T489" i="3" s="1"/>
  <c r="L489" i="2"/>
  <c r="D489" i="2"/>
  <c r="D489" i="3" s="1"/>
  <c r="AH487" i="2"/>
  <c r="AH487" i="3" s="1"/>
  <c r="Z487" i="2"/>
  <c r="Z487" i="3" s="1"/>
  <c r="R487" i="2"/>
  <c r="R487" i="3" s="1"/>
  <c r="J487" i="2"/>
  <c r="J487" i="3" s="1"/>
  <c r="AJ485" i="2"/>
  <c r="AJ485" i="3" s="1"/>
  <c r="AB485" i="2"/>
  <c r="AB485" i="3" s="1"/>
  <c r="T485" i="2"/>
  <c r="T485" i="3" s="1"/>
  <c r="L485" i="2"/>
  <c r="D485" i="2"/>
  <c r="D485" i="3" s="1"/>
  <c r="R483" i="2"/>
  <c r="R483" i="3" s="1"/>
  <c r="AJ481" i="2"/>
  <c r="AJ481" i="3" s="1"/>
  <c r="AB481" i="2"/>
  <c r="AB481" i="3" s="1"/>
  <c r="P481" i="2"/>
  <c r="P481" i="3" s="1"/>
  <c r="AH479" i="2"/>
  <c r="AH479" i="3" s="1"/>
  <c r="R479" i="2"/>
  <c r="R479" i="3" s="1"/>
  <c r="AJ477" i="2"/>
  <c r="AJ477" i="3" s="1"/>
  <c r="AB477" i="2"/>
  <c r="AB477" i="3" s="1"/>
  <c r="P477" i="2"/>
  <c r="P477" i="3" s="1"/>
  <c r="AD475" i="2"/>
  <c r="AD475" i="3" s="1"/>
  <c r="R475" i="2"/>
  <c r="R475" i="3" s="1"/>
  <c r="AF473" i="2"/>
  <c r="AF473" i="3" s="1"/>
  <c r="P473" i="2"/>
  <c r="P473" i="3" s="1"/>
  <c r="V471" i="2"/>
  <c r="V471" i="3" s="1"/>
  <c r="AJ469" i="2"/>
  <c r="AJ469" i="3" s="1"/>
  <c r="X469" i="2"/>
  <c r="X469" i="3" s="1"/>
  <c r="H469" i="2"/>
  <c r="H469" i="3" s="1"/>
  <c r="AH467" i="2"/>
  <c r="AH467" i="3" s="1"/>
  <c r="Z467" i="2"/>
  <c r="Z467" i="3" s="1"/>
  <c r="J467" i="2"/>
  <c r="J467" i="3" s="1"/>
  <c r="T465" i="2"/>
  <c r="T465" i="3" s="1"/>
  <c r="D465" i="2"/>
  <c r="D465" i="3" s="1"/>
  <c r="R463" i="2"/>
  <c r="R463" i="3" s="1"/>
  <c r="AB461" i="2"/>
  <c r="AB461" i="3" s="1"/>
  <c r="L461" i="2"/>
  <c r="AD459" i="2"/>
  <c r="AD459" i="3" s="1"/>
  <c r="N459" i="2"/>
  <c r="N459" i="3" s="1"/>
  <c r="AB457" i="2"/>
  <c r="AB457" i="3" s="1"/>
  <c r="L457" i="2"/>
  <c r="AD455" i="2"/>
  <c r="AD455" i="3" s="1"/>
  <c r="J455" i="2"/>
  <c r="J455" i="3" s="1"/>
  <c r="AF453" i="2"/>
  <c r="AF453" i="3" s="1"/>
  <c r="P453" i="2"/>
  <c r="P453" i="3" s="1"/>
  <c r="D453" i="2"/>
  <c r="D453" i="3" s="1"/>
  <c r="AH451" i="2"/>
  <c r="AH451" i="3" s="1"/>
  <c r="V451" i="2"/>
  <c r="V451" i="3" s="1"/>
  <c r="F451" i="2"/>
  <c r="F451" i="3" s="1"/>
  <c r="AF449" i="2"/>
  <c r="AF449" i="3" s="1"/>
  <c r="H449" i="2"/>
  <c r="H449" i="3" s="1"/>
  <c r="AF445" i="2"/>
  <c r="AF445" i="3" s="1"/>
  <c r="T445" i="2"/>
  <c r="T445" i="3" s="1"/>
  <c r="H445" i="2"/>
  <c r="H445" i="3" s="1"/>
  <c r="V443" i="2"/>
  <c r="V443" i="3" s="1"/>
  <c r="F443" i="2"/>
  <c r="F443" i="3" s="1"/>
  <c r="T441" i="2"/>
  <c r="T441" i="3" s="1"/>
  <c r="D441" i="2"/>
  <c r="D441" i="3" s="1"/>
  <c r="AD439" i="2"/>
  <c r="AD439" i="3" s="1"/>
  <c r="R439" i="2"/>
  <c r="R439" i="3" s="1"/>
  <c r="AJ437" i="2"/>
  <c r="AJ437" i="3" s="1"/>
  <c r="X437" i="2"/>
  <c r="X437" i="3" s="1"/>
  <c r="L437" i="2"/>
  <c r="AD435" i="2"/>
  <c r="AD435" i="3" s="1"/>
  <c r="N435" i="2"/>
  <c r="N435" i="3" s="1"/>
  <c r="AJ433" i="2"/>
  <c r="AJ433" i="3" s="1"/>
  <c r="AB433" i="2"/>
  <c r="AB433" i="3" s="1"/>
  <c r="P433" i="2"/>
  <c r="P433" i="3" s="1"/>
  <c r="Z431" i="2"/>
  <c r="Z431" i="3" s="1"/>
  <c r="J431" i="2"/>
  <c r="J431" i="3" s="1"/>
  <c r="P429" i="2"/>
  <c r="P429" i="3" s="1"/>
  <c r="AH427" i="2"/>
  <c r="AH427" i="3" s="1"/>
  <c r="R427" i="2"/>
  <c r="R427" i="3" s="1"/>
  <c r="AF425" i="2"/>
  <c r="AF425" i="3" s="1"/>
  <c r="P425" i="2"/>
  <c r="P425" i="3" s="1"/>
  <c r="AL423" i="2"/>
  <c r="AL423" i="3" s="1"/>
  <c r="Z423" i="2"/>
  <c r="Z423" i="3" s="1"/>
  <c r="J423" i="2"/>
  <c r="J423" i="3" s="1"/>
  <c r="T421" i="2"/>
  <c r="T421" i="3" s="1"/>
  <c r="D421" i="2"/>
  <c r="D421" i="3" s="1"/>
  <c r="AH419" i="2"/>
  <c r="AH419" i="3" s="1"/>
  <c r="R419" i="2"/>
  <c r="R419" i="3" s="1"/>
  <c r="AB417" i="2"/>
  <c r="AB417" i="3" s="1"/>
  <c r="H417" i="2"/>
  <c r="H417" i="3" s="1"/>
  <c r="AD415" i="2"/>
  <c r="AD415" i="3" s="1"/>
  <c r="J415" i="2"/>
  <c r="J415" i="3" s="1"/>
  <c r="T413" i="2"/>
  <c r="T413" i="3" s="1"/>
  <c r="D413" i="2"/>
  <c r="D413" i="3" s="1"/>
  <c r="AH411" i="2"/>
  <c r="AH411" i="3" s="1"/>
  <c r="V411" i="2"/>
  <c r="V411" i="3" s="1"/>
  <c r="F411" i="2"/>
  <c r="F411" i="3" s="1"/>
  <c r="AB409" i="2"/>
  <c r="AB409" i="3" s="1"/>
  <c r="P409" i="2"/>
  <c r="P409" i="3" s="1"/>
  <c r="AD407" i="2"/>
  <c r="AD407" i="3" s="1"/>
  <c r="N407" i="2"/>
  <c r="N407" i="3" s="1"/>
  <c r="AJ405" i="2"/>
  <c r="AJ405" i="3" s="1"/>
  <c r="AB405" i="2"/>
  <c r="AB405" i="3" s="1"/>
  <c r="P405" i="2"/>
  <c r="P405" i="3" s="1"/>
  <c r="AL403" i="2"/>
  <c r="AL403" i="3" s="1"/>
  <c r="AD403" i="2"/>
  <c r="AD403" i="3" s="1"/>
  <c r="R403" i="2"/>
  <c r="R403" i="3" s="1"/>
  <c r="AJ401" i="2"/>
  <c r="AJ401" i="3" s="1"/>
  <c r="AB401" i="2"/>
  <c r="AB401" i="3" s="1"/>
  <c r="P401" i="2"/>
  <c r="P401" i="3" s="1"/>
  <c r="AL399" i="2"/>
  <c r="AL399" i="3" s="1"/>
  <c r="AD399" i="2"/>
  <c r="AD399" i="3" s="1"/>
  <c r="N399" i="2"/>
  <c r="N399" i="3" s="1"/>
  <c r="AB397" i="2"/>
  <c r="AB397" i="3" s="1"/>
  <c r="H397" i="2"/>
  <c r="H397" i="3" s="1"/>
  <c r="R395" i="2"/>
  <c r="R395" i="3" s="1"/>
  <c r="AJ393" i="2"/>
  <c r="AJ393" i="3" s="1"/>
  <c r="X393" i="2"/>
  <c r="X393" i="3" s="1"/>
  <c r="L393" i="2"/>
  <c r="AL391" i="2"/>
  <c r="AL391" i="3" s="1"/>
  <c r="Z391" i="2"/>
  <c r="Z391" i="3" s="1"/>
  <c r="N391" i="2"/>
  <c r="N391" i="3" s="1"/>
  <c r="AJ389" i="2"/>
  <c r="AJ389" i="3" s="1"/>
  <c r="X389" i="2"/>
  <c r="X389" i="3" s="1"/>
  <c r="H389" i="2"/>
  <c r="H389" i="3" s="1"/>
  <c r="R387" i="2"/>
  <c r="R387" i="3" s="1"/>
  <c r="F387" i="2"/>
  <c r="F387" i="3" s="1"/>
  <c r="AF385" i="2"/>
  <c r="AF385" i="3" s="1"/>
  <c r="P385" i="2"/>
  <c r="P385" i="3" s="1"/>
  <c r="AL383" i="2"/>
  <c r="AL383" i="3" s="1"/>
  <c r="AD383" i="2"/>
  <c r="AD383" i="3" s="1"/>
  <c r="N383" i="2"/>
  <c r="N383" i="3" s="1"/>
  <c r="AJ381" i="2"/>
  <c r="AJ381" i="3" s="1"/>
  <c r="AB381" i="2"/>
  <c r="AB381" i="3" s="1"/>
  <c r="P381" i="2"/>
  <c r="P381" i="3" s="1"/>
  <c r="AL379" i="2"/>
  <c r="AL379" i="3" s="1"/>
  <c r="Z379" i="2"/>
  <c r="Z379" i="3" s="1"/>
  <c r="J379" i="2"/>
  <c r="J379" i="3" s="1"/>
  <c r="T377" i="2"/>
  <c r="T377" i="3" s="1"/>
  <c r="H377" i="2"/>
  <c r="H377" i="3" s="1"/>
  <c r="AH375" i="2"/>
  <c r="AH375" i="3" s="1"/>
  <c r="R375" i="2"/>
  <c r="R375" i="3" s="1"/>
  <c r="F375" i="2"/>
  <c r="F375" i="3" s="1"/>
  <c r="AF373" i="2"/>
  <c r="AF373" i="3" s="1"/>
  <c r="P373" i="2"/>
  <c r="P373" i="3" s="1"/>
  <c r="AL371" i="2"/>
  <c r="AL371" i="3" s="1"/>
  <c r="AD371" i="2"/>
  <c r="AD371" i="3" s="1"/>
  <c r="R371" i="2"/>
  <c r="R371" i="3" s="1"/>
  <c r="AB369" i="2"/>
  <c r="AB369" i="3" s="1"/>
  <c r="L369" i="2"/>
  <c r="AD367" i="2"/>
  <c r="AD367" i="3" s="1"/>
  <c r="N367" i="2"/>
  <c r="N367" i="3" s="1"/>
  <c r="L365" i="2"/>
  <c r="D365" i="2"/>
  <c r="D365" i="3" s="1"/>
  <c r="AH363" i="2"/>
  <c r="AH363" i="3" s="1"/>
  <c r="Z363" i="2"/>
  <c r="Z363" i="3" s="1"/>
  <c r="R363" i="2"/>
  <c r="R363" i="3" s="1"/>
  <c r="J363" i="2"/>
  <c r="J363" i="3" s="1"/>
  <c r="AL361" i="2"/>
  <c r="AL361" i="3" s="1"/>
  <c r="AH361" i="2"/>
  <c r="AH361" i="3" s="1"/>
  <c r="AD361" i="2"/>
  <c r="AD361" i="3" s="1"/>
  <c r="Z361" i="2"/>
  <c r="Z361" i="3" s="1"/>
  <c r="V361" i="2"/>
  <c r="V361" i="3" s="1"/>
  <c r="R361" i="2"/>
  <c r="R361" i="3" s="1"/>
  <c r="N361" i="2"/>
  <c r="N361" i="3" s="1"/>
  <c r="J361" i="2"/>
  <c r="J361" i="3" s="1"/>
  <c r="F361" i="2"/>
  <c r="F361" i="3" s="1"/>
  <c r="AL359" i="2"/>
  <c r="AL359" i="3" s="1"/>
  <c r="AH359" i="2"/>
  <c r="AH359" i="3" s="1"/>
  <c r="AD359" i="2"/>
  <c r="AD359" i="3" s="1"/>
  <c r="Z359" i="2"/>
  <c r="Z359" i="3" s="1"/>
  <c r="V359" i="2"/>
  <c r="V359" i="3" s="1"/>
  <c r="R359" i="2"/>
  <c r="R359" i="3" s="1"/>
  <c r="N359" i="2"/>
  <c r="N359" i="3" s="1"/>
  <c r="J359" i="2"/>
  <c r="J359" i="3" s="1"/>
  <c r="F359" i="2"/>
  <c r="F359" i="3" s="1"/>
  <c r="AJ357" i="2"/>
  <c r="AJ357" i="3" s="1"/>
  <c r="AF357" i="2"/>
  <c r="AF357" i="3" s="1"/>
  <c r="AB357" i="2"/>
  <c r="AB357" i="3" s="1"/>
  <c r="X357" i="2"/>
  <c r="X357" i="3" s="1"/>
  <c r="T357" i="2"/>
  <c r="T357" i="3" s="1"/>
  <c r="N357" i="2"/>
  <c r="N357" i="3" s="1"/>
  <c r="F357" i="2"/>
  <c r="F357" i="3" s="1"/>
  <c r="AJ355" i="2"/>
  <c r="AJ355" i="3" s="1"/>
  <c r="AD355" i="2"/>
  <c r="AD355" i="3" s="1"/>
  <c r="V355" i="2"/>
  <c r="V355" i="3" s="1"/>
  <c r="N355" i="2"/>
  <c r="N355" i="3" s="1"/>
  <c r="F355" i="2"/>
  <c r="F355" i="3" s="1"/>
  <c r="AJ353" i="2"/>
  <c r="AJ353" i="3" s="1"/>
  <c r="AD353" i="2"/>
  <c r="AD353" i="3" s="1"/>
  <c r="V353" i="2"/>
  <c r="V353" i="3" s="1"/>
  <c r="P353" i="2"/>
  <c r="P353" i="3" s="1"/>
  <c r="H353" i="2"/>
  <c r="H353" i="3" s="1"/>
  <c r="AL351" i="2"/>
  <c r="AL351" i="3" s="1"/>
  <c r="AF351" i="2"/>
  <c r="AF351" i="3" s="1"/>
  <c r="Z351" i="2"/>
  <c r="Z351" i="3" s="1"/>
  <c r="R351" i="2"/>
  <c r="R351" i="3" s="1"/>
  <c r="J351" i="2"/>
  <c r="J351" i="3" s="1"/>
  <c r="AL349" i="2"/>
  <c r="AL349" i="3" s="1"/>
  <c r="AF349" i="2"/>
  <c r="AF349" i="3" s="1"/>
  <c r="Z349" i="2"/>
  <c r="Z349" i="3" s="1"/>
  <c r="R349" i="2"/>
  <c r="R349" i="3" s="1"/>
  <c r="J349" i="2"/>
  <c r="J349" i="3" s="1"/>
  <c r="AH347" i="2"/>
  <c r="AH347" i="3" s="1"/>
  <c r="X347" i="2"/>
  <c r="X347" i="3" s="1"/>
  <c r="P347" i="2"/>
  <c r="P347" i="3" s="1"/>
  <c r="H347" i="2"/>
  <c r="H347" i="3" s="1"/>
  <c r="AL345" i="2"/>
  <c r="AL345" i="3" s="1"/>
  <c r="AB345" i="2"/>
  <c r="AB345" i="3" s="1"/>
  <c r="T345" i="2"/>
  <c r="T345" i="3" s="1"/>
  <c r="L345" i="2"/>
  <c r="D345" i="2"/>
  <c r="D345" i="3" s="1"/>
  <c r="AH343" i="2"/>
  <c r="AH343" i="3" s="1"/>
  <c r="AB343" i="2"/>
  <c r="AB343" i="3" s="1"/>
  <c r="T343" i="2"/>
  <c r="T343" i="3" s="1"/>
  <c r="L343" i="2"/>
  <c r="AL341" i="2"/>
  <c r="AL341" i="3" s="1"/>
  <c r="AF341" i="2"/>
  <c r="AF341" i="3" s="1"/>
  <c r="X341" i="2"/>
  <c r="X341" i="3" s="1"/>
  <c r="P341" i="2"/>
  <c r="P341" i="3" s="1"/>
  <c r="J341" i="2"/>
  <c r="J341" i="3" s="1"/>
  <c r="AH339" i="2"/>
  <c r="AH339" i="3" s="1"/>
  <c r="Z339" i="2"/>
  <c r="Z339" i="3" s="1"/>
  <c r="R339" i="2"/>
  <c r="R339" i="3" s="1"/>
  <c r="J339" i="2"/>
  <c r="J339" i="3" s="1"/>
  <c r="AL337" i="2"/>
  <c r="AL337" i="3" s="1"/>
  <c r="AD337" i="2"/>
  <c r="AD337" i="3" s="1"/>
  <c r="X337" i="2"/>
  <c r="X337" i="3" s="1"/>
  <c r="P337" i="2"/>
  <c r="P337" i="3" s="1"/>
  <c r="H337" i="2"/>
  <c r="H337" i="3" s="1"/>
  <c r="AL335" i="2"/>
  <c r="AL335" i="3" s="1"/>
  <c r="AB335" i="2"/>
  <c r="AB335" i="3" s="1"/>
  <c r="T335" i="2"/>
  <c r="T335" i="3" s="1"/>
  <c r="L335" i="2"/>
  <c r="D335" i="2"/>
  <c r="D335" i="3" s="1"/>
  <c r="AF333" i="2"/>
  <c r="AF333" i="3" s="1"/>
  <c r="X333" i="2"/>
  <c r="X333" i="3" s="1"/>
  <c r="P333" i="2"/>
  <c r="P333" i="3" s="1"/>
  <c r="H333" i="2"/>
  <c r="H333" i="3" s="1"/>
  <c r="AJ331" i="2"/>
  <c r="AJ331" i="3" s="1"/>
  <c r="Z331" i="2"/>
  <c r="Z331" i="3" s="1"/>
  <c r="R331" i="2"/>
  <c r="R331" i="3" s="1"/>
  <c r="J331" i="2"/>
  <c r="J331" i="3" s="1"/>
  <c r="D331" i="2"/>
  <c r="D331" i="3" s="1"/>
  <c r="AD329" i="2"/>
  <c r="AD329" i="3" s="1"/>
  <c r="V329" i="2"/>
  <c r="V329" i="3" s="1"/>
  <c r="N329" i="2"/>
  <c r="N329" i="3" s="1"/>
  <c r="F329" i="2"/>
  <c r="F329" i="3" s="1"/>
  <c r="AH327" i="2"/>
  <c r="AH327" i="3" s="1"/>
  <c r="Z327" i="2"/>
  <c r="Z327" i="3" s="1"/>
  <c r="R327" i="2"/>
  <c r="R327" i="3" s="1"/>
  <c r="L327" i="2"/>
  <c r="D327" i="2"/>
  <c r="D327" i="3" s="1"/>
  <c r="AH325" i="2"/>
  <c r="AH325" i="3" s="1"/>
  <c r="AB325" i="2"/>
  <c r="AB325" i="3" s="1"/>
  <c r="T325" i="2"/>
  <c r="T325" i="3" s="1"/>
  <c r="L325" i="2"/>
  <c r="D325" i="2"/>
  <c r="D325" i="3" s="1"/>
  <c r="AB323" i="2"/>
  <c r="AB323" i="3" s="1"/>
  <c r="T323" i="2"/>
  <c r="T323" i="3" s="1"/>
  <c r="N323" i="2"/>
  <c r="N323" i="3" s="1"/>
  <c r="F323" i="2"/>
  <c r="F323" i="3" s="1"/>
  <c r="AB321" i="2"/>
  <c r="AB321" i="3" s="1"/>
  <c r="T321" i="2"/>
  <c r="T321" i="3" s="1"/>
  <c r="J321" i="2"/>
  <c r="J321" i="3" s="1"/>
  <c r="AJ319" i="2"/>
  <c r="AJ319" i="3" s="1"/>
  <c r="AB319" i="2"/>
  <c r="AB319" i="3" s="1"/>
  <c r="T319" i="2"/>
  <c r="T319" i="3" s="1"/>
  <c r="L319" i="2"/>
  <c r="D319" i="2"/>
  <c r="D319" i="3" s="1"/>
  <c r="AJ317" i="2"/>
  <c r="AJ317" i="3" s="1"/>
  <c r="AD317" i="2"/>
  <c r="AD317" i="3" s="1"/>
  <c r="T317" i="2"/>
  <c r="T317" i="3" s="1"/>
  <c r="L317" i="2"/>
  <c r="D317" i="2"/>
  <c r="D317" i="3" s="1"/>
  <c r="AD315" i="2"/>
  <c r="AD315" i="3" s="1"/>
  <c r="V315" i="2"/>
  <c r="V315" i="3" s="1"/>
  <c r="N315" i="2"/>
  <c r="N315" i="3" s="1"/>
  <c r="F315" i="2"/>
  <c r="F315" i="3" s="1"/>
  <c r="AH313" i="2"/>
  <c r="AH313" i="3" s="1"/>
  <c r="X313" i="2"/>
  <c r="X313" i="3" s="1"/>
  <c r="P313" i="2"/>
  <c r="P313" i="3" s="1"/>
  <c r="J313" i="2"/>
  <c r="J313" i="3" s="1"/>
  <c r="AJ311" i="2"/>
  <c r="AJ311" i="3" s="1"/>
  <c r="AB311" i="2"/>
  <c r="AB311" i="3" s="1"/>
  <c r="R311" i="2"/>
  <c r="R311" i="3" s="1"/>
  <c r="J311" i="2"/>
  <c r="J311" i="3" s="1"/>
  <c r="D311" i="2"/>
  <c r="D311" i="3" s="1"/>
  <c r="AF309" i="2"/>
  <c r="AF309" i="3" s="1"/>
  <c r="X309" i="2"/>
  <c r="X309" i="3" s="1"/>
  <c r="R309" i="2"/>
  <c r="R309" i="3" s="1"/>
  <c r="J309" i="2"/>
  <c r="J309" i="3" s="1"/>
  <c r="AJ307" i="2"/>
  <c r="AJ307" i="3" s="1"/>
  <c r="AB307" i="2"/>
  <c r="AB307" i="3" s="1"/>
  <c r="T307" i="2"/>
  <c r="T307" i="3" s="1"/>
  <c r="L307" i="2"/>
  <c r="AJ305" i="2"/>
  <c r="AJ305" i="3" s="1"/>
  <c r="AB305" i="2"/>
  <c r="AB305" i="3" s="1"/>
  <c r="T305" i="2"/>
  <c r="T305" i="3" s="1"/>
  <c r="L305" i="2"/>
  <c r="D305" i="2"/>
  <c r="D305" i="3" s="1"/>
  <c r="AJ303" i="2"/>
  <c r="AJ303" i="3" s="1"/>
  <c r="AD303" i="2"/>
  <c r="AD303" i="3" s="1"/>
  <c r="V303" i="2"/>
  <c r="V303" i="3" s="1"/>
  <c r="L303" i="2"/>
  <c r="D303" i="2"/>
  <c r="D303" i="3" s="1"/>
  <c r="AJ301" i="2"/>
  <c r="AJ301" i="3" s="1"/>
  <c r="AB301" i="2"/>
  <c r="AB301" i="3" s="1"/>
  <c r="T301" i="2"/>
  <c r="T301" i="3" s="1"/>
  <c r="L301" i="2"/>
  <c r="D301" i="2"/>
  <c r="D301" i="3" s="1"/>
  <c r="AH299" i="2"/>
  <c r="AH299" i="3" s="1"/>
  <c r="X299" i="2"/>
  <c r="X299" i="3" s="1"/>
  <c r="P299" i="2"/>
  <c r="P299" i="3" s="1"/>
  <c r="H299" i="2"/>
  <c r="H299" i="3" s="1"/>
  <c r="AL297" i="2"/>
  <c r="AL297" i="3" s="1"/>
  <c r="AH297" i="2"/>
  <c r="AH297" i="3" s="1"/>
  <c r="AD297" i="2"/>
  <c r="AD297" i="3" s="1"/>
  <c r="Z297" i="2"/>
  <c r="Z297" i="3" s="1"/>
  <c r="V297" i="2"/>
  <c r="V297" i="3" s="1"/>
  <c r="R297" i="2"/>
  <c r="R297" i="3" s="1"/>
  <c r="N297" i="2"/>
  <c r="N297" i="3" s="1"/>
  <c r="J297" i="2"/>
  <c r="J297" i="3" s="1"/>
  <c r="F297" i="2"/>
  <c r="F297" i="3" s="1"/>
  <c r="AL295" i="2"/>
  <c r="AL295" i="3" s="1"/>
  <c r="AH295" i="2"/>
  <c r="AH295" i="3" s="1"/>
  <c r="AD295" i="2"/>
  <c r="AD295" i="3" s="1"/>
  <c r="Z295" i="2"/>
  <c r="Z295" i="3" s="1"/>
  <c r="V295" i="2"/>
  <c r="V295" i="3" s="1"/>
  <c r="R295" i="2"/>
  <c r="R295" i="3" s="1"/>
  <c r="N295" i="2"/>
  <c r="N295" i="3" s="1"/>
  <c r="J295" i="2"/>
  <c r="J295" i="3" s="1"/>
  <c r="F295" i="2"/>
  <c r="F295" i="3" s="1"/>
  <c r="AL293" i="2"/>
  <c r="AL293" i="3" s="1"/>
  <c r="AH293" i="2"/>
  <c r="AH293" i="3" s="1"/>
  <c r="AD293" i="2"/>
  <c r="AD293" i="3" s="1"/>
  <c r="Z293" i="2"/>
  <c r="Z293" i="3" s="1"/>
  <c r="V293" i="2"/>
  <c r="V293" i="3" s="1"/>
  <c r="R293" i="2"/>
  <c r="R293" i="3" s="1"/>
  <c r="N293" i="2"/>
  <c r="N293" i="3" s="1"/>
  <c r="H293" i="2"/>
  <c r="H293" i="3" s="1"/>
  <c r="AJ291" i="2"/>
  <c r="AJ291" i="3" s="1"/>
  <c r="AB291" i="2"/>
  <c r="AB291" i="3" s="1"/>
  <c r="T291" i="2"/>
  <c r="T291" i="3" s="1"/>
  <c r="J291" i="2"/>
  <c r="J291" i="3" s="1"/>
  <c r="AL289" i="2"/>
  <c r="AL289" i="3" s="1"/>
  <c r="AF289" i="2"/>
  <c r="AF289" i="3" s="1"/>
  <c r="X289" i="2"/>
  <c r="X289" i="3" s="1"/>
  <c r="R289" i="2"/>
  <c r="R289" i="3" s="1"/>
  <c r="J289" i="2"/>
  <c r="J289" i="3" s="1"/>
  <c r="AL287" i="2"/>
  <c r="AL287" i="3" s="1"/>
  <c r="AH287" i="2"/>
  <c r="AH287" i="3" s="1"/>
  <c r="AB287" i="2"/>
  <c r="AB287" i="3" s="1"/>
  <c r="V287" i="2"/>
  <c r="V287" i="3" s="1"/>
  <c r="N287" i="2"/>
  <c r="N287" i="3" s="1"/>
  <c r="F287" i="2"/>
  <c r="F287" i="3" s="1"/>
  <c r="AD285" i="2"/>
  <c r="AD285" i="3" s="1"/>
  <c r="X285" i="2"/>
  <c r="X285" i="3" s="1"/>
  <c r="P285" i="2"/>
  <c r="P285" i="3" s="1"/>
  <c r="J285" i="2"/>
  <c r="J285" i="3" s="1"/>
  <c r="AL283" i="2"/>
  <c r="AL283" i="3" s="1"/>
  <c r="AD283" i="2"/>
  <c r="AD283" i="3" s="1"/>
  <c r="V283" i="2"/>
  <c r="V283" i="3" s="1"/>
  <c r="N283" i="2"/>
  <c r="N283" i="3" s="1"/>
  <c r="F283" i="2"/>
  <c r="F283" i="3" s="1"/>
  <c r="AF281" i="2"/>
  <c r="AF281" i="3" s="1"/>
  <c r="Z281" i="2"/>
  <c r="Z281" i="3" s="1"/>
  <c r="R281" i="2"/>
  <c r="R281" i="3" s="1"/>
  <c r="J281" i="2"/>
  <c r="J281" i="3" s="1"/>
  <c r="AL279" i="2"/>
  <c r="AL279" i="3" s="1"/>
  <c r="AF279" i="2"/>
  <c r="AF279" i="3" s="1"/>
  <c r="Z279" i="2"/>
  <c r="Z279" i="3" s="1"/>
  <c r="R279" i="2"/>
  <c r="R279" i="3" s="1"/>
  <c r="J279" i="2"/>
  <c r="J279" i="3" s="1"/>
  <c r="AJ277" i="2"/>
  <c r="AJ277" i="3" s="1"/>
  <c r="AD277" i="2"/>
  <c r="AD277" i="3" s="1"/>
  <c r="V277" i="2"/>
  <c r="V277" i="3" s="1"/>
  <c r="N277" i="2"/>
  <c r="N277" i="3" s="1"/>
  <c r="F277" i="2"/>
  <c r="F277" i="3" s="1"/>
  <c r="AH275" i="2"/>
  <c r="AH275" i="3" s="1"/>
  <c r="Z275" i="2"/>
  <c r="Z275" i="3" s="1"/>
  <c r="R275" i="2"/>
  <c r="R275" i="3" s="1"/>
  <c r="J275" i="2"/>
  <c r="J275" i="3" s="1"/>
  <c r="D275" i="2"/>
  <c r="D275" i="3" s="1"/>
  <c r="AB273" i="2"/>
  <c r="AB273" i="3" s="1"/>
  <c r="R273" i="2"/>
  <c r="R273" i="3" s="1"/>
  <c r="J273" i="2"/>
  <c r="J273" i="3" s="1"/>
  <c r="D273" i="2"/>
  <c r="D273" i="3" s="1"/>
  <c r="AD271" i="2"/>
  <c r="AD271" i="3" s="1"/>
  <c r="V271" i="2"/>
  <c r="V271" i="3" s="1"/>
  <c r="P271" i="2"/>
  <c r="P271" i="3" s="1"/>
  <c r="H271" i="2"/>
  <c r="H271" i="3" s="1"/>
  <c r="AJ269" i="2"/>
  <c r="AJ269" i="3" s="1"/>
  <c r="AB269" i="2"/>
  <c r="AB269" i="3" s="1"/>
  <c r="R269" i="2"/>
  <c r="R269" i="3" s="1"/>
  <c r="J269" i="2"/>
  <c r="J269" i="3" s="1"/>
  <c r="AL267" i="2"/>
  <c r="AL267" i="3" s="1"/>
  <c r="AD267" i="2"/>
  <c r="AD267" i="3" s="1"/>
  <c r="X267" i="2"/>
  <c r="X267" i="3" s="1"/>
  <c r="P267" i="2"/>
  <c r="P267" i="3" s="1"/>
  <c r="F267" i="2"/>
  <c r="F267" i="3" s="1"/>
  <c r="AJ265" i="2"/>
  <c r="AJ265" i="3" s="1"/>
  <c r="AB265" i="2"/>
  <c r="AB265" i="3" s="1"/>
  <c r="T265" i="2"/>
  <c r="T265" i="3" s="1"/>
  <c r="L265" i="2"/>
  <c r="D265" i="2"/>
  <c r="D265" i="3" s="1"/>
  <c r="AH263" i="2"/>
  <c r="AH263" i="3" s="1"/>
  <c r="AB263" i="2"/>
  <c r="AB263" i="3" s="1"/>
  <c r="R263" i="2"/>
  <c r="R263" i="3" s="1"/>
  <c r="J263" i="2"/>
  <c r="J263" i="3" s="1"/>
  <c r="AJ261" i="2"/>
  <c r="AJ261" i="3" s="1"/>
  <c r="AB261" i="2"/>
  <c r="AB261" i="3" s="1"/>
  <c r="T261" i="2"/>
  <c r="T261" i="3" s="1"/>
  <c r="L261" i="2"/>
  <c r="D261" i="2"/>
  <c r="D261" i="3" s="1"/>
  <c r="AD259" i="2"/>
  <c r="AD259" i="3" s="1"/>
  <c r="V259" i="2"/>
  <c r="V259" i="3" s="1"/>
  <c r="N259" i="2"/>
  <c r="N259" i="3" s="1"/>
  <c r="F259" i="2"/>
  <c r="F259" i="3" s="1"/>
  <c r="AH257" i="2"/>
  <c r="AH257" i="3" s="1"/>
  <c r="Z257" i="2"/>
  <c r="Z257" i="3" s="1"/>
  <c r="R257" i="2"/>
  <c r="R257" i="3" s="1"/>
  <c r="L257" i="2"/>
  <c r="D257" i="2"/>
  <c r="D257" i="3" s="1"/>
  <c r="AD255" i="2"/>
  <c r="AD255" i="3" s="1"/>
  <c r="V255" i="2"/>
  <c r="V255" i="3" s="1"/>
  <c r="N255" i="2"/>
  <c r="N255" i="3" s="1"/>
  <c r="F255" i="2"/>
  <c r="F255" i="3" s="1"/>
  <c r="AD253" i="2"/>
  <c r="AD253" i="3" s="1"/>
  <c r="X253" i="2"/>
  <c r="X253" i="3" s="1"/>
  <c r="P253" i="2"/>
  <c r="P253" i="3" s="1"/>
  <c r="H253" i="2"/>
  <c r="H253" i="3" s="1"/>
  <c r="AB245" i="2"/>
  <c r="AB245" i="3" s="1"/>
  <c r="T245" i="2"/>
  <c r="T245" i="3" s="1"/>
  <c r="L245" i="2"/>
  <c r="D245" i="2"/>
  <c r="D245" i="3" s="1"/>
  <c r="AD243" i="2"/>
  <c r="AD243" i="3" s="1"/>
  <c r="V243" i="2"/>
  <c r="V243" i="3" s="1"/>
  <c r="N243" i="2"/>
  <c r="N243" i="3" s="1"/>
  <c r="F243" i="2"/>
  <c r="F243" i="3" s="1"/>
  <c r="Z241" i="2"/>
  <c r="Z241" i="3" s="1"/>
  <c r="R241" i="2"/>
  <c r="R241" i="3" s="1"/>
  <c r="J241" i="2"/>
  <c r="J241" i="3" s="1"/>
  <c r="AJ239" i="2"/>
  <c r="AJ239" i="3" s="1"/>
  <c r="Z239" i="2"/>
  <c r="Z239" i="3" s="1"/>
  <c r="T239" i="2"/>
  <c r="T239" i="3" s="1"/>
  <c r="L239" i="2"/>
  <c r="F239" i="2"/>
  <c r="F239" i="3" s="1"/>
  <c r="AB237" i="2"/>
  <c r="AB237" i="3" s="1"/>
  <c r="T237" i="2"/>
  <c r="T237" i="3" s="1"/>
  <c r="L237" i="2"/>
  <c r="D237" i="2"/>
  <c r="D237" i="3" s="1"/>
  <c r="AH235" i="2"/>
  <c r="AH235" i="3" s="1"/>
  <c r="AB235" i="2"/>
  <c r="AB235" i="3" s="1"/>
  <c r="V235" i="2"/>
  <c r="V235" i="3" s="1"/>
  <c r="N235" i="2"/>
  <c r="N235" i="3" s="1"/>
  <c r="F235" i="2"/>
  <c r="F235" i="3" s="1"/>
  <c r="AH233" i="2"/>
  <c r="AH233" i="3" s="1"/>
  <c r="AB233" i="2"/>
  <c r="AB233" i="3" s="1"/>
  <c r="T233" i="2"/>
  <c r="T233" i="3" s="1"/>
  <c r="L233" i="2"/>
  <c r="D233" i="2"/>
  <c r="D233" i="3" s="1"/>
  <c r="AF231" i="2"/>
  <c r="AF231" i="3" s="1"/>
  <c r="X231" i="2"/>
  <c r="X231" i="3" s="1"/>
  <c r="N231" i="2"/>
  <c r="N231" i="3" s="1"/>
  <c r="F231" i="2"/>
  <c r="F231" i="3" s="1"/>
  <c r="AD229" i="2"/>
  <c r="AD229" i="3" s="1"/>
  <c r="V229" i="2"/>
  <c r="V229" i="3" s="1"/>
  <c r="N229" i="2"/>
  <c r="N229" i="3" s="1"/>
  <c r="H229" i="2"/>
  <c r="H229" i="3" s="1"/>
  <c r="C501" i="2"/>
  <c r="C501" i="3" s="1"/>
  <c r="AN501" i="3" s="1"/>
  <c r="G501" i="2"/>
  <c r="G501" i="3" s="1"/>
  <c r="K501" i="2"/>
  <c r="O501" i="2"/>
  <c r="O501" i="3" s="1"/>
  <c r="S501" i="2"/>
  <c r="S501" i="3" s="1"/>
  <c r="W501" i="2"/>
  <c r="W501" i="3" s="1"/>
  <c r="AA501" i="2"/>
  <c r="AA501" i="3" s="1"/>
  <c r="AE501" i="2"/>
  <c r="AE501" i="3" s="1"/>
  <c r="AI501" i="2"/>
  <c r="AI501" i="3" s="1"/>
  <c r="AM501" i="2"/>
  <c r="AM501" i="3" s="1"/>
  <c r="C497" i="2"/>
  <c r="C497" i="3" s="1"/>
  <c r="AN497" i="3" s="1"/>
  <c r="G497" i="2"/>
  <c r="G497" i="3" s="1"/>
  <c r="K497" i="2"/>
  <c r="O497" i="2"/>
  <c r="O497" i="3" s="1"/>
  <c r="S497" i="2"/>
  <c r="S497" i="3" s="1"/>
  <c r="W497" i="2"/>
  <c r="W497" i="3" s="1"/>
  <c r="AA497" i="2"/>
  <c r="AA497" i="3" s="1"/>
  <c r="AE497" i="2"/>
  <c r="AE497" i="3" s="1"/>
  <c r="AI497" i="2"/>
  <c r="AI497" i="3" s="1"/>
  <c r="AM497" i="2"/>
  <c r="AM497" i="3" s="1"/>
  <c r="C493" i="2"/>
  <c r="C493" i="3" s="1"/>
  <c r="AN493" i="3" s="1"/>
  <c r="G493" i="2"/>
  <c r="G493" i="3" s="1"/>
  <c r="K493" i="2"/>
  <c r="O493" i="2"/>
  <c r="O493" i="3" s="1"/>
  <c r="S493" i="2"/>
  <c r="S493" i="3" s="1"/>
  <c r="W493" i="2"/>
  <c r="W493" i="3" s="1"/>
  <c r="AA493" i="2"/>
  <c r="AA493" i="3" s="1"/>
  <c r="AE493" i="2"/>
  <c r="AE493" i="3" s="1"/>
  <c r="AI493" i="2"/>
  <c r="AI493" i="3" s="1"/>
  <c r="AM493" i="2"/>
  <c r="AM493" i="3" s="1"/>
  <c r="C489" i="2"/>
  <c r="C489" i="3" s="1"/>
  <c r="AN489" i="3" s="1"/>
  <c r="G489" i="2"/>
  <c r="G489" i="3" s="1"/>
  <c r="K489" i="2"/>
  <c r="O489" i="2"/>
  <c r="O489" i="3" s="1"/>
  <c r="S489" i="2"/>
  <c r="S489" i="3" s="1"/>
  <c r="W489" i="2"/>
  <c r="W489" i="3" s="1"/>
  <c r="AA489" i="2"/>
  <c r="AA489" i="3" s="1"/>
  <c r="AE489" i="2"/>
  <c r="AE489" i="3" s="1"/>
  <c r="AI489" i="2"/>
  <c r="AI489" i="3" s="1"/>
  <c r="AM489" i="2"/>
  <c r="AM489" i="3" s="1"/>
  <c r="C485" i="2"/>
  <c r="C485" i="3" s="1"/>
  <c r="AN485" i="3" s="1"/>
  <c r="G485" i="2"/>
  <c r="G485" i="3" s="1"/>
  <c r="K485" i="2"/>
  <c r="O485" i="2"/>
  <c r="O485" i="3" s="1"/>
  <c r="S485" i="2"/>
  <c r="S485" i="3" s="1"/>
  <c r="W485" i="2"/>
  <c r="W485" i="3" s="1"/>
  <c r="AA485" i="2"/>
  <c r="AA485" i="3" s="1"/>
  <c r="AE485" i="2"/>
  <c r="AE485" i="3" s="1"/>
  <c r="AI485" i="2"/>
  <c r="AI485" i="3" s="1"/>
  <c r="AM485" i="2"/>
  <c r="AM485" i="3" s="1"/>
  <c r="C481" i="2"/>
  <c r="C481" i="3" s="1"/>
  <c r="AN481" i="3" s="1"/>
  <c r="G481" i="2"/>
  <c r="G481" i="3" s="1"/>
  <c r="K481" i="2"/>
  <c r="O481" i="2"/>
  <c r="O481" i="3" s="1"/>
  <c r="S481" i="2"/>
  <c r="S481" i="3" s="1"/>
  <c r="W481" i="2"/>
  <c r="W481" i="3" s="1"/>
  <c r="AA481" i="2"/>
  <c r="AA481" i="3" s="1"/>
  <c r="AE481" i="2"/>
  <c r="AE481" i="3" s="1"/>
  <c r="AI481" i="2"/>
  <c r="AI481" i="3" s="1"/>
  <c r="AM481" i="2"/>
  <c r="AM481" i="3" s="1"/>
  <c r="M481" i="3"/>
  <c r="C477" i="2"/>
  <c r="C477" i="3" s="1"/>
  <c r="AN477" i="3" s="1"/>
  <c r="G477" i="2"/>
  <c r="G477" i="3" s="1"/>
  <c r="K477" i="2"/>
  <c r="O477" i="2"/>
  <c r="O477" i="3" s="1"/>
  <c r="S477" i="2"/>
  <c r="S477" i="3" s="1"/>
  <c r="W477" i="2"/>
  <c r="W477" i="3" s="1"/>
  <c r="AA477" i="2"/>
  <c r="AA477" i="3" s="1"/>
  <c r="AE477" i="2"/>
  <c r="AE477" i="3" s="1"/>
  <c r="AI477" i="2"/>
  <c r="AI477" i="3" s="1"/>
  <c r="AM477" i="2"/>
  <c r="AM477" i="3" s="1"/>
  <c r="M477" i="3"/>
  <c r="C473" i="2"/>
  <c r="C473" i="3" s="1"/>
  <c r="AN473" i="3" s="1"/>
  <c r="G473" i="2"/>
  <c r="G473" i="3" s="1"/>
  <c r="K473" i="2"/>
  <c r="O473" i="2"/>
  <c r="O473" i="3" s="1"/>
  <c r="S473" i="2"/>
  <c r="S473" i="3" s="1"/>
  <c r="W473" i="2"/>
  <c r="W473" i="3" s="1"/>
  <c r="AA473" i="2"/>
  <c r="AA473" i="3" s="1"/>
  <c r="AE473" i="2"/>
  <c r="AE473" i="3" s="1"/>
  <c r="AI473" i="2"/>
  <c r="AI473" i="3" s="1"/>
  <c r="AM473" i="2"/>
  <c r="AM473" i="3" s="1"/>
  <c r="M473" i="3"/>
  <c r="C469" i="2"/>
  <c r="C469" i="3" s="1"/>
  <c r="AN469" i="3" s="1"/>
  <c r="G469" i="2"/>
  <c r="G469" i="3" s="1"/>
  <c r="K469" i="2"/>
  <c r="O469" i="2"/>
  <c r="O469" i="3" s="1"/>
  <c r="S469" i="2"/>
  <c r="S469" i="3" s="1"/>
  <c r="W469" i="2"/>
  <c r="W469" i="3" s="1"/>
  <c r="AA469" i="2"/>
  <c r="AA469" i="3" s="1"/>
  <c r="AE469" i="2"/>
  <c r="AE469" i="3" s="1"/>
  <c r="AI469" i="2"/>
  <c r="AI469" i="3" s="1"/>
  <c r="AM469" i="2"/>
  <c r="AM469" i="3" s="1"/>
  <c r="M469" i="3"/>
  <c r="C465" i="2"/>
  <c r="C465" i="3" s="1"/>
  <c r="AN465" i="3" s="1"/>
  <c r="G465" i="2"/>
  <c r="G465" i="3" s="1"/>
  <c r="K465" i="2"/>
  <c r="O465" i="2"/>
  <c r="O465" i="3" s="1"/>
  <c r="S465" i="2"/>
  <c r="S465" i="3" s="1"/>
  <c r="W465" i="2"/>
  <c r="W465" i="3" s="1"/>
  <c r="AA465" i="2"/>
  <c r="AA465" i="3" s="1"/>
  <c r="AE465" i="2"/>
  <c r="AE465" i="3" s="1"/>
  <c r="AI465" i="2"/>
  <c r="AI465" i="3" s="1"/>
  <c r="AM465" i="2"/>
  <c r="AM465" i="3" s="1"/>
  <c r="K465" i="3"/>
  <c r="C461" i="2"/>
  <c r="C461" i="3" s="1"/>
  <c r="AN461" i="3" s="1"/>
  <c r="G461" i="2"/>
  <c r="G461" i="3" s="1"/>
  <c r="K461" i="2"/>
  <c r="O461" i="2"/>
  <c r="O461" i="3" s="1"/>
  <c r="S461" i="2"/>
  <c r="S461" i="3" s="1"/>
  <c r="W461" i="2"/>
  <c r="W461" i="3" s="1"/>
  <c r="AA461" i="2"/>
  <c r="AA461" i="3" s="1"/>
  <c r="AE461" i="2"/>
  <c r="AE461" i="3" s="1"/>
  <c r="AI461" i="2"/>
  <c r="AI461" i="3" s="1"/>
  <c r="AM461" i="2"/>
  <c r="AM461" i="3" s="1"/>
  <c r="K461" i="3"/>
  <c r="C457" i="2"/>
  <c r="C457" i="3" s="1"/>
  <c r="AN457" i="3" s="1"/>
  <c r="G457" i="2"/>
  <c r="G457" i="3" s="1"/>
  <c r="K457" i="2"/>
  <c r="O457" i="2"/>
  <c r="O457" i="3" s="1"/>
  <c r="S457" i="2"/>
  <c r="S457" i="3" s="1"/>
  <c r="W457" i="2"/>
  <c r="W457" i="3" s="1"/>
  <c r="AA457" i="2"/>
  <c r="AA457" i="3" s="1"/>
  <c r="AE457" i="2"/>
  <c r="AE457" i="3" s="1"/>
  <c r="AI457" i="2"/>
  <c r="AI457" i="3" s="1"/>
  <c r="AM457" i="2"/>
  <c r="AM457" i="3" s="1"/>
  <c r="K457" i="3"/>
  <c r="C453" i="2"/>
  <c r="C453" i="3" s="1"/>
  <c r="AN453" i="3" s="1"/>
  <c r="G453" i="2"/>
  <c r="G453" i="3" s="1"/>
  <c r="K453" i="2"/>
  <c r="O453" i="2"/>
  <c r="O453" i="3" s="1"/>
  <c r="S453" i="2"/>
  <c r="S453" i="3" s="1"/>
  <c r="W453" i="2"/>
  <c r="W453" i="3" s="1"/>
  <c r="AA453" i="2"/>
  <c r="AA453" i="3" s="1"/>
  <c r="AE453" i="2"/>
  <c r="AE453" i="3" s="1"/>
  <c r="AI453" i="2"/>
  <c r="AI453" i="3" s="1"/>
  <c r="AM453" i="2"/>
  <c r="AM453" i="3" s="1"/>
  <c r="K453" i="3"/>
  <c r="C449" i="2"/>
  <c r="C449" i="3" s="1"/>
  <c r="AN449" i="3" s="1"/>
  <c r="G449" i="2"/>
  <c r="G449" i="3" s="1"/>
  <c r="K449" i="2"/>
  <c r="O449" i="2"/>
  <c r="O449" i="3" s="1"/>
  <c r="S449" i="2"/>
  <c r="S449" i="3" s="1"/>
  <c r="W449" i="2"/>
  <c r="W449" i="3" s="1"/>
  <c r="AA449" i="2"/>
  <c r="AA449" i="3" s="1"/>
  <c r="AE449" i="2"/>
  <c r="AE449" i="3" s="1"/>
  <c r="AI449" i="2"/>
  <c r="AI449" i="3" s="1"/>
  <c r="AM449" i="2"/>
  <c r="AM449" i="3" s="1"/>
  <c r="K449" i="3"/>
  <c r="C445" i="2"/>
  <c r="C445" i="3" s="1"/>
  <c r="AN445" i="3" s="1"/>
  <c r="G445" i="2"/>
  <c r="G445" i="3" s="1"/>
  <c r="K445" i="2"/>
  <c r="O445" i="2"/>
  <c r="O445" i="3" s="1"/>
  <c r="S445" i="2"/>
  <c r="S445" i="3" s="1"/>
  <c r="W445" i="2"/>
  <c r="W445" i="3" s="1"/>
  <c r="AA445" i="2"/>
  <c r="AA445" i="3" s="1"/>
  <c r="AE445" i="2"/>
  <c r="AE445" i="3" s="1"/>
  <c r="AI445" i="2"/>
  <c r="AI445" i="3" s="1"/>
  <c r="AM445" i="2"/>
  <c r="AM445" i="3" s="1"/>
  <c r="K445" i="3"/>
  <c r="C441" i="2"/>
  <c r="C441" i="3" s="1"/>
  <c r="AN441" i="3" s="1"/>
  <c r="G441" i="2"/>
  <c r="G441" i="3" s="1"/>
  <c r="K441" i="2"/>
  <c r="O441" i="2"/>
  <c r="O441" i="3" s="1"/>
  <c r="S441" i="2"/>
  <c r="S441" i="3" s="1"/>
  <c r="W441" i="2"/>
  <c r="W441" i="3" s="1"/>
  <c r="AA441" i="2"/>
  <c r="AA441" i="3" s="1"/>
  <c r="AE441" i="2"/>
  <c r="AE441" i="3" s="1"/>
  <c r="AI441" i="2"/>
  <c r="AI441" i="3" s="1"/>
  <c r="AM441" i="2"/>
  <c r="AM441" i="3" s="1"/>
  <c r="K441" i="3"/>
  <c r="C439" i="2"/>
  <c r="C439" i="3" s="1"/>
  <c r="AN439" i="3" s="1"/>
  <c r="G439" i="2"/>
  <c r="G439" i="3" s="1"/>
  <c r="K439" i="2"/>
  <c r="O439" i="2"/>
  <c r="O439" i="3" s="1"/>
  <c r="S439" i="2"/>
  <c r="S439" i="3" s="1"/>
  <c r="W439" i="2"/>
  <c r="W439" i="3" s="1"/>
  <c r="AA439" i="2"/>
  <c r="AA439" i="3" s="1"/>
  <c r="AE439" i="2"/>
  <c r="AE439" i="3" s="1"/>
  <c r="AI439" i="2"/>
  <c r="AI439" i="3" s="1"/>
  <c r="AM439" i="2"/>
  <c r="AM439" i="3" s="1"/>
  <c r="K439" i="3"/>
  <c r="C435" i="2"/>
  <c r="C435" i="3" s="1"/>
  <c r="AN435" i="3" s="1"/>
  <c r="G435" i="2"/>
  <c r="G435" i="3" s="1"/>
  <c r="K435" i="2"/>
  <c r="O435" i="2"/>
  <c r="O435" i="3" s="1"/>
  <c r="S435" i="2"/>
  <c r="S435" i="3" s="1"/>
  <c r="W435" i="2"/>
  <c r="W435" i="3" s="1"/>
  <c r="AA435" i="2"/>
  <c r="AA435" i="3" s="1"/>
  <c r="AE435" i="2"/>
  <c r="AE435" i="3" s="1"/>
  <c r="AI435" i="2"/>
  <c r="AI435" i="3" s="1"/>
  <c r="AM435" i="2"/>
  <c r="AM435" i="3" s="1"/>
  <c r="K435" i="3"/>
  <c r="C431" i="2"/>
  <c r="C431" i="3" s="1"/>
  <c r="AN431" i="3" s="1"/>
  <c r="G431" i="2"/>
  <c r="G431" i="3" s="1"/>
  <c r="K431" i="2"/>
  <c r="O431" i="2"/>
  <c r="O431" i="3" s="1"/>
  <c r="S431" i="2"/>
  <c r="S431" i="3" s="1"/>
  <c r="W431" i="2"/>
  <c r="W431" i="3" s="1"/>
  <c r="AA431" i="2"/>
  <c r="AA431" i="3" s="1"/>
  <c r="AE431" i="2"/>
  <c r="AE431" i="3" s="1"/>
  <c r="AI431" i="2"/>
  <c r="AI431" i="3" s="1"/>
  <c r="AM431" i="2"/>
  <c r="AM431" i="3" s="1"/>
  <c r="K431" i="3"/>
  <c r="C427" i="2"/>
  <c r="C427" i="3" s="1"/>
  <c r="AN427" i="3" s="1"/>
  <c r="G427" i="2"/>
  <c r="G427" i="3" s="1"/>
  <c r="K427" i="2"/>
  <c r="O427" i="2"/>
  <c r="O427" i="3" s="1"/>
  <c r="S427" i="2"/>
  <c r="S427" i="3" s="1"/>
  <c r="W427" i="2"/>
  <c r="W427" i="3" s="1"/>
  <c r="AA427" i="2"/>
  <c r="AA427" i="3" s="1"/>
  <c r="AE427" i="2"/>
  <c r="AE427" i="3" s="1"/>
  <c r="AI427" i="2"/>
  <c r="AI427" i="3" s="1"/>
  <c r="AM427" i="2"/>
  <c r="AM427" i="3" s="1"/>
  <c r="K427" i="3"/>
  <c r="C423" i="2"/>
  <c r="C423" i="3" s="1"/>
  <c r="AN423" i="3" s="1"/>
  <c r="G423" i="2"/>
  <c r="G423" i="3" s="1"/>
  <c r="K423" i="2"/>
  <c r="O423" i="2"/>
  <c r="O423" i="3" s="1"/>
  <c r="S423" i="2"/>
  <c r="S423" i="3" s="1"/>
  <c r="W423" i="2"/>
  <c r="W423" i="3" s="1"/>
  <c r="AA423" i="2"/>
  <c r="AA423" i="3" s="1"/>
  <c r="AE423" i="2"/>
  <c r="AE423" i="3" s="1"/>
  <c r="AI423" i="2"/>
  <c r="AI423" i="3" s="1"/>
  <c r="AM423" i="2"/>
  <c r="AM423" i="3" s="1"/>
  <c r="K423" i="3"/>
  <c r="C419" i="2"/>
  <c r="C419" i="3" s="1"/>
  <c r="AN419" i="3" s="1"/>
  <c r="G419" i="2"/>
  <c r="G419" i="3" s="1"/>
  <c r="K419" i="2"/>
  <c r="O419" i="2"/>
  <c r="O419" i="3" s="1"/>
  <c r="S419" i="2"/>
  <c r="S419" i="3" s="1"/>
  <c r="W419" i="2"/>
  <c r="W419" i="3" s="1"/>
  <c r="AA419" i="2"/>
  <c r="AA419" i="3" s="1"/>
  <c r="AE419" i="2"/>
  <c r="AE419" i="3" s="1"/>
  <c r="AI419" i="2"/>
  <c r="AI419" i="3" s="1"/>
  <c r="AM419" i="2"/>
  <c r="AM419" i="3" s="1"/>
  <c r="K419" i="3"/>
  <c r="C415" i="2"/>
  <c r="C415" i="3" s="1"/>
  <c r="AN415" i="3" s="1"/>
  <c r="G415" i="2"/>
  <c r="G415" i="3" s="1"/>
  <c r="K415" i="2"/>
  <c r="O415" i="2"/>
  <c r="O415" i="3" s="1"/>
  <c r="S415" i="2"/>
  <c r="S415" i="3" s="1"/>
  <c r="W415" i="2"/>
  <c r="W415" i="3" s="1"/>
  <c r="AA415" i="2"/>
  <c r="AA415" i="3" s="1"/>
  <c r="AE415" i="2"/>
  <c r="AE415" i="3" s="1"/>
  <c r="AI415" i="2"/>
  <c r="AI415" i="3" s="1"/>
  <c r="AM415" i="2"/>
  <c r="AM415" i="3" s="1"/>
  <c r="M415" i="3"/>
  <c r="C411" i="2"/>
  <c r="C411" i="3" s="1"/>
  <c r="AN411" i="3" s="1"/>
  <c r="G411" i="2"/>
  <c r="G411" i="3" s="1"/>
  <c r="K411" i="2"/>
  <c r="O411" i="2"/>
  <c r="O411" i="3" s="1"/>
  <c r="S411" i="2"/>
  <c r="S411" i="3" s="1"/>
  <c r="W411" i="2"/>
  <c r="W411" i="3" s="1"/>
  <c r="AA411" i="2"/>
  <c r="AA411" i="3" s="1"/>
  <c r="AE411" i="2"/>
  <c r="AE411" i="3" s="1"/>
  <c r="AI411" i="2"/>
  <c r="AI411" i="3" s="1"/>
  <c r="AM411" i="2"/>
  <c r="AM411" i="3" s="1"/>
  <c r="M411" i="3"/>
  <c r="C407" i="2"/>
  <c r="C407" i="3" s="1"/>
  <c r="AN407" i="3" s="1"/>
  <c r="G407" i="2"/>
  <c r="G407" i="3" s="1"/>
  <c r="K407" i="2"/>
  <c r="O407" i="2"/>
  <c r="O407" i="3" s="1"/>
  <c r="S407" i="2"/>
  <c r="S407" i="3" s="1"/>
  <c r="W407" i="2"/>
  <c r="W407" i="3" s="1"/>
  <c r="AA407" i="2"/>
  <c r="AA407" i="3" s="1"/>
  <c r="AE407" i="2"/>
  <c r="AE407" i="3" s="1"/>
  <c r="AI407" i="2"/>
  <c r="AI407" i="3" s="1"/>
  <c r="AM407" i="2"/>
  <c r="AM407" i="3" s="1"/>
  <c r="M407" i="3"/>
  <c r="C403" i="2"/>
  <c r="C403" i="3" s="1"/>
  <c r="AN403" i="3" s="1"/>
  <c r="G403" i="2"/>
  <c r="G403" i="3" s="1"/>
  <c r="K403" i="2"/>
  <c r="O403" i="2"/>
  <c r="O403" i="3" s="1"/>
  <c r="S403" i="2"/>
  <c r="S403" i="3" s="1"/>
  <c r="W403" i="2"/>
  <c r="W403" i="3" s="1"/>
  <c r="AA403" i="2"/>
  <c r="AA403" i="3" s="1"/>
  <c r="AE403" i="2"/>
  <c r="AE403" i="3" s="1"/>
  <c r="AI403" i="2"/>
  <c r="AI403" i="3" s="1"/>
  <c r="AM403" i="2"/>
  <c r="AM403" i="3" s="1"/>
  <c r="M403" i="3"/>
  <c r="C399" i="2"/>
  <c r="C399" i="3" s="1"/>
  <c r="AN399" i="3" s="1"/>
  <c r="G399" i="2"/>
  <c r="G399" i="3" s="1"/>
  <c r="K399" i="2"/>
  <c r="O399" i="2"/>
  <c r="O399" i="3" s="1"/>
  <c r="S399" i="2"/>
  <c r="S399" i="3" s="1"/>
  <c r="W399" i="2"/>
  <c r="W399" i="3" s="1"/>
  <c r="AA399" i="2"/>
  <c r="AA399" i="3" s="1"/>
  <c r="AE399" i="2"/>
  <c r="AE399" i="3" s="1"/>
  <c r="AI399" i="2"/>
  <c r="AI399" i="3" s="1"/>
  <c r="AM399" i="2"/>
  <c r="AM399" i="3" s="1"/>
  <c r="M399" i="3"/>
  <c r="C395" i="2"/>
  <c r="C395" i="3" s="1"/>
  <c r="AN395" i="3" s="1"/>
  <c r="G395" i="2"/>
  <c r="G395" i="3" s="1"/>
  <c r="K395" i="2"/>
  <c r="O395" i="2"/>
  <c r="O395" i="3" s="1"/>
  <c r="S395" i="2"/>
  <c r="S395" i="3" s="1"/>
  <c r="W395" i="2"/>
  <c r="W395" i="3" s="1"/>
  <c r="AA395" i="2"/>
  <c r="AA395" i="3" s="1"/>
  <c r="AE395" i="2"/>
  <c r="AE395" i="3" s="1"/>
  <c r="AI395" i="2"/>
  <c r="AI395" i="3" s="1"/>
  <c r="AM395" i="2"/>
  <c r="AM395" i="3" s="1"/>
  <c r="M395" i="3"/>
  <c r="C391" i="2"/>
  <c r="C391" i="3" s="1"/>
  <c r="AN391" i="3" s="1"/>
  <c r="G391" i="2"/>
  <c r="G391" i="3" s="1"/>
  <c r="K391" i="2"/>
  <c r="O391" i="2"/>
  <c r="O391" i="3" s="1"/>
  <c r="S391" i="2"/>
  <c r="S391" i="3" s="1"/>
  <c r="W391" i="2"/>
  <c r="W391" i="3" s="1"/>
  <c r="AA391" i="2"/>
  <c r="AA391" i="3" s="1"/>
  <c r="AE391" i="2"/>
  <c r="AE391" i="3" s="1"/>
  <c r="AI391" i="2"/>
  <c r="AI391" i="3" s="1"/>
  <c r="AM391" i="2"/>
  <c r="AM391" i="3" s="1"/>
  <c r="M391" i="3"/>
  <c r="C385" i="2"/>
  <c r="C385" i="3" s="1"/>
  <c r="AN385" i="3" s="1"/>
  <c r="G385" i="2"/>
  <c r="G385" i="3" s="1"/>
  <c r="K385" i="2"/>
  <c r="O385" i="2"/>
  <c r="O385" i="3" s="1"/>
  <c r="S385" i="2"/>
  <c r="S385" i="3" s="1"/>
  <c r="W385" i="2"/>
  <c r="W385" i="3" s="1"/>
  <c r="AA385" i="2"/>
  <c r="AA385" i="3" s="1"/>
  <c r="AE385" i="2"/>
  <c r="AE385" i="3" s="1"/>
  <c r="AI385" i="2"/>
  <c r="AI385" i="3" s="1"/>
  <c r="AM385" i="2"/>
  <c r="AM385" i="3" s="1"/>
  <c r="M385" i="3"/>
  <c r="C381" i="2"/>
  <c r="C381" i="3" s="1"/>
  <c r="AN381" i="3" s="1"/>
  <c r="G381" i="2"/>
  <c r="G381" i="3" s="1"/>
  <c r="K381" i="2"/>
  <c r="O381" i="2"/>
  <c r="O381" i="3" s="1"/>
  <c r="S381" i="2"/>
  <c r="S381" i="3" s="1"/>
  <c r="W381" i="2"/>
  <c r="W381" i="3" s="1"/>
  <c r="AA381" i="2"/>
  <c r="AA381" i="3" s="1"/>
  <c r="AE381" i="2"/>
  <c r="AE381" i="3" s="1"/>
  <c r="AI381" i="2"/>
  <c r="AI381" i="3" s="1"/>
  <c r="AM381" i="2"/>
  <c r="AM381" i="3" s="1"/>
  <c r="M381" i="3"/>
  <c r="C377" i="2"/>
  <c r="C377" i="3" s="1"/>
  <c r="AN377" i="3" s="1"/>
  <c r="G377" i="2"/>
  <c r="G377" i="3" s="1"/>
  <c r="K377" i="2"/>
  <c r="O377" i="2"/>
  <c r="O377" i="3" s="1"/>
  <c r="S377" i="2"/>
  <c r="S377" i="3" s="1"/>
  <c r="W377" i="2"/>
  <c r="W377" i="3" s="1"/>
  <c r="AA377" i="2"/>
  <c r="AA377" i="3" s="1"/>
  <c r="AE377" i="2"/>
  <c r="AE377" i="3" s="1"/>
  <c r="AI377" i="2"/>
  <c r="AI377" i="3" s="1"/>
  <c r="AM377" i="2"/>
  <c r="AM377" i="3" s="1"/>
  <c r="M377" i="3"/>
  <c r="C373" i="2"/>
  <c r="C373" i="3" s="1"/>
  <c r="AN373" i="3" s="1"/>
  <c r="G373" i="2"/>
  <c r="G373" i="3" s="1"/>
  <c r="K373" i="2"/>
  <c r="O373" i="2"/>
  <c r="O373" i="3" s="1"/>
  <c r="S373" i="2"/>
  <c r="S373" i="3" s="1"/>
  <c r="W373" i="2"/>
  <c r="W373" i="3" s="1"/>
  <c r="AA373" i="2"/>
  <c r="AA373" i="3" s="1"/>
  <c r="AE373" i="2"/>
  <c r="AE373" i="3" s="1"/>
  <c r="AI373" i="2"/>
  <c r="AI373" i="3" s="1"/>
  <c r="AM373" i="2"/>
  <c r="AM373" i="3" s="1"/>
  <c r="M373" i="3"/>
  <c r="C369" i="2"/>
  <c r="C369" i="3" s="1"/>
  <c r="AN369" i="3" s="1"/>
  <c r="G369" i="2"/>
  <c r="G369" i="3" s="1"/>
  <c r="K369" i="2"/>
  <c r="O369" i="2"/>
  <c r="O369" i="3" s="1"/>
  <c r="S369" i="2"/>
  <c r="S369" i="3" s="1"/>
  <c r="W369" i="2"/>
  <c r="W369" i="3" s="1"/>
  <c r="AA369" i="2"/>
  <c r="AA369" i="3" s="1"/>
  <c r="AE369" i="2"/>
  <c r="AE369" i="3" s="1"/>
  <c r="AI369" i="2"/>
  <c r="AI369" i="3" s="1"/>
  <c r="AM369" i="2"/>
  <c r="AM369" i="3" s="1"/>
  <c r="M369" i="3"/>
  <c r="C365" i="2"/>
  <c r="C365" i="3" s="1"/>
  <c r="AN365" i="3" s="1"/>
  <c r="G365" i="2"/>
  <c r="G365" i="3" s="1"/>
  <c r="K365" i="2"/>
  <c r="O365" i="2"/>
  <c r="O365" i="3" s="1"/>
  <c r="S365" i="2"/>
  <c r="S365" i="3" s="1"/>
  <c r="W365" i="2"/>
  <c r="W365" i="3" s="1"/>
  <c r="AA365" i="2"/>
  <c r="AA365" i="3" s="1"/>
  <c r="AE365" i="2"/>
  <c r="AE365" i="3" s="1"/>
  <c r="AI365" i="2"/>
  <c r="AI365" i="3" s="1"/>
  <c r="AM365" i="2"/>
  <c r="AM365" i="3" s="1"/>
  <c r="M365" i="3"/>
  <c r="K361" i="3"/>
  <c r="M357" i="3"/>
  <c r="K353" i="3"/>
  <c r="L353" i="3"/>
  <c r="M349" i="3"/>
  <c r="K345" i="3"/>
  <c r="L345" i="3"/>
  <c r="M341" i="3"/>
  <c r="K337" i="3"/>
  <c r="L337" i="3"/>
  <c r="L333" i="3"/>
  <c r="L329" i="3"/>
  <c r="L325" i="3"/>
  <c r="L321" i="3"/>
  <c r="L317" i="3"/>
  <c r="L313" i="3"/>
  <c r="L309" i="3"/>
  <c r="L303" i="3"/>
  <c r="L299" i="3"/>
  <c r="L291" i="3"/>
  <c r="L287" i="3"/>
  <c r="L283" i="3"/>
  <c r="L279" i="3"/>
  <c r="L275" i="3"/>
  <c r="L271" i="3"/>
  <c r="L265" i="3"/>
  <c r="M261" i="3"/>
  <c r="M257" i="3"/>
  <c r="M253" i="3"/>
  <c r="M249" i="3"/>
  <c r="M245" i="3"/>
  <c r="M241" i="3"/>
  <c r="M239" i="3"/>
  <c r="M235" i="3"/>
  <c r="M231" i="3"/>
  <c r="AL483" i="2"/>
  <c r="AL483" i="3" s="1"/>
  <c r="AD483" i="2"/>
  <c r="AD483" i="3" s="1"/>
  <c r="N483" i="2"/>
  <c r="N483" i="3" s="1"/>
  <c r="L481" i="2"/>
  <c r="AL479" i="2"/>
  <c r="AL479" i="3" s="1"/>
  <c r="V479" i="2"/>
  <c r="V479" i="3" s="1"/>
  <c r="F479" i="2"/>
  <c r="F479" i="3" s="1"/>
  <c r="D477" i="2"/>
  <c r="D477" i="3" s="1"/>
  <c r="AH475" i="2"/>
  <c r="AH475" i="3" s="1"/>
  <c r="N475" i="2"/>
  <c r="N475" i="3" s="1"/>
  <c r="AB473" i="2"/>
  <c r="AB473" i="3" s="1"/>
  <c r="L473" i="2"/>
  <c r="AL471" i="2"/>
  <c r="AL471" i="3" s="1"/>
  <c r="AD471" i="2"/>
  <c r="AD471" i="3" s="1"/>
  <c r="R471" i="2"/>
  <c r="R471" i="3" s="1"/>
  <c r="F471" i="2"/>
  <c r="F471" i="3" s="1"/>
  <c r="L469" i="2"/>
  <c r="V467" i="2"/>
  <c r="V467" i="3" s="1"/>
  <c r="F467" i="2"/>
  <c r="F467" i="3" s="1"/>
  <c r="X465" i="2"/>
  <c r="X465" i="3" s="1"/>
  <c r="H465" i="2"/>
  <c r="H465" i="3" s="1"/>
  <c r="AH463" i="2"/>
  <c r="AH463" i="3" s="1"/>
  <c r="V463" i="2"/>
  <c r="V463" i="3" s="1"/>
  <c r="F463" i="2"/>
  <c r="F463" i="3" s="1"/>
  <c r="X461" i="2"/>
  <c r="X461" i="3" s="1"/>
  <c r="H461" i="2"/>
  <c r="H461" i="3" s="1"/>
  <c r="AH459" i="2"/>
  <c r="AH459" i="3" s="1"/>
  <c r="R459" i="2"/>
  <c r="R459" i="3" s="1"/>
  <c r="AF457" i="2"/>
  <c r="AF457" i="3" s="1"/>
  <c r="P457" i="2"/>
  <c r="P457" i="3" s="1"/>
  <c r="AL455" i="2"/>
  <c r="AL455" i="3" s="1"/>
  <c r="Z455" i="2"/>
  <c r="Z455" i="3" s="1"/>
  <c r="N455" i="2"/>
  <c r="N455" i="3" s="1"/>
  <c r="T453" i="2"/>
  <c r="T453" i="3" s="1"/>
  <c r="Z451" i="2"/>
  <c r="Z451" i="3" s="1"/>
  <c r="J451" i="2"/>
  <c r="J451" i="3" s="1"/>
  <c r="P449" i="2"/>
  <c r="P449" i="3" s="1"/>
  <c r="D449" i="2"/>
  <c r="D449" i="3" s="1"/>
  <c r="AH447" i="2"/>
  <c r="AH447" i="3" s="1"/>
  <c r="Z447" i="2"/>
  <c r="Z447" i="3" s="1"/>
  <c r="R447" i="2"/>
  <c r="R447" i="3" s="1"/>
  <c r="J447" i="2"/>
  <c r="J447" i="3" s="1"/>
  <c r="L445" i="2"/>
  <c r="AL443" i="2"/>
  <c r="AL443" i="3" s="1"/>
  <c r="Z443" i="2"/>
  <c r="Z443" i="3" s="1"/>
  <c r="J443" i="2"/>
  <c r="J443" i="3" s="1"/>
  <c r="X441" i="2"/>
  <c r="X441" i="3" s="1"/>
  <c r="H441" i="2"/>
  <c r="H441" i="3" s="1"/>
  <c r="N439" i="2"/>
  <c r="N439" i="3" s="1"/>
  <c r="AB437" i="2"/>
  <c r="AB437" i="3" s="1"/>
  <c r="H437" i="2"/>
  <c r="H437" i="3" s="1"/>
  <c r="Z435" i="2"/>
  <c r="Z435" i="3" s="1"/>
  <c r="J435" i="2"/>
  <c r="J435" i="3" s="1"/>
  <c r="L433" i="2"/>
  <c r="AH431" i="2"/>
  <c r="AH431" i="3" s="1"/>
  <c r="V431" i="2"/>
  <c r="V431" i="3" s="1"/>
  <c r="F431" i="2"/>
  <c r="F431" i="3" s="1"/>
  <c r="AF429" i="2"/>
  <c r="AF429" i="3" s="1"/>
  <c r="T429" i="2"/>
  <c r="T429" i="3" s="1"/>
  <c r="D429" i="2"/>
  <c r="D429" i="3" s="1"/>
  <c r="V427" i="2"/>
  <c r="V427" i="3" s="1"/>
  <c r="F427" i="2"/>
  <c r="F427" i="3" s="1"/>
  <c r="AB425" i="2"/>
  <c r="AB425" i="3" s="1"/>
  <c r="L425" i="2"/>
  <c r="V423" i="2"/>
  <c r="V423" i="3" s="1"/>
  <c r="F423" i="2"/>
  <c r="F423" i="3" s="1"/>
  <c r="AF421" i="2"/>
  <c r="AF421" i="3" s="1"/>
  <c r="P421" i="2"/>
  <c r="P421" i="3" s="1"/>
  <c r="V419" i="2"/>
  <c r="V419" i="3" s="1"/>
  <c r="F419" i="2"/>
  <c r="F419" i="3" s="1"/>
  <c r="AF417" i="2"/>
  <c r="AF417" i="3" s="1"/>
  <c r="P417" i="2"/>
  <c r="P417" i="3" s="1"/>
  <c r="AH415" i="2"/>
  <c r="AH415" i="3" s="1"/>
  <c r="V415" i="2"/>
  <c r="V415" i="3" s="1"/>
  <c r="F415" i="2"/>
  <c r="F415" i="3" s="1"/>
  <c r="AF413" i="2"/>
  <c r="AF413" i="3" s="1"/>
  <c r="P413" i="2"/>
  <c r="P413" i="3" s="1"/>
  <c r="R411" i="2"/>
  <c r="R411" i="3" s="1"/>
  <c r="AF409" i="2"/>
  <c r="AF409" i="3" s="1"/>
  <c r="L409" i="2"/>
  <c r="AH407" i="2"/>
  <c r="AH407" i="3" s="1"/>
  <c r="R407" i="2"/>
  <c r="R407" i="3" s="1"/>
  <c r="T405" i="2"/>
  <c r="T405" i="3" s="1"/>
  <c r="D405" i="2"/>
  <c r="D405" i="3" s="1"/>
  <c r="F403" i="2"/>
  <c r="F403" i="3" s="1"/>
  <c r="L401" i="2"/>
  <c r="R399" i="2"/>
  <c r="R399" i="3" s="1"/>
  <c r="AJ397" i="2"/>
  <c r="AJ397" i="3" s="1"/>
  <c r="X397" i="2"/>
  <c r="X397" i="3" s="1"/>
  <c r="L397" i="2"/>
  <c r="AH395" i="2"/>
  <c r="AH395" i="3" s="1"/>
  <c r="V395" i="2"/>
  <c r="V395" i="3" s="1"/>
  <c r="J395" i="2"/>
  <c r="J395" i="3" s="1"/>
  <c r="P393" i="2"/>
  <c r="P393" i="3" s="1"/>
  <c r="R391" i="2"/>
  <c r="R391" i="3" s="1"/>
  <c r="AB389" i="2"/>
  <c r="AB389" i="3" s="1"/>
  <c r="L389" i="2"/>
  <c r="AL387" i="2"/>
  <c r="AL387" i="3" s="1"/>
  <c r="Z387" i="2"/>
  <c r="Z387" i="3" s="1"/>
  <c r="N387" i="2"/>
  <c r="N387" i="3" s="1"/>
  <c r="L385" i="2"/>
  <c r="Z383" i="2"/>
  <c r="Z383" i="3" s="1"/>
  <c r="J383" i="2"/>
  <c r="J383" i="3" s="1"/>
  <c r="D381" i="2"/>
  <c r="D381" i="3" s="1"/>
  <c r="V379" i="2"/>
  <c r="V379" i="3" s="1"/>
  <c r="F379" i="2"/>
  <c r="F379" i="3" s="1"/>
  <c r="X377" i="2"/>
  <c r="X377" i="3" s="1"/>
  <c r="D377" i="2"/>
  <c r="D377" i="3" s="1"/>
  <c r="V375" i="2"/>
  <c r="V375" i="3" s="1"/>
  <c r="T373" i="2"/>
  <c r="T373" i="3" s="1"/>
  <c r="D373" i="2"/>
  <c r="D373" i="3" s="1"/>
  <c r="N371" i="2"/>
  <c r="N371" i="3" s="1"/>
  <c r="AF369" i="2"/>
  <c r="AF369" i="3" s="1"/>
  <c r="P369" i="2"/>
  <c r="P369" i="3" s="1"/>
  <c r="AL367" i="2"/>
  <c r="AL367" i="3" s="1"/>
  <c r="Z367" i="2"/>
  <c r="Z367" i="3" s="1"/>
  <c r="J367" i="2"/>
  <c r="J367" i="3" s="1"/>
  <c r="AB365" i="2"/>
  <c r="AB365" i="3" s="1"/>
  <c r="T365" i="2"/>
  <c r="T365" i="3" s="1"/>
  <c r="P357" i="2"/>
  <c r="P357" i="3" s="1"/>
  <c r="H357" i="2"/>
  <c r="H357" i="3" s="1"/>
  <c r="AF355" i="2"/>
  <c r="AF355" i="3" s="1"/>
  <c r="X355" i="2"/>
  <c r="X355" i="3" s="1"/>
  <c r="P355" i="2"/>
  <c r="P355" i="3" s="1"/>
  <c r="H355" i="2"/>
  <c r="H355" i="3" s="1"/>
  <c r="AB353" i="2"/>
  <c r="AB353" i="3" s="1"/>
  <c r="R353" i="2"/>
  <c r="R353" i="3" s="1"/>
  <c r="J353" i="2"/>
  <c r="J353" i="3" s="1"/>
  <c r="AH351" i="2"/>
  <c r="AH351" i="3" s="1"/>
  <c r="X351" i="2"/>
  <c r="X351" i="3" s="1"/>
  <c r="P351" i="2"/>
  <c r="P351" i="3" s="1"/>
  <c r="H351" i="2"/>
  <c r="H351" i="3" s="1"/>
  <c r="AB349" i="2"/>
  <c r="AB349" i="3" s="1"/>
  <c r="T349" i="2"/>
  <c r="T349" i="3" s="1"/>
  <c r="L349" i="2"/>
  <c r="D349" i="2"/>
  <c r="D349" i="3" s="1"/>
  <c r="AJ347" i="2"/>
  <c r="AJ347" i="3" s="1"/>
  <c r="AD347" i="2"/>
  <c r="AD347" i="3" s="1"/>
  <c r="V347" i="2"/>
  <c r="V347" i="3" s="1"/>
  <c r="N347" i="2"/>
  <c r="N347" i="3" s="1"/>
  <c r="F347" i="2"/>
  <c r="F347" i="3" s="1"/>
  <c r="AD345" i="2"/>
  <c r="AD345" i="3" s="1"/>
  <c r="V345" i="2"/>
  <c r="V345" i="3" s="1"/>
  <c r="N345" i="2"/>
  <c r="N345" i="3" s="1"/>
  <c r="F345" i="2"/>
  <c r="F345" i="3" s="1"/>
  <c r="AF343" i="2"/>
  <c r="AF343" i="3" s="1"/>
  <c r="V343" i="2"/>
  <c r="V343" i="3" s="1"/>
  <c r="N343" i="2"/>
  <c r="N343" i="3" s="1"/>
  <c r="F343" i="2"/>
  <c r="F343" i="3" s="1"/>
  <c r="AD341" i="2"/>
  <c r="AD341" i="3" s="1"/>
  <c r="V341" i="2"/>
  <c r="V341" i="3" s="1"/>
  <c r="L341" i="2"/>
  <c r="D341" i="2"/>
  <c r="D341" i="3" s="1"/>
  <c r="AJ339" i="2"/>
  <c r="AJ339" i="3" s="1"/>
  <c r="AB339" i="2"/>
  <c r="AB339" i="3" s="1"/>
  <c r="T339" i="2"/>
  <c r="T339" i="3" s="1"/>
  <c r="L339" i="2"/>
  <c r="D339" i="2"/>
  <c r="D339" i="3" s="1"/>
  <c r="Z337" i="2"/>
  <c r="Z337" i="3" s="1"/>
  <c r="R337" i="2"/>
  <c r="R337" i="3" s="1"/>
  <c r="J337" i="2"/>
  <c r="J337" i="3" s="1"/>
  <c r="AJ335" i="2"/>
  <c r="AJ335" i="3" s="1"/>
  <c r="AD335" i="2"/>
  <c r="AD335" i="3" s="1"/>
  <c r="V335" i="2"/>
  <c r="V335" i="3" s="1"/>
  <c r="N335" i="2"/>
  <c r="N335" i="3" s="1"/>
  <c r="F335" i="2"/>
  <c r="F335" i="3" s="1"/>
  <c r="AD333" i="2"/>
  <c r="AD333" i="3" s="1"/>
  <c r="V333" i="2"/>
  <c r="V333" i="3" s="1"/>
  <c r="N333" i="2"/>
  <c r="N333" i="3" s="1"/>
  <c r="F333" i="2"/>
  <c r="F333" i="3" s="1"/>
  <c r="AH331" i="2"/>
  <c r="AH331" i="3" s="1"/>
  <c r="AB331" i="2"/>
  <c r="AB331" i="3" s="1"/>
  <c r="T331" i="2"/>
  <c r="T331" i="3" s="1"/>
  <c r="L331" i="2"/>
  <c r="AJ329" i="2"/>
  <c r="AJ329" i="3" s="1"/>
  <c r="AB329" i="2"/>
  <c r="AB329" i="3" s="1"/>
  <c r="T329" i="2"/>
  <c r="T329" i="3" s="1"/>
  <c r="L329" i="2"/>
  <c r="D329" i="2"/>
  <c r="D329" i="3" s="1"/>
  <c r="AF327" i="2"/>
  <c r="AF327" i="3" s="1"/>
  <c r="X327" i="2"/>
  <c r="X327" i="3" s="1"/>
  <c r="P327" i="2"/>
  <c r="P327" i="3" s="1"/>
  <c r="F327" i="2"/>
  <c r="F327" i="3" s="1"/>
  <c r="Z325" i="2"/>
  <c r="Z325" i="3" s="1"/>
  <c r="R325" i="2"/>
  <c r="R325" i="3" s="1"/>
  <c r="J325" i="2"/>
  <c r="J325" i="3" s="1"/>
  <c r="AL323" i="2"/>
  <c r="AL323" i="3" s="1"/>
  <c r="AF323" i="2"/>
  <c r="AF323" i="3" s="1"/>
  <c r="Z323" i="2"/>
  <c r="Z323" i="3" s="1"/>
  <c r="P323" i="2"/>
  <c r="P323" i="3" s="1"/>
  <c r="H323" i="2"/>
  <c r="H323" i="3" s="1"/>
  <c r="AJ321" i="2"/>
  <c r="AJ321" i="3" s="1"/>
  <c r="AD321" i="2"/>
  <c r="AD321" i="3" s="1"/>
  <c r="V321" i="2"/>
  <c r="V321" i="3" s="1"/>
  <c r="N321" i="2"/>
  <c r="N321" i="3" s="1"/>
  <c r="H321" i="2"/>
  <c r="H321" i="3" s="1"/>
  <c r="AL319" i="2"/>
  <c r="AL319" i="3" s="1"/>
  <c r="AD319" i="2"/>
  <c r="AD319" i="3" s="1"/>
  <c r="V319" i="2"/>
  <c r="V319" i="3" s="1"/>
  <c r="N319" i="2"/>
  <c r="N319" i="3" s="1"/>
  <c r="F319" i="2"/>
  <c r="F319" i="3" s="1"/>
  <c r="X317" i="2"/>
  <c r="X317" i="3" s="1"/>
  <c r="R317" i="2"/>
  <c r="R317" i="3" s="1"/>
  <c r="J317" i="2"/>
  <c r="J317" i="3" s="1"/>
  <c r="AL315" i="2"/>
  <c r="AL315" i="3" s="1"/>
  <c r="AF315" i="2"/>
  <c r="AF315" i="3" s="1"/>
  <c r="X315" i="2"/>
  <c r="X315" i="3" s="1"/>
  <c r="P315" i="2"/>
  <c r="P315" i="3" s="1"/>
  <c r="H315" i="2"/>
  <c r="H315" i="3" s="1"/>
  <c r="AF313" i="2"/>
  <c r="AF313" i="3" s="1"/>
  <c r="Z313" i="2"/>
  <c r="Z313" i="3" s="1"/>
  <c r="R313" i="2"/>
  <c r="R313" i="3" s="1"/>
  <c r="H313" i="2"/>
  <c r="H313" i="3" s="1"/>
  <c r="AL311" i="2"/>
  <c r="AL311" i="3" s="1"/>
  <c r="AD311" i="2"/>
  <c r="AD311" i="3" s="1"/>
  <c r="X311" i="2"/>
  <c r="X311" i="3" s="1"/>
  <c r="P311" i="2"/>
  <c r="P311" i="3" s="1"/>
  <c r="H311" i="2"/>
  <c r="H311" i="3" s="1"/>
  <c r="AD309" i="2"/>
  <c r="AD309" i="3" s="1"/>
  <c r="T309" i="2"/>
  <c r="T309" i="3" s="1"/>
  <c r="L309" i="2"/>
  <c r="D309" i="2"/>
  <c r="D309" i="3" s="1"/>
  <c r="AH307" i="2"/>
  <c r="AH307" i="3" s="1"/>
  <c r="Z307" i="2"/>
  <c r="Z307" i="3" s="1"/>
  <c r="R307" i="2"/>
  <c r="R307" i="3" s="1"/>
  <c r="J307" i="2"/>
  <c r="J307" i="3" s="1"/>
  <c r="D307" i="2"/>
  <c r="D307" i="3" s="1"/>
  <c r="AH305" i="2"/>
  <c r="AH305" i="3" s="1"/>
  <c r="Z305" i="2"/>
  <c r="Z305" i="3" s="1"/>
  <c r="R305" i="2"/>
  <c r="R305" i="3" s="1"/>
  <c r="J305" i="2"/>
  <c r="J305" i="3" s="1"/>
  <c r="AB303" i="2"/>
  <c r="AB303" i="3" s="1"/>
  <c r="T303" i="2"/>
  <c r="T303" i="3" s="1"/>
  <c r="N303" i="2"/>
  <c r="N303" i="3" s="1"/>
  <c r="F303" i="2"/>
  <c r="F303" i="3" s="1"/>
  <c r="AD301" i="2"/>
  <c r="AD301" i="3" s="1"/>
  <c r="V301" i="2"/>
  <c r="V301" i="3" s="1"/>
  <c r="N301" i="2"/>
  <c r="N301" i="3" s="1"/>
  <c r="F301" i="2"/>
  <c r="F301" i="3" s="1"/>
  <c r="AB299" i="2"/>
  <c r="AB299" i="3" s="1"/>
  <c r="V299" i="2"/>
  <c r="V299" i="3" s="1"/>
  <c r="N299" i="2"/>
  <c r="N299" i="3" s="1"/>
  <c r="F299" i="2"/>
  <c r="F299" i="3" s="1"/>
  <c r="D293" i="2"/>
  <c r="D293" i="3" s="1"/>
  <c r="AD291" i="2"/>
  <c r="AD291" i="3" s="1"/>
  <c r="V291" i="2"/>
  <c r="V291" i="3" s="1"/>
  <c r="N291" i="2"/>
  <c r="N291" i="3" s="1"/>
  <c r="H291" i="2"/>
  <c r="H291" i="3" s="1"/>
  <c r="AH289" i="2"/>
  <c r="AH289" i="3" s="1"/>
  <c r="Z289" i="2"/>
  <c r="Z289" i="3" s="1"/>
  <c r="P289" i="2"/>
  <c r="P289" i="3" s="1"/>
  <c r="H289" i="2"/>
  <c r="H289" i="3" s="1"/>
  <c r="Z287" i="2"/>
  <c r="Z287" i="3" s="1"/>
  <c r="P287" i="2"/>
  <c r="P287" i="3" s="1"/>
  <c r="H287" i="2"/>
  <c r="H287" i="3" s="1"/>
  <c r="AL285" i="2"/>
  <c r="AL285" i="3" s="1"/>
  <c r="AF285" i="2"/>
  <c r="AF285" i="3" s="1"/>
  <c r="V285" i="2"/>
  <c r="V285" i="3" s="1"/>
  <c r="L285" i="2"/>
  <c r="D285" i="2"/>
  <c r="D285" i="3" s="1"/>
  <c r="AB283" i="2"/>
  <c r="AB283" i="3" s="1"/>
  <c r="T283" i="2"/>
  <c r="T283" i="3" s="1"/>
  <c r="L283" i="2"/>
  <c r="D283" i="2"/>
  <c r="D283" i="3" s="1"/>
  <c r="AH281" i="2"/>
  <c r="AH281" i="3" s="1"/>
  <c r="X281" i="2"/>
  <c r="X281" i="3" s="1"/>
  <c r="P281" i="2"/>
  <c r="P281" i="3" s="1"/>
  <c r="H281" i="2"/>
  <c r="H281" i="3" s="1"/>
  <c r="AD279" i="2"/>
  <c r="AD279" i="3" s="1"/>
  <c r="T279" i="2"/>
  <c r="T279" i="3" s="1"/>
  <c r="L279" i="2"/>
  <c r="D279" i="2"/>
  <c r="D279" i="3" s="1"/>
  <c r="AF277" i="2"/>
  <c r="AF277" i="3" s="1"/>
  <c r="X277" i="2"/>
  <c r="X277" i="3" s="1"/>
  <c r="P277" i="2"/>
  <c r="P277" i="3" s="1"/>
  <c r="H277" i="2"/>
  <c r="H277" i="3" s="1"/>
  <c r="AF275" i="2"/>
  <c r="AF275" i="3" s="1"/>
  <c r="X275" i="2"/>
  <c r="X275" i="3" s="1"/>
  <c r="P275" i="2"/>
  <c r="P275" i="3" s="1"/>
  <c r="H275" i="2"/>
  <c r="H275" i="3" s="1"/>
  <c r="AJ273" i="2"/>
  <c r="AJ273" i="3" s="1"/>
  <c r="AD273" i="2"/>
  <c r="AD273" i="3" s="1"/>
  <c r="X273" i="2"/>
  <c r="X273" i="3" s="1"/>
  <c r="P273" i="2"/>
  <c r="P273" i="3" s="1"/>
  <c r="H273" i="2"/>
  <c r="H273" i="3" s="1"/>
  <c r="AF271" i="2"/>
  <c r="AF271" i="3" s="1"/>
  <c r="X271" i="2"/>
  <c r="X271" i="3" s="1"/>
  <c r="N271" i="2"/>
  <c r="N271" i="3" s="1"/>
  <c r="F271" i="2"/>
  <c r="F271" i="3" s="1"/>
  <c r="AH269" i="2"/>
  <c r="AH269" i="3" s="1"/>
  <c r="Z269" i="2"/>
  <c r="Z269" i="3" s="1"/>
  <c r="T269" i="2"/>
  <c r="T269" i="3" s="1"/>
  <c r="L269" i="2"/>
  <c r="D269" i="2"/>
  <c r="D269" i="3" s="1"/>
  <c r="AF267" i="2"/>
  <c r="AF267" i="3" s="1"/>
  <c r="V267" i="2"/>
  <c r="V267" i="3" s="1"/>
  <c r="N267" i="2"/>
  <c r="N267" i="3" s="1"/>
  <c r="H267" i="2"/>
  <c r="H267" i="3" s="1"/>
  <c r="AD265" i="2"/>
  <c r="AD265" i="3" s="1"/>
  <c r="V265" i="2"/>
  <c r="V265" i="3" s="1"/>
  <c r="N265" i="2"/>
  <c r="N265" i="3" s="1"/>
  <c r="F265" i="2"/>
  <c r="F265" i="3" s="1"/>
  <c r="AF263" i="2"/>
  <c r="AF263" i="3" s="1"/>
  <c r="V263" i="2"/>
  <c r="V263" i="3" s="1"/>
  <c r="P263" i="2"/>
  <c r="P263" i="3" s="1"/>
  <c r="H263" i="2"/>
  <c r="H263" i="3" s="1"/>
  <c r="AH261" i="2"/>
  <c r="AH261" i="3" s="1"/>
  <c r="Z261" i="2"/>
  <c r="Z261" i="3" s="1"/>
  <c r="R261" i="2"/>
  <c r="R261" i="3" s="1"/>
  <c r="J261" i="2"/>
  <c r="J261" i="3" s="1"/>
  <c r="AL259" i="2"/>
  <c r="AL259" i="3" s="1"/>
  <c r="AF259" i="2"/>
  <c r="AF259" i="3" s="1"/>
  <c r="X259" i="2"/>
  <c r="X259" i="3" s="1"/>
  <c r="P259" i="2"/>
  <c r="P259" i="3" s="1"/>
  <c r="H259" i="2"/>
  <c r="H259" i="3" s="1"/>
  <c r="AF257" i="2"/>
  <c r="AF257" i="3" s="1"/>
  <c r="X257" i="2"/>
  <c r="X257" i="3" s="1"/>
  <c r="P257" i="2"/>
  <c r="P257" i="3" s="1"/>
  <c r="F257" i="2"/>
  <c r="F257" i="3" s="1"/>
  <c r="AH255" i="2"/>
  <c r="AH255" i="3" s="1"/>
  <c r="AB255" i="2"/>
  <c r="AB255" i="3" s="1"/>
  <c r="T255" i="2"/>
  <c r="T255" i="3" s="1"/>
  <c r="L255" i="2"/>
  <c r="D255" i="2"/>
  <c r="D255" i="3" s="1"/>
  <c r="AF253" i="2"/>
  <c r="AF253" i="3" s="1"/>
  <c r="V253" i="2"/>
  <c r="V253" i="3" s="1"/>
  <c r="N253" i="2"/>
  <c r="N253" i="3" s="1"/>
  <c r="D253" i="2"/>
  <c r="D253" i="3" s="1"/>
  <c r="AJ251" i="2"/>
  <c r="AJ251" i="3" s="1"/>
  <c r="AF251" i="2"/>
  <c r="AF251" i="3" s="1"/>
  <c r="AB251" i="2"/>
  <c r="AB251" i="3" s="1"/>
  <c r="X251" i="2"/>
  <c r="X251" i="3" s="1"/>
  <c r="T251" i="2"/>
  <c r="T251" i="3" s="1"/>
  <c r="P251" i="2"/>
  <c r="P251" i="3" s="1"/>
  <c r="L251" i="2"/>
  <c r="H251" i="2"/>
  <c r="H251" i="3" s="1"/>
  <c r="D251" i="2"/>
  <c r="D251" i="3" s="1"/>
  <c r="AH249" i="2"/>
  <c r="AH249" i="3" s="1"/>
  <c r="AD249" i="2"/>
  <c r="AD249" i="3" s="1"/>
  <c r="Z249" i="2"/>
  <c r="Z249" i="3" s="1"/>
  <c r="V249" i="2"/>
  <c r="V249" i="3" s="1"/>
  <c r="R249" i="2"/>
  <c r="R249" i="3" s="1"/>
  <c r="N249" i="2"/>
  <c r="N249" i="3" s="1"/>
  <c r="J249" i="2"/>
  <c r="J249" i="3" s="1"/>
  <c r="F249" i="2"/>
  <c r="F249" i="3" s="1"/>
  <c r="AL247" i="2"/>
  <c r="AL247" i="3" s="1"/>
  <c r="AH247" i="2"/>
  <c r="AH247" i="3" s="1"/>
  <c r="AD247" i="2"/>
  <c r="AD247" i="3" s="1"/>
  <c r="Z247" i="2"/>
  <c r="Z247" i="3" s="1"/>
  <c r="V247" i="2"/>
  <c r="V247" i="3" s="1"/>
  <c r="R247" i="2"/>
  <c r="R247" i="3" s="1"/>
  <c r="N247" i="2"/>
  <c r="N247" i="3" s="1"/>
  <c r="J247" i="2"/>
  <c r="J247" i="3" s="1"/>
  <c r="F247" i="2"/>
  <c r="F247" i="3" s="1"/>
  <c r="AJ245" i="2"/>
  <c r="AJ245" i="3" s="1"/>
  <c r="AF245" i="2"/>
  <c r="AF245" i="3" s="1"/>
  <c r="Z245" i="2"/>
  <c r="Z245" i="3" s="1"/>
  <c r="R245" i="2"/>
  <c r="R245" i="3" s="1"/>
  <c r="J245" i="2"/>
  <c r="J245" i="3" s="1"/>
  <c r="AL243" i="2"/>
  <c r="AL243" i="3" s="1"/>
  <c r="AF243" i="2"/>
  <c r="AF243" i="3" s="1"/>
  <c r="X243" i="2"/>
  <c r="X243" i="3" s="1"/>
  <c r="P243" i="2"/>
  <c r="P243" i="3" s="1"/>
  <c r="H243" i="2"/>
  <c r="H243" i="3" s="1"/>
  <c r="AJ241" i="2"/>
  <c r="AJ241" i="3" s="1"/>
  <c r="AD241" i="2"/>
  <c r="AD241" i="3" s="1"/>
  <c r="X241" i="2"/>
  <c r="X241" i="3" s="1"/>
  <c r="P241" i="2"/>
  <c r="P241" i="3" s="1"/>
  <c r="H241" i="2"/>
  <c r="H241" i="3" s="1"/>
  <c r="AH239" i="2"/>
  <c r="AH239" i="3" s="1"/>
  <c r="AB239" i="2"/>
  <c r="AB239" i="3" s="1"/>
  <c r="R239" i="2"/>
  <c r="R239" i="3" s="1"/>
  <c r="J239" i="2"/>
  <c r="J239" i="3" s="1"/>
  <c r="AL237" i="2"/>
  <c r="AL237" i="3" s="1"/>
  <c r="AF237" i="2"/>
  <c r="AF237" i="3" s="1"/>
  <c r="Z237" i="2"/>
  <c r="Z237" i="3" s="1"/>
  <c r="R237" i="2"/>
  <c r="R237" i="3" s="1"/>
  <c r="J237" i="2"/>
  <c r="J237" i="3" s="1"/>
  <c r="AD235" i="2"/>
  <c r="AD235" i="3" s="1"/>
  <c r="T235" i="2"/>
  <c r="T235" i="3" s="1"/>
  <c r="L235" i="2"/>
  <c r="D235" i="2"/>
  <c r="D235" i="3" s="1"/>
  <c r="AD233" i="2"/>
  <c r="AD233" i="3" s="1"/>
  <c r="V233" i="2"/>
  <c r="V233" i="3" s="1"/>
  <c r="N233" i="2"/>
  <c r="N233" i="3" s="1"/>
  <c r="F233" i="2"/>
  <c r="F233" i="3" s="1"/>
  <c r="AD231" i="2"/>
  <c r="AD231" i="3" s="1"/>
  <c r="V231" i="2"/>
  <c r="V231" i="3" s="1"/>
  <c r="P231" i="2"/>
  <c r="P231" i="3" s="1"/>
  <c r="H231" i="2"/>
  <c r="H231" i="3" s="1"/>
  <c r="AL229" i="2"/>
  <c r="AL229" i="3" s="1"/>
  <c r="AF229" i="2"/>
  <c r="AF229" i="3" s="1"/>
  <c r="X229" i="2"/>
  <c r="X229" i="3" s="1"/>
  <c r="P229" i="2"/>
  <c r="P229" i="3" s="1"/>
  <c r="F229" i="2"/>
  <c r="F229" i="3" s="1"/>
  <c r="E499" i="2"/>
  <c r="E499" i="3" s="1"/>
  <c r="I499" i="2"/>
  <c r="I499" i="3" s="1"/>
  <c r="M499" i="2"/>
  <c r="Q499" i="2"/>
  <c r="Q499" i="3" s="1"/>
  <c r="U499" i="2"/>
  <c r="U499" i="3" s="1"/>
  <c r="Y499" i="2"/>
  <c r="Y499" i="3" s="1"/>
  <c r="AC499" i="2"/>
  <c r="AC499" i="3" s="1"/>
  <c r="AG499" i="2"/>
  <c r="AG499" i="3" s="1"/>
  <c r="AK499" i="2"/>
  <c r="AK499" i="3" s="1"/>
  <c r="M499" i="3"/>
  <c r="E495" i="2"/>
  <c r="E495" i="3" s="1"/>
  <c r="I495" i="2"/>
  <c r="I495" i="3" s="1"/>
  <c r="M495" i="2"/>
  <c r="Q495" i="2"/>
  <c r="Q495" i="3" s="1"/>
  <c r="U495" i="2"/>
  <c r="U495" i="3" s="1"/>
  <c r="Y495" i="2"/>
  <c r="Y495" i="3" s="1"/>
  <c r="AC495" i="2"/>
  <c r="AC495" i="3" s="1"/>
  <c r="AG495" i="2"/>
  <c r="AG495" i="3" s="1"/>
  <c r="AK495" i="2"/>
  <c r="AK495" i="3" s="1"/>
  <c r="M495" i="3"/>
  <c r="E491" i="2"/>
  <c r="E491" i="3" s="1"/>
  <c r="I491" i="2"/>
  <c r="I491" i="3" s="1"/>
  <c r="M491" i="2"/>
  <c r="Q491" i="2"/>
  <c r="Q491" i="3" s="1"/>
  <c r="U491" i="2"/>
  <c r="U491" i="3" s="1"/>
  <c r="Y491" i="2"/>
  <c r="Y491" i="3" s="1"/>
  <c r="AC491" i="2"/>
  <c r="AC491" i="3" s="1"/>
  <c r="AG491" i="2"/>
  <c r="AG491" i="3" s="1"/>
  <c r="AK491" i="2"/>
  <c r="AK491" i="3" s="1"/>
  <c r="M491" i="3"/>
  <c r="E487" i="2"/>
  <c r="E487" i="3" s="1"/>
  <c r="I487" i="2"/>
  <c r="I487" i="3" s="1"/>
  <c r="M487" i="2"/>
  <c r="Q487" i="2"/>
  <c r="Q487" i="3" s="1"/>
  <c r="U487" i="2"/>
  <c r="U487" i="3" s="1"/>
  <c r="Y487" i="2"/>
  <c r="Y487" i="3" s="1"/>
  <c r="AC487" i="2"/>
  <c r="AC487" i="3" s="1"/>
  <c r="AG487" i="2"/>
  <c r="AG487" i="3" s="1"/>
  <c r="AK487" i="2"/>
  <c r="AK487" i="3" s="1"/>
  <c r="M487" i="3"/>
  <c r="E483" i="2"/>
  <c r="E483" i="3" s="1"/>
  <c r="I483" i="2"/>
  <c r="I483" i="3" s="1"/>
  <c r="M483" i="2"/>
  <c r="Q483" i="2"/>
  <c r="Q483" i="3" s="1"/>
  <c r="U483" i="2"/>
  <c r="U483" i="3" s="1"/>
  <c r="Y483" i="2"/>
  <c r="Y483" i="3" s="1"/>
  <c r="AC483" i="2"/>
  <c r="AC483" i="3" s="1"/>
  <c r="AG483" i="2"/>
  <c r="AG483" i="3" s="1"/>
  <c r="AK483" i="2"/>
  <c r="AK483" i="3" s="1"/>
  <c r="M483" i="3"/>
  <c r="E479" i="2"/>
  <c r="E479" i="3" s="1"/>
  <c r="I479" i="2"/>
  <c r="I479" i="3" s="1"/>
  <c r="M479" i="2"/>
  <c r="Q479" i="2"/>
  <c r="Q479" i="3" s="1"/>
  <c r="U479" i="2"/>
  <c r="U479" i="3" s="1"/>
  <c r="Y479" i="2"/>
  <c r="Y479" i="3" s="1"/>
  <c r="AC479" i="2"/>
  <c r="AC479" i="3" s="1"/>
  <c r="AG479" i="2"/>
  <c r="AG479" i="3" s="1"/>
  <c r="AK479" i="2"/>
  <c r="AK479" i="3" s="1"/>
  <c r="M479" i="3"/>
  <c r="E475" i="2"/>
  <c r="E475" i="3" s="1"/>
  <c r="I475" i="2"/>
  <c r="I475" i="3" s="1"/>
  <c r="M475" i="2"/>
  <c r="Q475" i="2"/>
  <c r="Q475" i="3" s="1"/>
  <c r="U475" i="2"/>
  <c r="U475" i="3" s="1"/>
  <c r="Y475" i="2"/>
  <c r="Y475" i="3" s="1"/>
  <c r="AC475" i="2"/>
  <c r="AC475" i="3" s="1"/>
  <c r="AG475" i="2"/>
  <c r="AG475" i="3" s="1"/>
  <c r="AK475" i="2"/>
  <c r="AK475" i="3" s="1"/>
  <c r="M475" i="3"/>
  <c r="E471" i="2"/>
  <c r="E471" i="3" s="1"/>
  <c r="I471" i="2"/>
  <c r="I471" i="3" s="1"/>
  <c r="M471" i="2"/>
  <c r="Q471" i="2"/>
  <c r="Q471" i="3" s="1"/>
  <c r="U471" i="2"/>
  <c r="U471" i="3" s="1"/>
  <c r="Y471" i="2"/>
  <c r="Y471" i="3" s="1"/>
  <c r="AC471" i="2"/>
  <c r="AC471" i="3" s="1"/>
  <c r="AG471" i="2"/>
  <c r="AG471" i="3" s="1"/>
  <c r="AK471" i="2"/>
  <c r="AK471" i="3" s="1"/>
  <c r="M471" i="3"/>
  <c r="E467" i="2"/>
  <c r="E467" i="3" s="1"/>
  <c r="I467" i="2"/>
  <c r="I467" i="3" s="1"/>
  <c r="M467" i="2"/>
  <c r="Q467" i="2"/>
  <c r="Q467" i="3" s="1"/>
  <c r="U467" i="2"/>
  <c r="U467" i="3" s="1"/>
  <c r="Y467" i="2"/>
  <c r="Y467" i="3" s="1"/>
  <c r="AC467" i="2"/>
  <c r="AC467" i="3" s="1"/>
  <c r="AG467" i="2"/>
  <c r="AG467" i="3" s="1"/>
  <c r="AK467" i="2"/>
  <c r="AK467" i="3" s="1"/>
  <c r="M467" i="3"/>
  <c r="E463" i="2"/>
  <c r="E463" i="3" s="1"/>
  <c r="I463" i="2"/>
  <c r="I463" i="3" s="1"/>
  <c r="M463" i="2"/>
  <c r="Q463" i="2"/>
  <c r="Q463" i="3" s="1"/>
  <c r="U463" i="2"/>
  <c r="U463" i="3" s="1"/>
  <c r="Y463" i="2"/>
  <c r="Y463" i="3" s="1"/>
  <c r="AC463" i="2"/>
  <c r="AC463" i="3" s="1"/>
  <c r="AG463" i="2"/>
  <c r="AG463" i="3" s="1"/>
  <c r="AK463" i="2"/>
  <c r="AK463" i="3" s="1"/>
  <c r="L463" i="3"/>
  <c r="E459" i="2"/>
  <c r="E459" i="3" s="1"/>
  <c r="I459" i="2"/>
  <c r="I459" i="3" s="1"/>
  <c r="M459" i="2"/>
  <c r="Q459" i="2"/>
  <c r="Q459" i="3" s="1"/>
  <c r="U459" i="2"/>
  <c r="U459" i="3" s="1"/>
  <c r="Y459" i="2"/>
  <c r="Y459" i="3" s="1"/>
  <c r="AC459" i="2"/>
  <c r="AC459" i="3" s="1"/>
  <c r="AG459" i="2"/>
  <c r="AG459" i="3" s="1"/>
  <c r="AK459" i="2"/>
  <c r="AK459" i="3" s="1"/>
  <c r="L459" i="3"/>
  <c r="E455" i="2"/>
  <c r="E455" i="3" s="1"/>
  <c r="I455" i="2"/>
  <c r="I455" i="3" s="1"/>
  <c r="M455" i="2"/>
  <c r="Q455" i="2"/>
  <c r="Q455" i="3" s="1"/>
  <c r="U455" i="2"/>
  <c r="U455" i="3" s="1"/>
  <c r="Y455" i="2"/>
  <c r="Y455" i="3" s="1"/>
  <c r="AC455" i="2"/>
  <c r="AC455" i="3" s="1"/>
  <c r="AG455" i="2"/>
  <c r="AG455" i="3" s="1"/>
  <c r="AK455" i="2"/>
  <c r="AK455" i="3" s="1"/>
  <c r="L455" i="3"/>
  <c r="E451" i="2"/>
  <c r="E451" i="3" s="1"/>
  <c r="I451" i="2"/>
  <c r="I451" i="3" s="1"/>
  <c r="M451" i="2"/>
  <c r="Q451" i="2"/>
  <c r="Q451" i="3" s="1"/>
  <c r="U451" i="2"/>
  <c r="U451" i="3" s="1"/>
  <c r="Y451" i="2"/>
  <c r="Y451" i="3" s="1"/>
  <c r="AC451" i="2"/>
  <c r="AC451" i="3" s="1"/>
  <c r="AG451" i="2"/>
  <c r="AG451" i="3" s="1"/>
  <c r="AK451" i="2"/>
  <c r="AK451" i="3" s="1"/>
  <c r="L451" i="3"/>
  <c r="E447" i="2"/>
  <c r="E447" i="3" s="1"/>
  <c r="I447" i="2"/>
  <c r="I447" i="3" s="1"/>
  <c r="M447" i="2"/>
  <c r="Q447" i="2"/>
  <c r="Q447" i="3" s="1"/>
  <c r="U447" i="2"/>
  <c r="U447" i="3" s="1"/>
  <c r="Y447" i="2"/>
  <c r="Y447" i="3" s="1"/>
  <c r="AC447" i="2"/>
  <c r="AC447" i="3" s="1"/>
  <c r="AG447" i="2"/>
  <c r="AG447" i="3" s="1"/>
  <c r="AK447" i="2"/>
  <c r="AK447" i="3" s="1"/>
  <c r="L447" i="3"/>
  <c r="E443" i="2"/>
  <c r="E443" i="3" s="1"/>
  <c r="I443" i="2"/>
  <c r="I443" i="3" s="1"/>
  <c r="M443" i="2"/>
  <c r="Q443" i="2"/>
  <c r="Q443" i="3" s="1"/>
  <c r="U443" i="2"/>
  <c r="U443" i="3" s="1"/>
  <c r="Y443" i="2"/>
  <c r="Y443" i="3" s="1"/>
  <c r="AC443" i="2"/>
  <c r="AC443" i="3" s="1"/>
  <c r="AG443" i="2"/>
  <c r="AG443" i="3" s="1"/>
  <c r="AK443" i="2"/>
  <c r="AK443" i="3" s="1"/>
  <c r="L443" i="3"/>
  <c r="E437" i="2"/>
  <c r="E437" i="3" s="1"/>
  <c r="I437" i="2"/>
  <c r="I437" i="3" s="1"/>
  <c r="M437" i="2"/>
  <c r="Q437" i="2"/>
  <c r="Q437" i="3" s="1"/>
  <c r="U437" i="2"/>
  <c r="U437" i="3" s="1"/>
  <c r="Y437" i="2"/>
  <c r="Y437" i="3" s="1"/>
  <c r="AC437" i="2"/>
  <c r="AC437" i="3" s="1"/>
  <c r="AG437" i="2"/>
  <c r="AG437" i="3" s="1"/>
  <c r="AK437" i="2"/>
  <c r="AK437" i="3" s="1"/>
  <c r="L437" i="3"/>
  <c r="E433" i="2"/>
  <c r="E433" i="3" s="1"/>
  <c r="I433" i="2"/>
  <c r="I433" i="3" s="1"/>
  <c r="M433" i="2"/>
  <c r="Q433" i="2"/>
  <c r="Q433" i="3" s="1"/>
  <c r="U433" i="2"/>
  <c r="U433" i="3" s="1"/>
  <c r="Y433" i="2"/>
  <c r="Y433" i="3" s="1"/>
  <c r="AC433" i="2"/>
  <c r="AC433" i="3" s="1"/>
  <c r="AG433" i="2"/>
  <c r="AG433" i="3" s="1"/>
  <c r="AK433" i="2"/>
  <c r="AK433" i="3" s="1"/>
  <c r="L433" i="3"/>
  <c r="E429" i="2"/>
  <c r="E429" i="3" s="1"/>
  <c r="I429" i="2"/>
  <c r="I429" i="3" s="1"/>
  <c r="M429" i="2"/>
  <c r="Q429" i="2"/>
  <c r="Q429" i="3" s="1"/>
  <c r="U429" i="2"/>
  <c r="U429" i="3" s="1"/>
  <c r="Y429" i="2"/>
  <c r="Y429" i="3" s="1"/>
  <c r="AC429" i="2"/>
  <c r="AC429" i="3" s="1"/>
  <c r="AG429" i="2"/>
  <c r="AG429" i="3" s="1"/>
  <c r="AK429" i="2"/>
  <c r="AK429" i="3" s="1"/>
  <c r="L429" i="3"/>
  <c r="E425" i="2"/>
  <c r="E425" i="3" s="1"/>
  <c r="I425" i="2"/>
  <c r="I425" i="3" s="1"/>
  <c r="M425" i="2"/>
  <c r="Q425" i="2"/>
  <c r="Q425" i="3" s="1"/>
  <c r="U425" i="2"/>
  <c r="U425" i="3" s="1"/>
  <c r="Y425" i="2"/>
  <c r="Y425" i="3" s="1"/>
  <c r="AC425" i="2"/>
  <c r="AC425" i="3" s="1"/>
  <c r="AG425" i="2"/>
  <c r="AG425" i="3" s="1"/>
  <c r="AK425" i="2"/>
  <c r="AK425" i="3" s="1"/>
  <c r="L425" i="3"/>
  <c r="E421" i="2"/>
  <c r="E421" i="3" s="1"/>
  <c r="I421" i="2"/>
  <c r="I421" i="3" s="1"/>
  <c r="M421" i="2"/>
  <c r="Q421" i="2"/>
  <c r="Q421" i="3" s="1"/>
  <c r="U421" i="2"/>
  <c r="U421" i="3" s="1"/>
  <c r="Y421" i="2"/>
  <c r="Y421" i="3" s="1"/>
  <c r="AC421" i="2"/>
  <c r="AC421" i="3" s="1"/>
  <c r="AG421" i="2"/>
  <c r="AG421" i="3" s="1"/>
  <c r="AK421" i="2"/>
  <c r="AK421" i="3" s="1"/>
  <c r="L421" i="3"/>
  <c r="E417" i="2"/>
  <c r="E417" i="3" s="1"/>
  <c r="I417" i="2"/>
  <c r="I417" i="3" s="1"/>
  <c r="M417" i="2"/>
  <c r="Q417" i="2"/>
  <c r="Q417" i="3" s="1"/>
  <c r="U417" i="2"/>
  <c r="U417" i="3" s="1"/>
  <c r="Y417" i="2"/>
  <c r="Y417" i="3" s="1"/>
  <c r="AC417" i="2"/>
  <c r="AC417" i="3" s="1"/>
  <c r="AG417" i="2"/>
  <c r="AG417" i="3" s="1"/>
  <c r="AK417" i="2"/>
  <c r="AK417" i="3" s="1"/>
  <c r="L417" i="3"/>
  <c r="E413" i="2"/>
  <c r="E413" i="3" s="1"/>
  <c r="I413" i="2"/>
  <c r="I413" i="3" s="1"/>
  <c r="M413" i="2"/>
  <c r="Q413" i="2"/>
  <c r="Q413" i="3" s="1"/>
  <c r="U413" i="2"/>
  <c r="U413" i="3" s="1"/>
  <c r="Y413" i="2"/>
  <c r="Y413" i="3" s="1"/>
  <c r="AC413" i="2"/>
  <c r="AC413" i="3" s="1"/>
  <c r="AG413" i="2"/>
  <c r="AG413" i="3" s="1"/>
  <c r="AK413" i="2"/>
  <c r="AK413" i="3" s="1"/>
  <c r="K413" i="3"/>
  <c r="E409" i="2"/>
  <c r="E409" i="3" s="1"/>
  <c r="I409" i="2"/>
  <c r="I409" i="3" s="1"/>
  <c r="M409" i="2"/>
  <c r="Q409" i="2"/>
  <c r="Q409" i="3" s="1"/>
  <c r="U409" i="2"/>
  <c r="U409" i="3" s="1"/>
  <c r="Y409" i="2"/>
  <c r="Y409" i="3" s="1"/>
  <c r="AC409" i="2"/>
  <c r="AC409" i="3" s="1"/>
  <c r="AG409" i="2"/>
  <c r="AG409" i="3" s="1"/>
  <c r="AK409" i="2"/>
  <c r="AK409" i="3" s="1"/>
  <c r="K409" i="3"/>
  <c r="E405" i="2"/>
  <c r="E405" i="3" s="1"/>
  <c r="I405" i="2"/>
  <c r="I405" i="3" s="1"/>
  <c r="M405" i="2"/>
  <c r="Q405" i="2"/>
  <c r="Q405" i="3" s="1"/>
  <c r="U405" i="2"/>
  <c r="U405" i="3" s="1"/>
  <c r="Y405" i="2"/>
  <c r="Y405" i="3" s="1"/>
  <c r="AC405" i="2"/>
  <c r="AC405" i="3" s="1"/>
  <c r="AG405" i="2"/>
  <c r="AG405" i="3" s="1"/>
  <c r="AK405" i="2"/>
  <c r="AK405" i="3" s="1"/>
  <c r="K405" i="3"/>
  <c r="E401" i="2"/>
  <c r="E401" i="3" s="1"/>
  <c r="I401" i="2"/>
  <c r="I401" i="3" s="1"/>
  <c r="M401" i="2"/>
  <c r="Q401" i="2"/>
  <c r="Q401" i="3" s="1"/>
  <c r="U401" i="2"/>
  <c r="U401" i="3" s="1"/>
  <c r="Y401" i="2"/>
  <c r="Y401" i="3" s="1"/>
  <c r="AC401" i="2"/>
  <c r="AC401" i="3" s="1"/>
  <c r="AG401" i="2"/>
  <c r="AG401" i="3" s="1"/>
  <c r="AK401" i="2"/>
  <c r="AK401" i="3" s="1"/>
  <c r="K401" i="3"/>
  <c r="E397" i="2"/>
  <c r="E397" i="3" s="1"/>
  <c r="I397" i="2"/>
  <c r="I397" i="3" s="1"/>
  <c r="M397" i="2"/>
  <c r="Q397" i="2"/>
  <c r="Q397" i="3" s="1"/>
  <c r="U397" i="2"/>
  <c r="U397" i="3" s="1"/>
  <c r="Y397" i="2"/>
  <c r="Y397" i="3" s="1"/>
  <c r="AC397" i="2"/>
  <c r="AC397" i="3" s="1"/>
  <c r="AG397" i="2"/>
  <c r="AG397" i="3" s="1"/>
  <c r="AK397" i="2"/>
  <c r="AK397" i="3" s="1"/>
  <c r="K397" i="3"/>
  <c r="E393" i="2"/>
  <c r="E393" i="3" s="1"/>
  <c r="I393" i="2"/>
  <c r="I393" i="3" s="1"/>
  <c r="M393" i="2"/>
  <c r="Q393" i="2"/>
  <c r="Q393" i="3" s="1"/>
  <c r="U393" i="2"/>
  <c r="U393" i="3" s="1"/>
  <c r="Y393" i="2"/>
  <c r="Y393" i="3" s="1"/>
  <c r="AC393" i="2"/>
  <c r="AC393" i="3" s="1"/>
  <c r="AG393" i="2"/>
  <c r="AG393" i="3" s="1"/>
  <c r="AK393" i="2"/>
  <c r="AK393" i="3" s="1"/>
  <c r="K393" i="3"/>
  <c r="E389" i="2"/>
  <c r="E389" i="3" s="1"/>
  <c r="I389" i="2"/>
  <c r="I389" i="3" s="1"/>
  <c r="M389" i="2"/>
  <c r="Q389" i="2"/>
  <c r="Q389" i="3" s="1"/>
  <c r="U389" i="2"/>
  <c r="U389" i="3" s="1"/>
  <c r="Y389" i="2"/>
  <c r="Y389" i="3" s="1"/>
  <c r="AC389" i="2"/>
  <c r="AC389" i="3" s="1"/>
  <c r="AG389" i="2"/>
  <c r="AG389" i="3" s="1"/>
  <c r="AK389" i="2"/>
  <c r="AK389" i="3" s="1"/>
  <c r="K389" i="3"/>
  <c r="E387" i="2"/>
  <c r="E387" i="3" s="1"/>
  <c r="I387" i="2"/>
  <c r="I387" i="3" s="1"/>
  <c r="M387" i="2"/>
  <c r="Q387" i="2"/>
  <c r="Q387" i="3" s="1"/>
  <c r="U387" i="2"/>
  <c r="U387" i="3" s="1"/>
  <c r="Y387" i="2"/>
  <c r="Y387" i="3" s="1"/>
  <c r="AC387" i="2"/>
  <c r="AC387" i="3" s="1"/>
  <c r="AG387" i="2"/>
  <c r="AG387" i="3" s="1"/>
  <c r="AK387" i="2"/>
  <c r="AK387" i="3" s="1"/>
  <c r="K387" i="3"/>
  <c r="E383" i="2"/>
  <c r="E383" i="3" s="1"/>
  <c r="I383" i="2"/>
  <c r="I383" i="3" s="1"/>
  <c r="M383" i="2"/>
  <c r="Q383" i="2"/>
  <c r="Q383" i="3" s="1"/>
  <c r="U383" i="2"/>
  <c r="U383" i="3" s="1"/>
  <c r="Y383" i="2"/>
  <c r="Y383" i="3" s="1"/>
  <c r="AC383" i="2"/>
  <c r="AC383" i="3" s="1"/>
  <c r="AG383" i="2"/>
  <c r="AG383" i="3" s="1"/>
  <c r="AK383" i="2"/>
  <c r="AK383" i="3" s="1"/>
  <c r="K383" i="3"/>
  <c r="E379" i="2"/>
  <c r="E379" i="3" s="1"/>
  <c r="I379" i="2"/>
  <c r="I379" i="3" s="1"/>
  <c r="M379" i="2"/>
  <c r="Q379" i="2"/>
  <c r="Q379" i="3" s="1"/>
  <c r="U379" i="2"/>
  <c r="U379" i="3" s="1"/>
  <c r="Y379" i="2"/>
  <c r="Y379" i="3" s="1"/>
  <c r="AC379" i="2"/>
  <c r="AC379" i="3" s="1"/>
  <c r="AG379" i="2"/>
  <c r="AG379" i="3" s="1"/>
  <c r="AK379" i="2"/>
  <c r="AK379" i="3" s="1"/>
  <c r="K379" i="3"/>
  <c r="E375" i="2"/>
  <c r="E375" i="3" s="1"/>
  <c r="I375" i="2"/>
  <c r="I375" i="3" s="1"/>
  <c r="M375" i="2"/>
  <c r="Q375" i="2"/>
  <c r="Q375" i="3" s="1"/>
  <c r="U375" i="2"/>
  <c r="U375" i="3" s="1"/>
  <c r="Y375" i="2"/>
  <c r="Y375" i="3" s="1"/>
  <c r="AC375" i="2"/>
  <c r="AC375" i="3" s="1"/>
  <c r="AG375" i="2"/>
  <c r="AG375" i="3" s="1"/>
  <c r="AK375" i="2"/>
  <c r="AK375" i="3" s="1"/>
  <c r="K375" i="3"/>
  <c r="E371" i="2"/>
  <c r="E371" i="3" s="1"/>
  <c r="I371" i="2"/>
  <c r="I371" i="3" s="1"/>
  <c r="M371" i="2"/>
  <c r="Q371" i="2"/>
  <c r="Q371" i="3" s="1"/>
  <c r="U371" i="2"/>
  <c r="U371" i="3" s="1"/>
  <c r="Y371" i="2"/>
  <c r="Y371" i="3" s="1"/>
  <c r="AC371" i="2"/>
  <c r="AC371" i="3" s="1"/>
  <c r="AG371" i="2"/>
  <c r="AG371" i="3" s="1"/>
  <c r="AK371" i="2"/>
  <c r="AK371" i="3" s="1"/>
  <c r="K371" i="3"/>
  <c r="E367" i="2"/>
  <c r="E367" i="3" s="1"/>
  <c r="I367" i="2"/>
  <c r="I367" i="3" s="1"/>
  <c r="M367" i="2"/>
  <c r="Q367" i="2"/>
  <c r="Q367" i="3" s="1"/>
  <c r="U367" i="2"/>
  <c r="U367" i="3" s="1"/>
  <c r="Y367" i="2"/>
  <c r="Y367" i="3" s="1"/>
  <c r="AC367" i="2"/>
  <c r="AC367" i="3" s="1"/>
  <c r="AG367" i="2"/>
  <c r="AG367" i="3" s="1"/>
  <c r="AK367" i="2"/>
  <c r="AK367" i="3" s="1"/>
  <c r="K367" i="3"/>
  <c r="E363" i="2"/>
  <c r="E363" i="3" s="1"/>
  <c r="I363" i="2"/>
  <c r="I363" i="3" s="1"/>
  <c r="M363" i="2"/>
  <c r="Q363" i="2"/>
  <c r="Q363" i="3" s="1"/>
  <c r="U363" i="2"/>
  <c r="U363" i="3" s="1"/>
  <c r="Y363" i="2"/>
  <c r="Y363" i="3" s="1"/>
  <c r="AC363" i="2"/>
  <c r="AC363" i="3" s="1"/>
  <c r="AG363" i="2"/>
  <c r="AG363" i="3" s="1"/>
  <c r="AK363" i="2"/>
  <c r="AK363" i="3" s="1"/>
  <c r="K363" i="3"/>
  <c r="K355" i="3"/>
  <c r="K347" i="3"/>
  <c r="K339" i="3"/>
  <c r="AN334" i="3"/>
  <c r="AN290" i="3"/>
  <c r="V70" i="2"/>
  <c r="V70" i="3" s="1"/>
  <c r="AA68" i="2"/>
  <c r="AA68" i="3" s="1"/>
  <c r="AH44" i="2"/>
  <c r="AH44" i="3" s="1"/>
  <c r="Z40" i="2"/>
  <c r="Z40" i="3" s="1"/>
  <c r="S20" i="2"/>
  <c r="S20" i="3" s="1"/>
  <c r="J16" i="2"/>
  <c r="J16" i="3" s="1"/>
  <c r="Y12" i="2"/>
  <c r="Y12" i="3" s="1"/>
  <c r="W10" i="2"/>
  <c r="W10" i="3" s="1"/>
  <c r="S8" i="2"/>
  <c r="S8" i="3" s="1"/>
  <c r="M6" i="2"/>
  <c r="O4" i="2"/>
  <c r="O4" i="3" s="1"/>
  <c r="AN478" i="3"/>
  <c r="AN474" i="3"/>
  <c r="AN458" i="3"/>
  <c r="AG4" i="2"/>
  <c r="AG4" i="3" s="1"/>
  <c r="AN300" i="3"/>
  <c r="AP22" i="1"/>
  <c r="AR22" i="1" s="1"/>
  <c r="AP19" i="1"/>
  <c r="AR19" i="1" s="1"/>
  <c r="AS17" i="1"/>
  <c r="AU17" i="1" s="1"/>
  <c r="AP20" i="1"/>
  <c r="AR20" i="1" s="1"/>
  <c r="AS20" i="1"/>
  <c r="AU20" i="1" s="1"/>
  <c r="AP21" i="1"/>
  <c r="AR21" i="1" s="1"/>
  <c r="AS21" i="1"/>
  <c r="AF23" i="1"/>
  <c r="P85" i="2"/>
  <c r="P85" i="3" s="1"/>
  <c r="AM85" i="2"/>
  <c r="AM85" i="3" s="1"/>
  <c r="E85" i="2"/>
  <c r="E85" i="3" s="1"/>
  <c r="M77" i="2"/>
  <c r="Z77" i="2"/>
  <c r="Z77" i="3" s="1"/>
  <c r="AN201" i="3"/>
  <c r="AN217" i="3"/>
  <c r="AN219" i="3"/>
  <c r="AN221" i="3"/>
  <c r="AN241" i="3"/>
  <c r="AN261" i="3"/>
  <c r="AN269" i="3"/>
  <c r="AN471" i="3"/>
  <c r="AP18" i="1"/>
  <c r="AR18" i="1" s="1"/>
  <c r="AS18" i="1"/>
  <c r="AU18" i="1" s="1"/>
  <c r="AL24" i="1"/>
  <c r="AL25" i="1" s="1"/>
  <c r="Q17" i="1"/>
  <c r="M78" i="2"/>
  <c r="AJ78" i="2"/>
  <c r="AJ78" i="3" s="1"/>
  <c r="AL73" i="2"/>
  <c r="AL73" i="3" s="1"/>
  <c r="I73" i="2"/>
  <c r="I73" i="3" s="1"/>
  <c r="AN103" i="3"/>
  <c r="AN157" i="3"/>
  <c r="AN207" i="3"/>
  <c r="AN235" i="3"/>
  <c r="AN243" i="3"/>
  <c r="AN247" i="3"/>
  <c r="AN259" i="3"/>
  <c r="AN315" i="3"/>
  <c r="AN323" i="3"/>
  <c r="Z11" i="1"/>
  <c r="Y11" i="1"/>
  <c r="L4" i="3"/>
  <c r="AW4" i="3" s="1"/>
  <c r="AW5" i="3" s="1"/>
  <c r="M4" i="2"/>
  <c r="AC4" i="2"/>
  <c r="AC4" i="3" s="1"/>
  <c r="BN4" i="3" s="1"/>
  <c r="BN5" i="3" s="1"/>
  <c r="I4" i="2"/>
  <c r="I4" i="3" s="1"/>
  <c r="Y4" i="2"/>
  <c r="Y4" i="3" s="1"/>
  <c r="BJ4" i="3" s="1"/>
  <c r="BJ5" i="3" s="1"/>
  <c r="C4" i="2"/>
  <c r="C4" i="3" s="1"/>
  <c r="AN4" i="3" s="1"/>
  <c r="AN5" i="3" s="1"/>
  <c r="K4" i="2"/>
  <c r="S4" i="2"/>
  <c r="S4" i="3" s="1"/>
  <c r="AA4" i="2"/>
  <c r="AA4" i="3" s="1"/>
  <c r="AI4" i="2"/>
  <c r="AI4" i="3" s="1"/>
  <c r="BT4" i="3" s="1"/>
  <c r="BT5" i="3" s="1"/>
  <c r="M4" i="3"/>
  <c r="AX4" i="3" s="1"/>
  <c r="AX5" i="3" s="1"/>
  <c r="D4" i="2"/>
  <c r="D4" i="3" s="1"/>
  <c r="AO4" i="3" s="1"/>
  <c r="AO5" i="3" s="1"/>
  <c r="H4" i="2"/>
  <c r="H4" i="3" s="1"/>
  <c r="L4" i="2"/>
  <c r="P4" i="2"/>
  <c r="P4" i="3" s="1"/>
  <c r="T4" i="2"/>
  <c r="T4" i="3" s="1"/>
  <c r="BE4" i="3" s="1"/>
  <c r="BE5" i="3" s="1"/>
  <c r="X4" i="2"/>
  <c r="X4" i="3" s="1"/>
  <c r="BI4" i="3" s="1"/>
  <c r="BI5" i="3" s="1"/>
  <c r="AB4" i="2"/>
  <c r="AB4" i="3" s="1"/>
  <c r="AF4" i="2"/>
  <c r="AF4" i="3" s="1"/>
  <c r="BQ4" i="3" s="1"/>
  <c r="BQ5" i="3" s="1"/>
  <c r="AJ4" i="2"/>
  <c r="AJ4" i="3" s="1"/>
  <c r="AM6" i="2"/>
  <c r="AM6" i="3" s="1"/>
  <c r="K6" i="2"/>
  <c r="AI6" i="2"/>
  <c r="AI6" i="3" s="1"/>
  <c r="O6" i="2"/>
  <c r="O6" i="3" s="1"/>
  <c r="AE6" i="2"/>
  <c r="AE6" i="3" s="1"/>
  <c r="E6" i="2"/>
  <c r="E6" i="3" s="1"/>
  <c r="U6" i="2"/>
  <c r="U6" i="3" s="1"/>
  <c r="AK6" i="2"/>
  <c r="AK6" i="3" s="1"/>
  <c r="F6" i="2"/>
  <c r="F6" i="3" s="1"/>
  <c r="AQ6" i="3" s="1"/>
  <c r="AQ7" i="3" s="1"/>
  <c r="J6" i="2"/>
  <c r="J6" i="3" s="1"/>
  <c r="N6" i="2"/>
  <c r="N6" i="3" s="1"/>
  <c r="R6" i="2"/>
  <c r="R6" i="3" s="1"/>
  <c r="V6" i="2"/>
  <c r="V6" i="3" s="1"/>
  <c r="Z6" i="2"/>
  <c r="Z6" i="3" s="1"/>
  <c r="AD6" i="2"/>
  <c r="AD6" i="3" s="1"/>
  <c r="BO6" i="3" s="1"/>
  <c r="BO7" i="3" s="1"/>
  <c r="BO8" i="3" s="1"/>
  <c r="BO9" i="3" s="1"/>
  <c r="BO10" i="3" s="1"/>
  <c r="BO11" i="3" s="1"/>
  <c r="AH6" i="2"/>
  <c r="AH6" i="3" s="1"/>
  <c r="AL6" i="2"/>
  <c r="AL6" i="3" s="1"/>
  <c r="AK8" i="2"/>
  <c r="AK8" i="3" s="1"/>
  <c r="Q8" i="2"/>
  <c r="Q8" i="3" s="1"/>
  <c r="AG8" i="2"/>
  <c r="AG8" i="3" s="1"/>
  <c r="M8" i="2"/>
  <c r="AC8" i="2"/>
  <c r="AC8" i="3" s="1"/>
  <c r="L8" i="3"/>
  <c r="G8" i="2"/>
  <c r="G8" i="3" s="1"/>
  <c r="O8" i="2"/>
  <c r="O8" i="3" s="1"/>
  <c r="W8" i="2"/>
  <c r="W8" i="3" s="1"/>
  <c r="AE8" i="2"/>
  <c r="AE8" i="3" s="1"/>
  <c r="AM8" i="2"/>
  <c r="AM8" i="3" s="1"/>
  <c r="D8" i="2"/>
  <c r="D8" i="3" s="1"/>
  <c r="H8" i="2"/>
  <c r="H8" i="3" s="1"/>
  <c r="L8" i="2"/>
  <c r="P8" i="2"/>
  <c r="P8" i="3" s="1"/>
  <c r="T8" i="2"/>
  <c r="T8" i="3" s="1"/>
  <c r="X8" i="2"/>
  <c r="X8" i="3" s="1"/>
  <c r="AB8" i="2"/>
  <c r="AB8" i="3" s="1"/>
  <c r="AF8" i="2"/>
  <c r="AF8" i="3" s="1"/>
  <c r="AJ8" i="2"/>
  <c r="AJ8" i="3" s="1"/>
  <c r="M10" i="3"/>
  <c r="C10" i="2"/>
  <c r="C10" i="3" s="1"/>
  <c r="AI10" i="2"/>
  <c r="AI10" i="3" s="1"/>
  <c r="AA10" i="2"/>
  <c r="AA10" i="3" s="1"/>
  <c r="O10" i="2"/>
  <c r="O10" i="3" s="1"/>
  <c r="AE10" i="2"/>
  <c r="AE10" i="3" s="1"/>
  <c r="I10" i="2"/>
  <c r="I10" i="3" s="1"/>
  <c r="Q10" i="2"/>
  <c r="Q10" i="3" s="1"/>
  <c r="Y10" i="2"/>
  <c r="Y10" i="3" s="1"/>
  <c r="AG10" i="2"/>
  <c r="AG10" i="3" s="1"/>
  <c r="AK12" i="2"/>
  <c r="AK12" i="3" s="1"/>
  <c r="G12" i="2"/>
  <c r="G12" i="3" s="1"/>
  <c r="W12" i="2"/>
  <c r="W12" i="3" s="1"/>
  <c r="AM12" i="2"/>
  <c r="AM12" i="3" s="1"/>
  <c r="C12" i="2"/>
  <c r="C12" i="3" s="1"/>
  <c r="S12" i="2"/>
  <c r="S12" i="3" s="1"/>
  <c r="AI12" i="2"/>
  <c r="AI12" i="3" s="1"/>
  <c r="E12" i="2"/>
  <c r="E12" i="3" s="1"/>
  <c r="M12" i="2"/>
  <c r="U12" i="2"/>
  <c r="U12" i="3" s="1"/>
  <c r="AC12" i="2"/>
  <c r="AC12" i="3" s="1"/>
  <c r="M12" i="3"/>
  <c r="F12" i="2"/>
  <c r="F12" i="3" s="1"/>
  <c r="J12" i="2"/>
  <c r="J12" i="3" s="1"/>
  <c r="N12" i="2"/>
  <c r="N12" i="3" s="1"/>
  <c r="R12" i="2"/>
  <c r="R12" i="3" s="1"/>
  <c r="V12" i="2"/>
  <c r="V12" i="3" s="1"/>
  <c r="Z12" i="2"/>
  <c r="Z12" i="3" s="1"/>
  <c r="AD12" i="2"/>
  <c r="AD12" i="3" s="1"/>
  <c r="AH12" i="2"/>
  <c r="AH12" i="3" s="1"/>
  <c r="AL12" i="2"/>
  <c r="AL12" i="3" s="1"/>
  <c r="M14" i="3"/>
  <c r="AH14" i="2"/>
  <c r="AH14" i="3" s="1"/>
  <c r="Z14" i="2"/>
  <c r="Z14" i="3" s="1"/>
  <c r="F14" i="2"/>
  <c r="F14" i="3" s="1"/>
  <c r="V14" i="2"/>
  <c r="V14" i="3" s="1"/>
  <c r="AL14" i="2"/>
  <c r="AL14" i="3" s="1"/>
  <c r="H14" i="2"/>
  <c r="H14" i="3" s="1"/>
  <c r="P14" i="2"/>
  <c r="P14" i="3" s="1"/>
  <c r="X14" i="2"/>
  <c r="X14" i="3" s="1"/>
  <c r="AF14" i="2"/>
  <c r="AF14" i="3" s="1"/>
  <c r="M16" i="3"/>
  <c r="AD16" i="2"/>
  <c r="AD16" i="3" s="1"/>
  <c r="V16" i="2"/>
  <c r="V16" i="3" s="1"/>
  <c r="R16" i="2"/>
  <c r="R16" i="3" s="1"/>
  <c r="AH16" i="2"/>
  <c r="AH16" i="3" s="1"/>
  <c r="D16" i="2"/>
  <c r="D16" i="3" s="1"/>
  <c r="L16" i="2"/>
  <c r="T16" i="2"/>
  <c r="T16" i="3" s="1"/>
  <c r="AB16" i="2"/>
  <c r="AB16" i="3" s="1"/>
  <c r="AJ16" i="2"/>
  <c r="AJ16" i="3" s="1"/>
  <c r="AI18" i="2"/>
  <c r="AI18" i="3" s="1"/>
  <c r="O18" i="2"/>
  <c r="O18" i="3" s="1"/>
  <c r="AA18" i="2"/>
  <c r="AA18" i="3" s="1"/>
  <c r="L18" i="3"/>
  <c r="I18" i="2"/>
  <c r="I18" i="3" s="1"/>
  <c r="Q18" i="2"/>
  <c r="Q18" i="3" s="1"/>
  <c r="Y18" i="2"/>
  <c r="Y18" i="3" s="1"/>
  <c r="AG18" i="2"/>
  <c r="AG18" i="3" s="1"/>
  <c r="AI20" i="2"/>
  <c r="AI20" i="3" s="1"/>
  <c r="O20" i="2"/>
  <c r="O20" i="3" s="1"/>
  <c r="W20" i="2"/>
  <c r="W20" i="3" s="1"/>
  <c r="K20" i="2"/>
  <c r="AA20" i="2"/>
  <c r="AA20" i="3" s="1"/>
  <c r="L20" i="3"/>
  <c r="I20" i="2"/>
  <c r="I20" i="3" s="1"/>
  <c r="Q20" i="2"/>
  <c r="Q20" i="3" s="1"/>
  <c r="Y20" i="2"/>
  <c r="Y20" i="3" s="1"/>
  <c r="AG20" i="2"/>
  <c r="AG20" i="3" s="1"/>
  <c r="M22" i="3"/>
  <c r="J22" i="2"/>
  <c r="J22" i="3" s="1"/>
  <c r="R22" i="2"/>
  <c r="R22" i="3" s="1"/>
  <c r="N22" i="2"/>
  <c r="N22" i="3" s="1"/>
  <c r="AD22" i="2"/>
  <c r="AD22" i="3" s="1"/>
  <c r="D22" i="2"/>
  <c r="D22" i="3" s="1"/>
  <c r="L22" i="2"/>
  <c r="T22" i="2"/>
  <c r="T22" i="3" s="1"/>
  <c r="AB22" i="2"/>
  <c r="AB22" i="3" s="1"/>
  <c r="AJ22" i="2"/>
  <c r="AJ22" i="3" s="1"/>
  <c r="L29" i="3"/>
  <c r="P29" i="2"/>
  <c r="P29" i="3" s="1"/>
  <c r="AF29" i="2"/>
  <c r="AF29" i="3" s="1"/>
  <c r="D29" i="2"/>
  <c r="D29" i="3" s="1"/>
  <c r="T29" i="2"/>
  <c r="T29" i="3" s="1"/>
  <c r="AJ29" i="2"/>
  <c r="AJ29" i="3" s="1"/>
  <c r="J29" i="2"/>
  <c r="J29" i="3" s="1"/>
  <c r="R29" i="2"/>
  <c r="R29" i="3" s="1"/>
  <c r="Z29" i="2"/>
  <c r="Z29" i="3" s="1"/>
  <c r="AH29" i="2"/>
  <c r="AH29" i="3" s="1"/>
  <c r="L35" i="3"/>
  <c r="P35" i="2"/>
  <c r="P35" i="3" s="1"/>
  <c r="AB35" i="2"/>
  <c r="AB35" i="3" s="1"/>
  <c r="AJ35" i="2"/>
  <c r="AJ35" i="3" s="1"/>
  <c r="L35" i="2"/>
  <c r="J35" i="2"/>
  <c r="J35" i="3" s="1"/>
  <c r="R35" i="2"/>
  <c r="R35" i="3" s="1"/>
  <c r="Z35" i="2"/>
  <c r="Z35" i="3" s="1"/>
  <c r="AH35" i="2"/>
  <c r="AH35" i="3" s="1"/>
  <c r="L45" i="3"/>
  <c r="Q45" i="2"/>
  <c r="Q45" i="3" s="1"/>
  <c r="AK45" i="2"/>
  <c r="AK45" i="3" s="1"/>
  <c r="E45" i="2"/>
  <c r="E45" i="3" s="1"/>
  <c r="U45" i="2"/>
  <c r="U45" i="3" s="1"/>
  <c r="AG45" i="2"/>
  <c r="AG45" i="3" s="1"/>
  <c r="G45" i="2"/>
  <c r="G45" i="3" s="1"/>
  <c r="O45" i="2"/>
  <c r="O45" i="3" s="1"/>
  <c r="W45" i="2"/>
  <c r="W45" i="3" s="1"/>
  <c r="AE45" i="2"/>
  <c r="AE45" i="3" s="1"/>
  <c r="AM45" i="2"/>
  <c r="AM45" i="3" s="1"/>
  <c r="AJ47" i="2"/>
  <c r="AJ47" i="3" s="1"/>
  <c r="P47" i="2"/>
  <c r="P47" i="3" s="1"/>
  <c r="M47" i="3"/>
  <c r="L47" i="2"/>
  <c r="AB47" i="2"/>
  <c r="AB47" i="3" s="1"/>
  <c r="J47" i="2"/>
  <c r="J47" i="3" s="1"/>
  <c r="R47" i="2"/>
  <c r="R47" i="3" s="1"/>
  <c r="Z47" i="2"/>
  <c r="Z47" i="3" s="1"/>
  <c r="AH47" i="2"/>
  <c r="AH47" i="3" s="1"/>
  <c r="P49" i="2"/>
  <c r="P49" i="3" s="1"/>
  <c r="L49" i="2"/>
  <c r="J49" i="2"/>
  <c r="J49" i="3" s="1"/>
  <c r="Z49" i="2"/>
  <c r="Z49" i="3" s="1"/>
  <c r="AF61" i="2"/>
  <c r="AF61" i="3" s="1"/>
  <c r="H61" i="2"/>
  <c r="H61" i="3" s="1"/>
  <c r="X61" i="2"/>
  <c r="X61" i="3" s="1"/>
  <c r="M61" i="3"/>
  <c r="D61" i="2"/>
  <c r="D61" i="3" s="1"/>
  <c r="T61" i="2"/>
  <c r="T61" i="3" s="1"/>
  <c r="AJ61" i="2"/>
  <c r="AJ61" i="3" s="1"/>
  <c r="F61" i="2"/>
  <c r="F61" i="3" s="1"/>
  <c r="N61" i="2"/>
  <c r="N61" i="3" s="1"/>
  <c r="V61" i="2"/>
  <c r="V61" i="3" s="1"/>
  <c r="AD61" i="2"/>
  <c r="AD61" i="3" s="1"/>
  <c r="AL61" i="2"/>
  <c r="AL61" i="3" s="1"/>
  <c r="L63" i="3"/>
  <c r="H63" i="2"/>
  <c r="H63" i="3" s="1"/>
  <c r="X63" i="2"/>
  <c r="X63" i="3" s="1"/>
  <c r="AJ63" i="2"/>
  <c r="AJ63" i="3" s="1"/>
  <c r="T63" i="2"/>
  <c r="T63" i="3" s="1"/>
  <c r="J63" i="2"/>
  <c r="J63" i="3" s="1"/>
  <c r="R63" i="2"/>
  <c r="R63" i="3" s="1"/>
  <c r="Z63" i="2"/>
  <c r="Z63" i="3" s="1"/>
  <c r="AH63" i="2"/>
  <c r="AH63" i="3" s="1"/>
  <c r="AJ82" i="2"/>
  <c r="AJ82" i="3" s="1"/>
  <c r="P82" i="2"/>
  <c r="P82" i="3" s="1"/>
  <c r="H82" i="2"/>
  <c r="H82" i="3" s="1"/>
  <c r="D82" i="2"/>
  <c r="D82" i="3" s="1"/>
  <c r="T82" i="2"/>
  <c r="T82" i="3" s="1"/>
  <c r="AJ86" i="2"/>
  <c r="AJ86" i="3" s="1"/>
  <c r="X86" i="2"/>
  <c r="X86" i="3" s="1"/>
  <c r="P86" i="2"/>
  <c r="P86" i="3" s="1"/>
  <c r="D86" i="2"/>
  <c r="D86" i="3" s="1"/>
  <c r="T86" i="2"/>
  <c r="T86" i="3" s="1"/>
  <c r="AH88" i="2"/>
  <c r="AH88" i="3" s="1"/>
  <c r="F88" i="2"/>
  <c r="F88" i="3" s="1"/>
  <c r="N88" i="2"/>
  <c r="N88" i="3" s="1"/>
  <c r="J88" i="2"/>
  <c r="J88" i="3" s="1"/>
  <c r="Z88" i="2"/>
  <c r="Z88" i="3" s="1"/>
  <c r="AJ90" i="2"/>
  <c r="AJ90" i="3" s="1"/>
  <c r="AF90" i="2"/>
  <c r="AF90" i="3" s="1"/>
  <c r="P90" i="2"/>
  <c r="P90" i="3" s="1"/>
  <c r="H90" i="2"/>
  <c r="H90" i="3" s="1"/>
  <c r="L90" i="2"/>
  <c r="AB90" i="2"/>
  <c r="AB90" i="3" s="1"/>
  <c r="AH92" i="2"/>
  <c r="AH92" i="3" s="1"/>
  <c r="N92" i="2"/>
  <c r="N92" i="3" s="1"/>
  <c r="F92" i="2"/>
  <c r="F92" i="3" s="1"/>
  <c r="AL92" i="2"/>
  <c r="AL92" i="3" s="1"/>
  <c r="R92" i="2"/>
  <c r="R92" i="3" s="1"/>
  <c r="AJ94" i="2"/>
  <c r="AJ94" i="3" s="1"/>
  <c r="AF94" i="2"/>
  <c r="AF94" i="3" s="1"/>
  <c r="D94" i="2"/>
  <c r="D94" i="3" s="1"/>
  <c r="T94" i="2"/>
  <c r="T94" i="3" s="1"/>
  <c r="AH96" i="2"/>
  <c r="AH96" i="3" s="1"/>
  <c r="F96" i="2"/>
  <c r="F96" i="3" s="1"/>
  <c r="V96" i="2"/>
  <c r="V96" i="3" s="1"/>
  <c r="AD96" i="2"/>
  <c r="AD96" i="3" s="1"/>
  <c r="J96" i="2"/>
  <c r="J96" i="3" s="1"/>
  <c r="Z96" i="2"/>
  <c r="Z96" i="3" s="1"/>
  <c r="AJ98" i="2"/>
  <c r="AJ98" i="3" s="1"/>
  <c r="AF98" i="2"/>
  <c r="AF98" i="3" s="1"/>
  <c r="X98" i="2"/>
  <c r="X98" i="3" s="1"/>
  <c r="L98" i="2"/>
  <c r="AB98" i="2"/>
  <c r="AB98" i="3" s="1"/>
  <c r="AH100" i="2"/>
  <c r="AH100" i="3" s="1"/>
  <c r="N100" i="2"/>
  <c r="N100" i="3" s="1"/>
  <c r="V100" i="2"/>
  <c r="V100" i="3" s="1"/>
  <c r="R100" i="2"/>
  <c r="R100" i="3" s="1"/>
  <c r="AJ102" i="2"/>
  <c r="AJ102" i="3" s="1"/>
  <c r="X102" i="2"/>
  <c r="X102" i="3" s="1"/>
  <c r="P102" i="2"/>
  <c r="P102" i="3" s="1"/>
  <c r="D102" i="2"/>
  <c r="D102" i="3" s="1"/>
  <c r="T102" i="2"/>
  <c r="T102" i="3" s="1"/>
  <c r="AF104" i="2"/>
  <c r="AF104" i="3" s="1"/>
  <c r="H104" i="2"/>
  <c r="H104" i="3" s="1"/>
  <c r="X104" i="2"/>
  <c r="X104" i="3" s="1"/>
  <c r="P104" i="2"/>
  <c r="P104" i="3" s="1"/>
  <c r="AJ108" i="2"/>
  <c r="AJ108" i="3" s="1"/>
  <c r="AB108" i="2"/>
  <c r="AB108" i="3" s="1"/>
  <c r="L108" i="2"/>
  <c r="D108" i="2"/>
  <c r="D108" i="3" s="1"/>
  <c r="AH110" i="2"/>
  <c r="AH110" i="3" s="1"/>
  <c r="Z110" i="2"/>
  <c r="Z110" i="3" s="1"/>
  <c r="R110" i="2"/>
  <c r="R110" i="3" s="1"/>
  <c r="AF112" i="2"/>
  <c r="AF112" i="3" s="1"/>
  <c r="H112" i="2"/>
  <c r="H112" i="3" s="1"/>
  <c r="O114" i="2"/>
  <c r="O114" i="3" s="1"/>
  <c r="S114" i="2"/>
  <c r="S114" i="3" s="1"/>
  <c r="G114" i="2"/>
  <c r="G114" i="3" s="1"/>
  <c r="M152" i="3"/>
  <c r="V152" i="2"/>
  <c r="V152" i="3" s="1"/>
  <c r="AD152" i="2"/>
  <c r="AD152" i="3" s="1"/>
  <c r="R152" i="2"/>
  <c r="R152" i="3" s="1"/>
  <c r="AH152" i="2"/>
  <c r="AH152" i="3" s="1"/>
  <c r="H152" i="2"/>
  <c r="H152" i="3" s="1"/>
  <c r="P152" i="2"/>
  <c r="P152" i="3" s="1"/>
  <c r="X152" i="2"/>
  <c r="X152" i="3" s="1"/>
  <c r="AF152" i="2"/>
  <c r="AF152" i="3" s="1"/>
  <c r="M154" i="3"/>
  <c r="R154" i="2"/>
  <c r="R154" i="3" s="1"/>
  <c r="Z154" i="2"/>
  <c r="Z154" i="3" s="1"/>
  <c r="N154" i="2"/>
  <c r="N154" i="3" s="1"/>
  <c r="AD154" i="2"/>
  <c r="AD154" i="3" s="1"/>
  <c r="D154" i="2"/>
  <c r="D154" i="3" s="1"/>
  <c r="L154" i="2"/>
  <c r="T154" i="2"/>
  <c r="T154" i="3" s="1"/>
  <c r="AB154" i="2"/>
  <c r="AB154" i="3" s="1"/>
  <c r="AJ154" i="2"/>
  <c r="AJ154" i="3" s="1"/>
  <c r="AJ156" i="2"/>
  <c r="AJ156" i="3" s="1"/>
  <c r="N156" i="2"/>
  <c r="N156" i="3" s="1"/>
  <c r="V156" i="2"/>
  <c r="V156" i="3" s="1"/>
  <c r="J156" i="2"/>
  <c r="J156" i="3" s="1"/>
  <c r="Z156" i="2"/>
  <c r="Z156" i="3" s="1"/>
  <c r="H156" i="2"/>
  <c r="H156" i="3" s="1"/>
  <c r="P156" i="2"/>
  <c r="P156" i="3" s="1"/>
  <c r="X156" i="2"/>
  <c r="X156" i="3" s="1"/>
  <c r="AF156" i="2"/>
  <c r="AF156" i="3" s="1"/>
  <c r="AJ158" i="2"/>
  <c r="AJ158" i="3" s="1"/>
  <c r="J158" i="2"/>
  <c r="J158" i="3" s="1"/>
  <c r="R158" i="2"/>
  <c r="R158" i="3" s="1"/>
  <c r="F158" i="2"/>
  <c r="F158" i="3" s="1"/>
  <c r="V158" i="2"/>
  <c r="V158" i="3" s="1"/>
  <c r="AL158" i="2"/>
  <c r="AL158" i="3" s="1"/>
  <c r="H158" i="2"/>
  <c r="H158" i="3" s="1"/>
  <c r="P158" i="2"/>
  <c r="P158" i="3" s="1"/>
  <c r="X158" i="2"/>
  <c r="X158" i="3" s="1"/>
  <c r="AF158" i="2"/>
  <c r="AF158" i="3" s="1"/>
  <c r="AJ160" i="2"/>
  <c r="AJ160" i="3" s="1"/>
  <c r="F160" i="2"/>
  <c r="F160" i="3" s="1"/>
  <c r="AL160" i="2"/>
  <c r="AL160" i="3" s="1"/>
  <c r="N160" i="2"/>
  <c r="N160" i="3" s="1"/>
  <c r="R160" i="2"/>
  <c r="R160" i="3" s="1"/>
  <c r="AH160" i="2"/>
  <c r="AH160" i="3" s="1"/>
  <c r="H160" i="2"/>
  <c r="H160" i="3" s="1"/>
  <c r="P160" i="2"/>
  <c r="P160" i="3" s="1"/>
  <c r="X160" i="2"/>
  <c r="X160" i="3" s="1"/>
  <c r="AF160" i="2"/>
  <c r="AF160" i="3" s="1"/>
  <c r="L162" i="3"/>
  <c r="AH162" i="2"/>
  <c r="AH162" i="3" s="1"/>
  <c r="J162" i="2"/>
  <c r="J162" i="3" s="1"/>
  <c r="N162" i="2"/>
  <c r="N162" i="3" s="1"/>
  <c r="AD162" i="2"/>
  <c r="AD162" i="3" s="1"/>
  <c r="H162" i="2"/>
  <c r="H162" i="3" s="1"/>
  <c r="P162" i="2"/>
  <c r="P162" i="3" s="1"/>
  <c r="X162" i="2"/>
  <c r="X162" i="3" s="1"/>
  <c r="AF162" i="2"/>
  <c r="AF162" i="3" s="1"/>
  <c r="AJ164" i="2"/>
  <c r="AJ164" i="3" s="1"/>
  <c r="AD164" i="2"/>
  <c r="AD164" i="3" s="1"/>
  <c r="F164" i="2"/>
  <c r="F164" i="3" s="1"/>
  <c r="AL164" i="2"/>
  <c r="AL164" i="3" s="1"/>
  <c r="J164" i="2"/>
  <c r="J164" i="3" s="1"/>
  <c r="Z164" i="2"/>
  <c r="Z164" i="3" s="1"/>
  <c r="D164" i="2"/>
  <c r="D164" i="3" s="1"/>
  <c r="L164" i="2"/>
  <c r="T164" i="2"/>
  <c r="T164" i="3" s="1"/>
  <c r="AB164" i="2"/>
  <c r="AB164" i="3" s="1"/>
  <c r="AJ166" i="2"/>
  <c r="AJ166" i="3" s="1"/>
  <c r="Z166" i="2"/>
  <c r="Z166" i="3" s="1"/>
  <c r="AH166" i="2"/>
  <c r="AH166" i="3" s="1"/>
  <c r="F166" i="2"/>
  <c r="F166" i="3" s="1"/>
  <c r="V166" i="2"/>
  <c r="V166" i="3" s="1"/>
  <c r="AL166" i="2"/>
  <c r="AL166" i="3" s="1"/>
  <c r="D166" i="2"/>
  <c r="D166" i="3" s="1"/>
  <c r="L166" i="2"/>
  <c r="T166" i="2"/>
  <c r="T166" i="3" s="1"/>
  <c r="AB166" i="2"/>
  <c r="AB166" i="3" s="1"/>
  <c r="AJ168" i="2"/>
  <c r="AJ168" i="3" s="1"/>
  <c r="V168" i="2"/>
  <c r="V168" i="3" s="1"/>
  <c r="AD168" i="2"/>
  <c r="AD168" i="3" s="1"/>
  <c r="R168" i="2"/>
  <c r="R168" i="3" s="1"/>
  <c r="AH168" i="2"/>
  <c r="AH168" i="3" s="1"/>
  <c r="D168" i="2"/>
  <c r="D168" i="3" s="1"/>
  <c r="L168" i="2"/>
  <c r="T168" i="2"/>
  <c r="T168" i="3" s="1"/>
  <c r="AB168" i="2"/>
  <c r="AB168" i="3" s="1"/>
  <c r="L170" i="3"/>
  <c r="R170" i="2"/>
  <c r="R170" i="3" s="1"/>
  <c r="Z170" i="2"/>
  <c r="Z170" i="3" s="1"/>
  <c r="N170" i="2"/>
  <c r="N170" i="3" s="1"/>
  <c r="AD170" i="2"/>
  <c r="AD170" i="3" s="1"/>
  <c r="D170" i="2"/>
  <c r="D170" i="3" s="1"/>
  <c r="L170" i="2"/>
  <c r="T170" i="2"/>
  <c r="T170" i="3" s="1"/>
  <c r="AB170" i="2"/>
  <c r="AB170" i="3" s="1"/>
  <c r="AJ170" i="2"/>
  <c r="AJ170" i="3" s="1"/>
  <c r="AJ172" i="2"/>
  <c r="AJ172" i="3" s="1"/>
  <c r="N172" i="2"/>
  <c r="N172" i="3" s="1"/>
  <c r="V172" i="2"/>
  <c r="V172" i="3" s="1"/>
  <c r="J172" i="2"/>
  <c r="J172" i="3" s="1"/>
  <c r="Z172" i="2"/>
  <c r="Z172" i="3" s="1"/>
  <c r="H172" i="2"/>
  <c r="H172" i="3" s="1"/>
  <c r="P172" i="2"/>
  <c r="P172" i="3" s="1"/>
  <c r="X172" i="2"/>
  <c r="X172" i="3" s="1"/>
  <c r="AF172" i="2"/>
  <c r="AF172" i="3" s="1"/>
  <c r="AJ174" i="2"/>
  <c r="AJ174" i="3" s="1"/>
  <c r="J174" i="2"/>
  <c r="J174" i="3" s="1"/>
  <c r="R174" i="2"/>
  <c r="R174" i="3" s="1"/>
  <c r="F174" i="2"/>
  <c r="F174" i="3" s="1"/>
  <c r="V174" i="2"/>
  <c r="V174" i="3" s="1"/>
  <c r="AL174" i="2"/>
  <c r="AL174" i="3" s="1"/>
  <c r="H174" i="2"/>
  <c r="H174" i="3" s="1"/>
  <c r="P174" i="2"/>
  <c r="P174" i="3" s="1"/>
  <c r="X174" i="2"/>
  <c r="X174" i="3" s="1"/>
  <c r="AF174" i="2"/>
  <c r="AF174" i="3" s="1"/>
  <c r="AJ176" i="2"/>
  <c r="AJ176" i="3" s="1"/>
  <c r="F176" i="2"/>
  <c r="F176" i="3" s="1"/>
  <c r="AL176" i="2"/>
  <c r="AL176" i="3" s="1"/>
  <c r="N176" i="2"/>
  <c r="N176" i="3" s="1"/>
  <c r="R176" i="2"/>
  <c r="R176" i="3" s="1"/>
  <c r="AH176" i="2"/>
  <c r="AH176" i="3" s="1"/>
  <c r="H176" i="2"/>
  <c r="H176" i="3" s="1"/>
  <c r="P176" i="2"/>
  <c r="P176" i="3" s="1"/>
  <c r="X176" i="2"/>
  <c r="X176" i="3" s="1"/>
  <c r="AF176" i="2"/>
  <c r="AF176" i="3" s="1"/>
  <c r="AJ178" i="2"/>
  <c r="AJ178" i="3" s="1"/>
  <c r="AH178" i="2"/>
  <c r="AH178" i="3" s="1"/>
  <c r="J178" i="2"/>
  <c r="J178" i="3" s="1"/>
  <c r="N178" i="2"/>
  <c r="N178" i="3" s="1"/>
  <c r="AD178" i="2"/>
  <c r="AD178" i="3" s="1"/>
  <c r="H178" i="2"/>
  <c r="H178" i="3" s="1"/>
  <c r="P178" i="2"/>
  <c r="P178" i="3" s="1"/>
  <c r="X178" i="2"/>
  <c r="X178" i="3" s="1"/>
  <c r="AF178" i="2"/>
  <c r="AF178" i="3" s="1"/>
  <c r="AJ180" i="2"/>
  <c r="AJ180" i="3" s="1"/>
  <c r="AD180" i="2"/>
  <c r="AD180" i="3" s="1"/>
  <c r="F180" i="2"/>
  <c r="F180" i="3" s="1"/>
  <c r="AL180" i="2"/>
  <c r="AL180" i="3" s="1"/>
  <c r="J180" i="2"/>
  <c r="J180" i="3" s="1"/>
  <c r="Z180" i="2"/>
  <c r="Z180" i="3" s="1"/>
  <c r="H180" i="2"/>
  <c r="H180" i="3" s="1"/>
  <c r="P180" i="2"/>
  <c r="P180" i="3" s="1"/>
  <c r="X180" i="2"/>
  <c r="X180" i="3" s="1"/>
  <c r="AF180" i="2"/>
  <c r="AF180" i="3" s="1"/>
  <c r="AJ182" i="2"/>
  <c r="AJ182" i="3" s="1"/>
  <c r="Z182" i="2"/>
  <c r="Z182" i="3" s="1"/>
  <c r="AH182" i="2"/>
  <c r="AH182" i="3" s="1"/>
  <c r="F182" i="2"/>
  <c r="F182" i="3" s="1"/>
  <c r="V182" i="2"/>
  <c r="V182" i="3" s="1"/>
  <c r="AL182" i="2"/>
  <c r="AL182" i="3" s="1"/>
  <c r="H182" i="2"/>
  <c r="H182" i="3" s="1"/>
  <c r="P182" i="2"/>
  <c r="P182" i="3" s="1"/>
  <c r="X182" i="2"/>
  <c r="X182" i="3" s="1"/>
  <c r="AF182" i="2"/>
  <c r="AF182" i="3" s="1"/>
  <c r="L184" i="3"/>
  <c r="V184" i="2"/>
  <c r="V184" i="3" s="1"/>
  <c r="AD184" i="2"/>
  <c r="AD184" i="3" s="1"/>
  <c r="R184" i="2"/>
  <c r="R184" i="3" s="1"/>
  <c r="AH184" i="2"/>
  <c r="AH184" i="3" s="1"/>
  <c r="H184" i="2"/>
  <c r="H184" i="3" s="1"/>
  <c r="P184" i="2"/>
  <c r="P184" i="3" s="1"/>
  <c r="X184" i="2"/>
  <c r="X184" i="3" s="1"/>
  <c r="AF184" i="2"/>
  <c r="AF184" i="3" s="1"/>
  <c r="AJ186" i="2"/>
  <c r="AJ186" i="3" s="1"/>
  <c r="R186" i="2"/>
  <c r="R186" i="3" s="1"/>
  <c r="Z186" i="2"/>
  <c r="Z186" i="3" s="1"/>
  <c r="N186" i="2"/>
  <c r="N186" i="3" s="1"/>
  <c r="AD186" i="2"/>
  <c r="AD186" i="3" s="1"/>
  <c r="D186" i="2"/>
  <c r="D186" i="3" s="1"/>
  <c r="L186" i="2"/>
  <c r="T186" i="2"/>
  <c r="T186" i="3" s="1"/>
  <c r="AB186" i="2"/>
  <c r="AB186" i="3" s="1"/>
  <c r="AJ188" i="2"/>
  <c r="AJ188" i="3" s="1"/>
  <c r="N188" i="2"/>
  <c r="N188" i="3" s="1"/>
  <c r="V188" i="2"/>
  <c r="V188" i="3" s="1"/>
  <c r="J188" i="2"/>
  <c r="J188" i="3" s="1"/>
  <c r="Z188" i="2"/>
  <c r="Z188" i="3" s="1"/>
  <c r="D188" i="2"/>
  <c r="D188" i="3" s="1"/>
  <c r="L188" i="2"/>
  <c r="T188" i="2"/>
  <c r="T188" i="3" s="1"/>
  <c r="AB188" i="2"/>
  <c r="AB188" i="3" s="1"/>
  <c r="AJ190" i="2"/>
  <c r="AJ190" i="3" s="1"/>
  <c r="J190" i="2"/>
  <c r="J190" i="3" s="1"/>
  <c r="R190" i="2"/>
  <c r="R190" i="3" s="1"/>
  <c r="F190" i="2"/>
  <c r="F190" i="3" s="1"/>
  <c r="V190" i="2"/>
  <c r="V190" i="3" s="1"/>
  <c r="AL190" i="2"/>
  <c r="AL190" i="3" s="1"/>
  <c r="D190" i="2"/>
  <c r="D190" i="3" s="1"/>
  <c r="L190" i="2"/>
  <c r="T190" i="2"/>
  <c r="T190" i="3" s="1"/>
  <c r="AB190" i="2"/>
  <c r="AB190" i="3" s="1"/>
  <c r="AJ192" i="2"/>
  <c r="AJ192" i="3" s="1"/>
  <c r="F192" i="2"/>
  <c r="F192" i="3" s="1"/>
  <c r="AL192" i="2"/>
  <c r="AL192" i="3" s="1"/>
  <c r="N192" i="2"/>
  <c r="N192" i="3" s="1"/>
  <c r="R192" i="2"/>
  <c r="R192" i="3" s="1"/>
  <c r="AH192" i="2"/>
  <c r="AH192" i="3" s="1"/>
  <c r="D192" i="2"/>
  <c r="D192" i="3" s="1"/>
  <c r="L192" i="2"/>
  <c r="T192" i="2"/>
  <c r="T192" i="3" s="1"/>
  <c r="AB192" i="2"/>
  <c r="AB192" i="3" s="1"/>
  <c r="AJ194" i="2"/>
  <c r="AJ194" i="3" s="1"/>
  <c r="AH194" i="2"/>
  <c r="AH194" i="3" s="1"/>
  <c r="J194" i="2"/>
  <c r="J194" i="3" s="1"/>
  <c r="N194" i="2"/>
  <c r="N194" i="3" s="1"/>
  <c r="AD194" i="2"/>
  <c r="AD194" i="3" s="1"/>
  <c r="D194" i="2"/>
  <c r="D194" i="3" s="1"/>
  <c r="L194" i="2"/>
  <c r="T194" i="2"/>
  <c r="T194" i="3" s="1"/>
  <c r="AB194" i="2"/>
  <c r="AB194" i="3" s="1"/>
  <c r="AJ196" i="2"/>
  <c r="AJ196" i="3" s="1"/>
  <c r="AD196" i="2"/>
  <c r="AD196" i="3" s="1"/>
  <c r="F196" i="2"/>
  <c r="F196" i="3" s="1"/>
  <c r="AL196" i="2"/>
  <c r="AL196" i="3" s="1"/>
  <c r="J196" i="2"/>
  <c r="J196" i="3" s="1"/>
  <c r="Z196" i="2"/>
  <c r="Z196" i="3" s="1"/>
  <c r="D196" i="2"/>
  <c r="D196" i="3" s="1"/>
  <c r="L196" i="2"/>
  <c r="AJ198" i="2"/>
  <c r="AJ198" i="3" s="1"/>
  <c r="Z198" i="2"/>
  <c r="Z198" i="3" s="1"/>
  <c r="AH198" i="2"/>
  <c r="AH198" i="3" s="1"/>
  <c r="F198" i="2"/>
  <c r="F198" i="3" s="1"/>
  <c r="V198" i="2"/>
  <c r="V198" i="3" s="1"/>
  <c r="AL198" i="2"/>
  <c r="AL198" i="3" s="1"/>
  <c r="AJ200" i="2"/>
  <c r="AJ200" i="3" s="1"/>
  <c r="V200" i="2"/>
  <c r="V200" i="3" s="1"/>
  <c r="AD200" i="2"/>
  <c r="AD200" i="3" s="1"/>
  <c r="R200" i="2"/>
  <c r="R200" i="3" s="1"/>
  <c r="AH200" i="2"/>
  <c r="AH200" i="3" s="1"/>
  <c r="AJ202" i="2"/>
  <c r="AJ202" i="3" s="1"/>
  <c r="R202" i="2"/>
  <c r="R202" i="3" s="1"/>
  <c r="Z202" i="2"/>
  <c r="Z202" i="3" s="1"/>
  <c r="N202" i="2"/>
  <c r="N202" i="3" s="1"/>
  <c r="AD202" i="2"/>
  <c r="AD202" i="3" s="1"/>
  <c r="AJ204" i="2"/>
  <c r="AJ204" i="3" s="1"/>
  <c r="X204" i="2"/>
  <c r="X204" i="3" s="1"/>
  <c r="P204" i="2"/>
  <c r="P204" i="3" s="1"/>
  <c r="AH206" i="2"/>
  <c r="AH206" i="3" s="1"/>
  <c r="F206" i="2"/>
  <c r="F206" i="3" s="1"/>
  <c r="N206" i="2"/>
  <c r="N206" i="3" s="1"/>
  <c r="AJ208" i="2"/>
  <c r="AJ208" i="3" s="1"/>
  <c r="P208" i="2"/>
  <c r="P208" i="3" s="1"/>
  <c r="AF208" i="2"/>
  <c r="AF208" i="3" s="1"/>
  <c r="H208" i="2"/>
  <c r="H208" i="3" s="1"/>
  <c r="Z210" i="2"/>
  <c r="Z210" i="3" s="1"/>
  <c r="F210" i="2"/>
  <c r="F210" i="3" s="1"/>
  <c r="AI228" i="2"/>
  <c r="AI228" i="3" s="1"/>
  <c r="G228" i="2"/>
  <c r="G228" i="3" s="1"/>
  <c r="W228" i="2"/>
  <c r="W228" i="3" s="1"/>
  <c r="AM228" i="2"/>
  <c r="AM228" i="3" s="1"/>
  <c r="K228" i="2"/>
  <c r="AA228" i="2"/>
  <c r="AA228" i="3" s="1"/>
  <c r="L228" i="3"/>
  <c r="E228" i="2"/>
  <c r="E228" i="3" s="1"/>
  <c r="M228" i="2"/>
  <c r="U228" i="2"/>
  <c r="U228" i="3" s="1"/>
  <c r="AC228" i="2"/>
  <c r="AC228" i="3" s="1"/>
  <c r="AK228" i="2"/>
  <c r="AK228" i="3" s="1"/>
  <c r="L230" i="3"/>
  <c r="Q230" i="2"/>
  <c r="Q230" i="3" s="1"/>
  <c r="AG230" i="2"/>
  <c r="AG230" i="3" s="1"/>
  <c r="M230" i="2"/>
  <c r="AC230" i="2"/>
  <c r="AC230" i="3" s="1"/>
  <c r="G230" i="2"/>
  <c r="G230" i="3" s="1"/>
  <c r="O230" i="2"/>
  <c r="O230" i="3" s="1"/>
  <c r="W230" i="2"/>
  <c r="W230" i="3" s="1"/>
  <c r="AE230" i="2"/>
  <c r="AE230" i="3" s="1"/>
  <c r="AM230" i="2"/>
  <c r="AM230" i="3" s="1"/>
  <c r="AM232" i="2"/>
  <c r="AM232" i="3" s="1"/>
  <c r="K232" i="2"/>
  <c r="AA232" i="2"/>
  <c r="AA232" i="3" s="1"/>
  <c r="G232" i="2"/>
  <c r="G232" i="3" s="1"/>
  <c r="W232" i="2"/>
  <c r="W232" i="3" s="1"/>
  <c r="L232" i="3"/>
  <c r="I232" i="2"/>
  <c r="I232" i="3" s="1"/>
  <c r="Q232" i="2"/>
  <c r="Q232" i="3" s="1"/>
  <c r="Y232" i="2"/>
  <c r="Y232" i="3" s="1"/>
  <c r="AG232" i="2"/>
  <c r="AG232" i="3" s="1"/>
  <c r="AG234" i="2"/>
  <c r="AG234" i="3" s="1"/>
  <c r="E234" i="2"/>
  <c r="E234" i="3" s="1"/>
  <c r="U234" i="2"/>
  <c r="U234" i="3" s="1"/>
  <c r="AK234" i="2"/>
  <c r="AK234" i="3" s="1"/>
  <c r="I234" i="2"/>
  <c r="I234" i="3" s="1"/>
  <c r="Y234" i="2"/>
  <c r="Y234" i="3" s="1"/>
  <c r="L234" i="3"/>
  <c r="C234" i="2"/>
  <c r="C234" i="3" s="1"/>
  <c r="AN234" i="3" s="1"/>
  <c r="K234" i="2"/>
  <c r="S234" i="2"/>
  <c r="S234" i="3" s="1"/>
  <c r="AA234" i="2"/>
  <c r="AA234" i="3" s="1"/>
  <c r="AI234" i="2"/>
  <c r="AI234" i="3" s="1"/>
  <c r="AM236" i="2"/>
  <c r="AM236" i="3" s="1"/>
  <c r="S236" i="2"/>
  <c r="S236" i="3" s="1"/>
  <c r="C236" i="2"/>
  <c r="C236" i="3" s="1"/>
  <c r="AN236" i="3" s="1"/>
  <c r="AA236" i="2"/>
  <c r="AA236" i="3" s="1"/>
  <c r="O236" i="2"/>
  <c r="O236" i="3" s="1"/>
  <c r="AE236" i="2"/>
  <c r="AE236" i="3" s="1"/>
  <c r="L236" i="3"/>
  <c r="E236" i="2"/>
  <c r="E236" i="3" s="1"/>
  <c r="M236" i="2"/>
  <c r="U236" i="2"/>
  <c r="U236" i="3" s="1"/>
  <c r="AC236" i="2"/>
  <c r="AC236" i="3" s="1"/>
  <c r="AK236" i="2"/>
  <c r="AK236" i="3" s="1"/>
  <c r="L238" i="3"/>
  <c r="M238" i="2"/>
  <c r="AC238" i="2"/>
  <c r="AC238" i="3" s="1"/>
  <c r="Q238" i="2"/>
  <c r="Q238" i="3" s="1"/>
  <c r="AG238" i="2"/>
  <c r="AG238" i="3" s="1"/>
  <c r="G238" i="2"/>
  <c r="G238" i="3" s="1"/>
  <c r="O238" i="2"/>
  <c r="O238" i="3" s="1"/>
  <c r="W238" i="2"/>
  <c r="W238" i="3" s="1"/>
  <c r="AE238" i="2"/>
  <c r="AE238" i="3" s="1"/>
  <c r="AM238" i="2"/>
  <c r="AM238" i="3" s="1"/>
  <c r="AI240" i="2"/>
  <c r="AI240" i="3" s="1"/>
  <c r="AE240" i="2"/>
  <c r="AE240" i="3" s="1"/>
  <c r="W240" i="2"/>
  <c r="W240" i="3" s="1"/>
  <c r="C240" i="2"/>
  <c r="C240" i="3" s="1"/>
  <c r="AN240" i="3" s="1"/>
  <c r="S240" i="2"/>
  <c r="S240" i="3" s="1"/>
  <c r="L240" i="3"/>
  <c r="I240" i="2"/>
  <c r="I240" i="3" s="1"/>
  <c r="Q240" i="2"/>
  <c r="Q240" i="3" s="1"/>
  <c r="Y240" i="2"/>
  <c r="Y240" i="3" s="1"/>
  <c r="AG240" i="2"/>
  <c r="AG240" i="3" s="1"/>
  <c r="AK242" i="2"/>
  <c r="AK242" i="3" s="1"/>
  <c r="Q242" i="2"/>
  <c r="Q242" i="3" s="1"/>
  <c r="AG242" i="2"/>
  <c r="AG242" i="3" s="1"/>
  <c r="M242" i="2"/>
  <c r="AC242" i="2"/>
  <c r="AC242" i="3" s="1"/>
  <c r="L242" i="3"/>
  <c r="C242" i="2"/>
  <c r="C242" i="3" s="1"/>
  <c r="AN242" i="3" s="1"/>
  <c r="K242" i="2"/>
  <c r="S242" i="2"/>
  <c r="S242" i="3" s="1"/>
  <c r="AA242" i="2"/>
  <c r="AA242" i="3" s="1"/>
  <c r="AI242" i="2"/>
  <c r="AI242" i="3" s="1"/>
  <c r="C244" i="2"/>
  <c r="C244" i="3" s="1"/>
  <c r="AN244" i="3" s="1"/>
  <c r="AM244" i="2"/>
  <c r="AM244" i="3" s="1"/>
  <c r="S244" i="2"/>
  <c r="S244" i="3" s="1"/>
  <c r="O244" i="2"/>
  <c r="O244" i="3" s="1"/>
  <c r="AE244" i="2"/>
  <c r="AE244" i="3" s="1"/>
  <c r="L244" i="3"/>
  <c r="E244" i="2"/>
  <c r="E244" i="3" s="1"/>
  <c r="M244" i="2"/>
  <c r="U244" i="2"/>
  <c r="U244" i="3" s="1"/>
  <c r="AC244" i="2"/>
  <c r="AC244" i="3" s="1"/>
  <c r="AK244" i="2"/>
  <c r="AK244" i="3" s="1"/>
  <c r="L246" i="3"/>
  <c r="E246" i="2"/>
  <c r="E246" i="3" s="1"/>
  <c r="U246" i="2"/>
  <c r="U246" i="3" s="1"/>
  <c r="AK246" i="2"/>
  <c r="AK246" i="3" s="1"/>
  <c r="I246" i="2"/>
  <c r="I246" i="3" s="1"/>
  <c r="Y246" i="2"/>
  <c r="Y246" i="3" s="1"/>
  <c r="G246" i="2"/>
  <c r="G246" i="3" s="1"/>
  <c r="O246" i="2"/>
  <c r="O246" i="3" s="1"/>
  <c r="W246" i="2"/>
  <c r="W246" i="3" s="1"/>
  <c r="AE246" i="2"/>
  <c r="AE246" i="3" s="1"/>
  <c r="AM246" i="2"/>
  <c r="AM246" i="3" s="1"/>
  <c r="AA248" i="2"/>
  <c r="AA248" i="3" s="1"/>
  <c r="W248" i="2"/>
  <c r="W248" i="3" s="1"/>
  <c r="L248" i="3"/>
  <c r="I248" i="2"/>
  <c r="I248" i="3" s="1"/>
  <c r="Q248" i="2"/>
  <c r="Q248" i="3" s="1"/>
  <c r="Y248" i="2"/>
  <c r="Y248" i="3" s="1"/>
  <c r="AG248" i="2"/>
  <c r="AG248" i="3" s="1"/>
  <c r="I250" i="2"/>
  <c r="I250" i="3" s="1"/>
  <c r="AK250" i="2"/>
  <c r="AK250" i="3" s="1"/>
  <c r="E250" i="2"/>
  <c r="E250" i="3" s="1"/>
  <c r="Q250" i="2"/>
  <c r="Q250" i="3" s="1"/>
  <c r="L250" i="3"/>
  <c r="C250" i="2"/>
  <c r="C250" i="3" s="1"/>
  <c r="AN250" i="3" s="1"/>
  <c r="K250" i="2"/>
  <c r="S250" i="2"/>
  <c r="S250" i="3" s="1"/>
  <c r="AA250" i="2"/>
  <c r="AA250" i="3" s="1"/>
  <c r="AI250" i="2"/>
  <c r="AI250" i="3" s="1"/>
  <c r="AI252" i="2"/>
  <c r="AI252" i="3" s="1"/>
  <c r="O252" i="2"/>
  <c r="O252" i="3" s="1"/>
  <c r="K252" i="2"/>
  <c r="L252" i="3"/>
  <c r="E252" i="2"/>
  <c r="E252" i="3" s="1"/>
  <c r="M252" i="2"/>
  <c r="U252" i="2"/>
  <c r="U252" i="3" s="1"/>
  <c r="AC252" i="2"/>
  <c r="AC252" i="3" s="1"/>
  <c r="AK252" i="2"/>
  <c r="AK252" i="3" s="1"/>
  <c r="Y254" i="2"/>
  <c r="Y254" i="3" s="1"/>
  <c r="E254" i="2"/>
  <c r="E254" i="3" s="1"/>
  <c r="AK254" i="2"/>
  <c r="AK254" i="3" s="1"/>
  <c r="G254" i="2"/>
  <c r="G254" i="3" s="1"/>
  <c r="O254" i="2"/>
  <c r="O254" i="3" s="1"/>
  <c r="W254" i="2"/>
  <c r="W254" i="3" s="1"/>
  <c r="AE254" i="2"/>
  <c r="AE254" i="3" s="1"/>
  <c r="AM254" i="2"/>
  <c r="AM254" i="3" s="1"/>
  <c r="K254" i="3"/>
  <c r="W256" i="2"/>
  <c r="W256" i="3" s="1"/>
  <c r="AA256" i="2"/>
  <c r="AA256" i="3" s="1"/>
  <c r="AE256" i="2"/>
  <c r="AE256" i="3" s="1"/>
  <c r="L256" i="3"/>
  <c r="I256" i="2"/>
  <c r="I256" i="3" s="1"/>
  <c r="Q256" i="2"/>
  <c r="Q256" i="3" s="1"/>
  <c r="Y256" i="2"/>
  <c r="Y256" i="3" s="1"/>
  <c r="AG256" i="2"/>
  <c r="AG256" i="3" s="1"/>
  <c r="AK258" i="2"/>
  <c r="AK258" i="3" s="1"/>
  <c r="E258" i="2"/>
  <c r="E258" i="3" s="1"/>
  <c r="Y258" i="2"/>
  <c r="Y258" i="3" s="1"/>
  <c r="L258" i="3"/>
  <c r="C258" i="2"/>
  <c r="C258" i="3" s="1"/>
  <c r="AN258" i="3" s="1"/>
  <c r="K258" i="2"/>
  <c r="S258" i="2"/>
  <c r="S258" i="3" s="1"/>
  <c r="AA258" i="2"/>
  <c r="AA258" i="3" s="1"/>
  <c r="AI258" i="2"/>
  <c r="AI258" i="3" s="1"/>
  <c r="K260" i="2"/>
  <c r="O260" i="2"/>
  <c r="O260" i="3" s="1"/>
  <c r="S260" i="2"/>
  <c r="S260" i="3" s="1"/>
  <c r="L260" i="3"/>
  <c r="E260" i="2"/>
  <c r="E260" i="3" s="1"/>
  <c r="M260" i="2"/>
  <c r="U260" i="2"/>
  <c r="U260" i="3" s="1"/>
  <c r="AC260" i="2"/>
  <c r="AC260" i="3" s="1"/>
  <c r="AK260" i="2"/>
  <c r="AK260" i="3" s="1"/>
  <c r="Y262" i="2"/>
  <c r="Y262" i="3" s="1"/>
  <c r="M262" i="2"/>
  <c r="G262" i="2"/>
  <c r="G262" i="3" s="1"/>
  <c r="O262" i="2"/>
  <c r="O262" i="3" s="1"/>
  <c r="W262" i="2"/>
  <c r="W262" i="3" s="1"/>
  <c r="AE262" i="2"/>
  <c r="AE262" i="3" s="1"/>
  <c r="K262" i="3"/>
  <c r="AI264" i="2"/>
  <c r="AI264" i="3" s="1"/>
  <c r="C264" i="2"/>
  <c r="C264" i="3" s="1"/>
  <c r="AN264" i="3" s="1"/>
  <c r="G264" i="2"/>
  <c r="G264" i="3" s="1"/>
  <c r="AM264" i="2"/>
  <c r="AM264" i="3" s="1"/>
  <c r="E264" i="2"/>
  <c r="E264" i="3" s="1"/>
  <c r="M264" i="2"/>
  <c r="U264" i="2"/>
  <c r="U264" i="3" s="1"/>
  <c r="AC264" i="2"/>
  <c r="AC264" i="3" s="1"/>
  <c r="M264" i="3"/>
  <c r="Y266" i="2"/>
  <c r="Y266" i="3" s="1"/>
  <c r="U266" i="2"/>
  <c r="U266" i="3" s="1"/>
  <c r="AG266" i="2"/>
  <c r="AG266" i="3" s="1"/>
  <c r="C266" i="2"/>
  <c r="C266" i="3" s="1"/>
  <c r="AN266" i="3" s="1"/>
  <c r="K266" i="2"/>
  <c r="S266" i="2"/>
  <c r="S266" i="3" s="1"/>
  <c r="AA266" i="2"/>
  <c r="AA266" i="3" s="1"/>
  <c r="AI266" i="2"/>
  <c r="AI266" i="3" s="1"/>
  <c r="M266" i="3"/>
  <c r="L266" i="3"/>
  <c r="C268" i="2"/>
  <c r="C268" i="3" s="1"/>
  <c r="AN268" i="3" s="1"/>
  <c r="AK268" i="2"/>
  <c r="AK268" i="3" s="1"/>
  <c r="O268" i="2"/>
  <c r="O268" i="3" s="1"/>
  <c r="AA268" i="2"/>
  <c r="AA268" i="3" s="1"/>
  <c r="I268" i="2"/>
  <c r="I268" i="3" s="1"/>
  <c r="Q268" i="2"/>
  <c r="Q268" i="3" s="1"/>
  <c r="Y268" i="2"/>
  <c r="Y268" i="3" s="1"/>
  <c r="AG268" i="2"/>
  <c r="AG268" i="3" s="1"/>
  <c r="K268" i="3"/>
  <c r="Y270" i="2"/>
  <c r="Y270" i="3" s="1"/>
  <c r="I270" i="2"/>
  <c r="I270" i="3" s="1"/>
  <c r="U270" i="2"/>
  <c r="U270" i="3" s="1"/>
  <c r="G270" i="2"/>
  <c r="G270" i="3" s="1"/>
  <c r="O270" i="2"/>
  <c r="O270" i="3" s="1"/>
  <c r="W270" i="2"/>
  <c r="W270" i="3" s="1"/>
  <c r="AE270" i="2"/>
  <c r="AE270" i="3" s="1"/>
  <c r="K270" i="3"/>
  <c r="AM272" i="2"/>
  <c r="AM272" i="3" s="1"/>
  <c r="AI272" i="2"/>
  <c r="AI272" i="3" s="1"/>
  <c r="S272" i="2"/>
  <c r="S272" i="3" s="1"/>
  <c r="C272" i="2"/>
  <c r="C272" i="3" s="1"/>
  <c r="AN272" i="3" s="1"/>
  <c r="O272" i="2"/>
  <c r="O272" i="3" s="1"/>
  <c r="E272" i="2"/>
  <c r="E272" i="3" s="1"/>
  <c r="M272" i="2"/>
  <c r="U272" i="2"/>
  <c r="U272" i="3" s="1"/>
  <c r="Y272" i="2"/>
  <c r="Y272" i="3" s="1"/>
  <c r="AC272" i="2"/>
  <c r="AC272" i="3" s="1"/>
  <c r="AG272" i="2"/>
  <c r="AG272" i="3" s="1"/>
  <c r="M272" i="3"/>
  <c r="AK274" i="2"/>
  <c r="AK274" i="3" s="1"/>
  <c r="U274" i="2"/>
  <c r="U274" i="3" s="1"/>
  <c r="E274" i="2"/>
  <c r="E274" i="3" s="1"/>
  <c r="I274" i="2"/>
  <c r="I274" i="3" s="1"/>
  <c r="C274" i="2"/>
  <c r="C274" i="3" s="1"/>
  <c r="AN274" i="3" s="1"/>
  <c r="G274" i="2"/>
  <c r="G274" i="3" s="1"/>
  <c r="O274" i="2"/>
  <c r="O274" i="3" s="1"/>
  <c r="S274" i="2"/>
  <c r="S274" i="3" s="1"/>
  <c r="W274" i="2"/>
  <c r="W274" i="3" s="1"/>
  <c r="AA274" i="2"/>
  <c r="AA274" i="3" s="1"/>
  <c r="AE274" i="2"/>
  <c r="AE274" i="3" s="1"/>
  <c r="AI274" i="2"/>
  <c r="AI274" i="3" s="1"/>
  <c r="M274" i="3"/>
  <c r="L274" i="3"/>
  <c r="K276" i="2"/>
  <c r="AM276" i="2"/>
  <c r="AM276" i="3" s="1"/>
  <c r="W276" i="2"/>
  <c r="W276" i="3" s="1"/>
  <c r="G276" i="2"/>
  <c r="G276" i="3" s="1"/>
  <c r="C276" i="2"/>
  <c r="C276" i="3" s="1"/>
  <c r="AN276" i="3" s="1"/>
  <c r="AI276" i="2"/>
  <c r="AI276" i="3" s="1"/>
  <c r="E276" i="2"/>
  <c r="E276" i="3" s="1"/>
  <c r="I276" i="2"/>
  <c r="I276" i="3" s="1"/>
  <c r="M276" i="2"/>
  <c r="U276" i="2"/>
  <c r="U276" i="3" s="1"/>
  <c r="AC276" i="2"/>
  <c r="AC276" i="3" s="1"/>
  <c r="AK276" i="2"/>
  <c r="AK276" i="3" s="1"/>
  <c r="K276" i="3"/>
  <c r="AG278" i="2"/>
  <c r="AG278" i="3" s="1"/>
  <c r="Q278" i="2"/>
  <c r="Q278" i="3" s="1"/>
  <c r="AC278" i="2"/>
  <c r="AC278" i="3" s="1"/>
  <c r="G278" i="2"/>
  <c r="G278" i="3" s="1"/>
  <c r="O278" i="2"/>
  <c r="O278" i="3" s="1"/>
  <c r="S278" i="2"/>
  <c r="S278" i="3" s="1"/>
  <c r="W278" i="2"/>
  <c r="W278" i="3" s="1"/>
  <c r="AA278" i="2"/>
  <c r="AA278" i="3" s="1"/>
  <c r="AE278" i="2"/>
  <c r="AE278" i="3" s="1"/>
  <c r="AI278" i="2"/>
  <c r="AI278" i="3" s="1"/>
  <c r="K278" i="3"/>
  <c r="AE280" i="2"/>
  <c r="AE280" i="3" s="1"/>
  <c r="O280" i="2"/>
  <c r="O280" i="3" s="1"/>
  <c r="AK280" i="2"/>
  <c r="AK280" i="3" s="1"/>
  <c r="AA280" i="2"/>
  <c r="AA280" i="3" s="1"/>
  <c r="K280" i="2"/>
  <c r="W280" i="2"/>
  <c r="W280" i="3" s="1"/>
  <c r="E280" i="2"/>
  <c r="E280" i="3" s="1"/>
  <c r="I280" i="2"/>
  <c r="I280" i="3" s="1"/>
  <c r="M280" i="2"/>
  <c r="U280" i="2"/>
  <c r="U280" i="3" s="1"/>
  <c r="AC280" i="2"/>
  <c r="AC280" i="3" s="1"/>
  <c r="M280" i="3"/>
  <c r="AM282" i="2"/>
  <c r="AM282" i="3" s="1"/>
  <c r="AC282" i="2"/>
  <c r="AC282" i="3" s="1"/>
  <c r="M282" i="2"/>
  <c r="Q282" i="2"/>
  <c r="Q282" i="3" s="1"/>
  <c r="C282" i="2"/>
  <c r="C282" i="3" s="1"/>
  <c r="AN282" i="3" s="1"/>
  <c r="K282" i="2"/>
  <c r="S282" i="2"/>
  <c r="S282" i="3" s="1"/>
  <c r="AA282" i="2"/>
  <c r="AA282" i="3" s="1"/>
  <c r="AI282" i="2"/>
  <c r="AI282" i="3" s="1"/>
  <c r="M282" i="3"/>
  <c r="L282" i="3"/>
  <c r="L284" i="3"/>
  <c r="AE284" i="2"/>
  <c r="AE284" i="3" s="1"/>
  <c r="O284" i="2"/>
  <c r="O284" i="3" s="1"/>
  <c r="K284" i="2"/>
  <c r="I284" i="2"/>
  <c r="I284" i="3" s="1"/>
  <c r="Q284" i="2"/>
  <c r="Q284" i="3" s="1"/>
  <c r="Y284" i="2"/>
  <c r="Y284" i="3" s="1"/>
  <c r="AG284" i="2"/>
  <c r="AG284" i="3" s="1"/>
  <c r="K284" i="3"/>
  <c r="M286" i="2"/>
  <c r="AC286" i="2"/>
  <c r="AC286" i="3" s="1"/>
  <c r="AM286" i="2"/>
  <c r="AM286" i="3" s="1"/>
  <c r="Y286" i="2"/>
  <c r="Y286" i="3" s="1"/>
  <c r="I286" i="2"/>
  <c r="I286" i="3" s="1"/>
  <c r="E286" i="2"/>
  <c r="E286" i="3" s="1"/>
  <c r="AK286" i="2"/>
  <c r="AK286" i="3" s="1"/>
  <c r="C286" i="2"/>
  <c r="C286" i="3" s="1"/>
  <c r="AN286" i="3" s="1"/>
  <c r="K286" i="2"/>
  <c r="S286" i="2"/>
  <c r="S286" i="3" s="1"/>
  <c r="AA286" i="2"/>
  <c r="AA286" i="3" s="1"/>
  <c r="AI286" i="2"/>
  <c r="AI286" i="3" s="1"/>
  <c r="K286" i="3"/>
  <c r="G288" i="2"/>
  <c r="G288" i="3" s="1"/>
  <c r="AI288" i="2"/>
  <c r="AI288" i="3" s="1"/>
  <c r="S288" i="2"/>
  <c r="S288" i="3" s="1"/>
  <c r="C288" i="2"/>
  <c r="C288" i="3" s="1"/>
  <c r="AN288" i="3" s="1"/>
  <c r="AE288" i="2"/>
  <c r="AE288" i="3" s="1"/>
  <c r="I288" i="2"/>
  <c r="I288" i="3" s="1"/>
  <c r="Q288" i="2"/>
  <c r="Q288" i="3" s="1"/>
  <c r="Y288" i="2"/>
  <c r="Y288" i="3" s="1"/>
  <c r="AG288" i="2"/>
  <c r="AG288" i="3" s="1"/>
  <c r="M288" i="3"/>
  <c r="AG290" i="2"/>
  <c r="AG290" i="3" s="1"/>
  <c r="AK290" i="2"/>
  <c r="AK290" i="3" s="1"/>
  <c r="U290" i="2"/>
  <c r="U290" i="3" s="1"/>
  <c r="E290" i="2"/>
  <c r="E290" i="3" s="1"/>
  <c r="Y290" i="2"/>
  <c r="Y290" i="3" s="1"/>
  <c r="G290" i="2"/>
  <c r="G290" i="3" s="1"/>
  <c r="O290" i="2"/>
  <c r="O290" i="3" s="1"/>
  <c r="S290" i="2"/>
  <c r="S290" i="3" s="1"/>
  <c r="W290" i="2"/>
  <c r="W290" i="3" s="1"/>
  <c r="AA290" i="2"/>
  <c r="AA290" i="3" s="1"/>
  <c r="AE290" i="2"/>
  <c r="AE290" i="3" s="1"/>
  <c r="AI290" i="2"/>
  <c r="AI290" i="3" s="1"/>
  <c r="M290" i="3"/>
  <c r="L290" i="3"/>
  <c r="AA292" i="2"/>
  <c r="AA292" i="3" s="1"/>
  <c r="K292" i="2"/>
  <c r="AM292" i="2"/>
  <c r="AM292" i="3" s="1"/>
  <c r="W292" i="2"/>
  <c r="W292" i="3" s="1"/>
  <c r="G292" i="2"/>
  <c r="G292" i="3" s="1"/>
  <c r="S292" i="2"/>
  <c r="S292" i="3" s="1"/>
  <c r="E292" i="2"/>
  <c r="E292" i="3" s="1"/>
  <c r="I292" i="2"/>
  <c r="I292" i="3" s="1"/>
  <c r="M292" i="2"/>
  <c r="U292" i="2"/>
  <c r="U292" i="3" s="1"/>
  <c r="AC292" i="2"/>
  <c r="AC292" i="3" s="1"/>
  <c r="AK292" i="2"/>
  <c r="AK292" i="3" s="1"/>
  <c r="K292" i="3"/>
  <c r="AG294" i="2"/>
  <c r="AG294" i="3" s="1"/>
  <c r="Q294" i="2"/>
  <c r="Q294" i="3" s="1"/>
  <c r="M294" i="2"/>
  <c r="G294" i="2"/>
  <c r="G294" i="3" s="1"/>
  <c r="O294" i="2"/>
  <c r="O294" i="3" s="1"/>
  <c r="S294" i="2"/>
  <c r="S294" i="3" s="1"/>
  <c r="W294" i="2"/>
  <c r="W294" i="3" s="1"/>
  <c r="AA294" i="2"/>
  <c r="AA294" i="3" s="1"/>
  <c r="AE294" i="2"/>
  <c r="AE294" i="3" s="1"/>
  <c r="AI294" i="2"/>
  <c r="AI294" i="3" s="1"/>
  <c r="K294" i="3"/>
  <c r="AK296" i="2"/>
  <c r="AK296" i="3" s="1"/>
  <c r="AA296" i="2"/>
  <c r="AA296" i="3" s="1"/>
  <c r="K296" i="2"/>
  <c r="G296" i="2"/>
  <c r="G296" i="3" s="1"/>
  <c r="AM296" i="2"/>
  <c r="AM296" i="3" s="1"/>
  <c r="E296" i="2"/>
  <c r="E296" i="3" s="1"/>
  <c r="I296" i="2"/>
  <c r="I296" i="3" s="1"/>
  <c r="M296" i="2"/>
  <c r="U296" i="2"/>
  <c r="U296" i="3" s="1"/>
  <c r="AC296" i="2"/>
  <c r="AC296" i="3" s="1"/>
  <c r="M296" i="3"/>
  <c r="I298" i="2"/>
  <c r="I298" i="3" s="1"/>
  <c r="Y298" i="2"/>
  <c r="Y298" i="3" s="1"/>
  <c r="AM298" i="2"/>
  <c r="AM298" i="3" s="1"/>
  <c r="AC298" i="2"/>
  <c r="AC298" i="3" s="1"/>
  <c r="M298" i="2"/>
  <c r="AG298" i="2"/>
  <c r="AG298" i="3" s="1"/>
  <c r="C298" i="2"/>
  <c r="C298" i="3" s="1"/>
  <c r="AN298" i="3" s="1"/>
  <c r="K298" i="2"/>
  <c r="S298" i="2"/>
  <c r="S298" i="3" s="1"/>
  <c r="AA298" i="2"/>
  <c r="AA298" i="3" s="1"/>
  <c r="AI298" i="2"/>
  <c r="AI298" i="3" s="1"/>
  <c r="M298" i="3"/>
  <c r="L298" i="3"/>
  <c r="W300" i="2"/>
  <c r="W300" i="3" s="1"/>
  <c r="AM300" i="2"/>
  <c r="AM300" i="3" s="1"/>
  <c r="I300" i="2"/>
  <c r="I300" i="3" s="1"/>
  <c r="Q300" i="2"/>
  <c r="Q300" i="3" s="1"/>
  <c r="Y300" i="2"/>
  <c r="Y300" i="3" s="1"/>
  <c r="AG300" i="2"/>
  <c r="AG300" i="3" s="1"/>
  <c r="K300" i="3"/>
  <c r="W302" i="2"/>
  <c r="W302" i="3" s="1"/>
  <c r="O302" i="2"/>
  <c r="O302" i="3" s="1"/>
  <c r="AK302" i="2"/>
  <c r="AK302" i="3" s="1"/>
  <c r="AC302" i="2"/>
  <c r="AC302" i="3" s="1"/>
  <c r="U302" i="2"/>
  <c r="U302" i="3" s="1"/>
  <c r="M302" i="2"/>
  <c r="E302" i="2"/>
  <c r="E302" i="3" s="1"/>
  <c r="K302" i="2"/>
  <c r="AA302" i="2"/>
  <c r="AA302" i="3" s="1"/>
  <c r="K302" i="3"/>
  <c r="AI304" i="2"/>
  <c r="AI304" i="3" s="1"/>
  <c r="AA304" i="2"/>
  <c r="AA304" i="3" s="1"/>
  <c r="S304" i="2"/>
  <c r="S304" i="3" s="1"/>
  <c r="K304" i="2"/>
  <c r="C304" i="2"/>
  <c r="C304" i="3" s="1"/>
  <c r="AN304" i="3" s="1"/>
  <c r="E304" i="2"/>
  <c r="E304" i="3" s="1"/>
  <c r="U304" i="2"/>
  <c r="U304" i="3" s="1"/>
  <c r="AK304" i="2"/>
  <c r="AK304" i="3" s="1"/>
  <c r="M304" i="3"/>
  <c r="AA306" i="2"/>
  <c r="AA306" i="3" s="1"/>
  <c r="C306" i="2"/>
  <c r="C306" i="3" s="1"/>
  <c r="AN306" i="3" s="1"/>
  <c r="AK306" i="2"/>
  <c r="AK306" i="3" s="1"/>
  <c r="AG306" i="2"/>
  <c r="AG306" i="3" s="1"/>
  <c r="AC306" i="2"/>
  <c r="AC306" i="3" s="1"/>
  <c r="Y306" i="2"/>
  <c r="Y306" i="3" s="1"/>
  <c r="U306" i="2"/>
  <c r="U306" i="3" s="1"/>
  <c r="Q306" i="2"/>
  <c r="Q306" i="3" s="1"/>
  <c r="M306" i="2"/>
  <c r="E306" i="2"/>
  <c r="E306" i="3" s="1"/>
  <c r="O306" i="2"/>
  <c r="O306" i="3" s="1"/>
  <c r="AE306" i="2"/>
  <c r="AE306" i="3" s="1"/>
  <c r="M306" i="3"/>
  <c r="L306" i="3"/>
  <c r="E308" i="2"/>
  <c r="E308" i="3" s="1"/>
  <c r="AC308" i="2"/>
  <c r="AC308" i="3" s="1"/>
  <c r="AM308" i="2"/>
  <c r="AM308" i="3" s="1"/>
  <c r="AI308" i="2"/>
  <c r="AI308" i="3" s="1"/>
  <c r="AE308" i="2"/>
  <c r="AE308" i="3" s="1"/>
  <c r="AA308" i="2"/>
  <c r="AA308" i="3" s="1"/>
  <c r="W308" i="2"/>
  <c r="W308" i="3" s="1"/>
  <c r="S308" i="2"/>
  <c r="S308" i="3" s="1"/>
  <c r="O308" i="2"/>
  <c r="O308" i="3" s="1"/>
  <c r="K308" i="2"/>
  <c r="C308" i="2"/>
  <c r="C308" i="3" s="1"/>
  <c r="AN308" i="3" s="1"/>
  <c r="I308" i="2"/>
  <c r="I308" i="3" s="1"/>
  <c r="Y308" i="2"/>
  <c r="Y308" i="3" s="1"/>
  <c r="K308" i="3"/>
  <c r="AG310" i="2"/>
  <c r="AG310" i="3" s="1"/>
  <c r="Y310" i="2"/>
  <c r="Y310" i="3" s="1"/>
  <c r="Q310" i="2"/>
  <c r="Q310" i="3" s="1"/>
  <c r="I310" i="2"/>
  <c r="I310" i="3" s="1"/>
  <c r="E310" i="2"/>
  <c r="E310" i="3" s="1"/>
  <c r="C310" i="2"/>
  <c r="C310" i="3" s="1"/>
  <c r="AN310" i="3" s="1"/>
  <c r="S310" i="2"/>
  <c r="S310" i="3" s="1"/>
  <c r="AI310" i="2"/>
  <c r="AI310" i="3" s="1"/>
  <c r="K310" i="3"/>
  <c r="I312" i="2"/>
  <c r="I312" i="3" s="1"/>
  <c r="Q312" i="2"/>
  <c r="Q312" i="3" s="1"/>
  <c r="AM312" i="2"/>
  <c r="AM312" i="3" s="1"/>
  <c r="AI312" i="2"/>
  <c r="AI312" i="3" s="1"/>
  <c r="AE312" i="2"/>
  <c r="AE312" i="3" s="1"/>
  <c r="AA312" i="2"/>
  <c r="AA312" i="3" s="1"/>
  <c r="W312" i="2"/>
  <c r="W312" i="3" s="1"/>
  <c r="S312" i="2"/>
  <c r="S312" i="3" s="1"/>
  <c r="O312" i="2"/>
  <c r="O312" i="3" s="1"/>
  <c r="K312" i="2"/>
  <c r="C312" i="2"/>
  <c r="C312" i="3" s="1"/>
  <c r="AN312" i="3" s="1"/>
  <c r="M312" i="2"/>
  <c r="AC312" i="2"/>
  <c r="AC312" i="3" s="1"/>
  <c r="M312" i="3"/>
  <c r="AG314" i="2"/>
  <c r="AG314" i="3" s="1"/>
  <c r="Y314" i="2"/>
  <c r="Y314" i="3" s="1"/>
  <c r="Q314" i="2"/>
  <c r="Q314" i="3" s="1"/>
  <c r="I314" i="2"/>
  <c r="I314" i="3" s="1"/>
  <c r="E314" i="2"/>
  <c r="E314" i="3" s="1"/>
  <c r="G314" i="2"/>
  <c r="G314" i="3" s="1"/>
  <c r="W314" i="2"/>
  <c r="W314" i="3" s="1"/>
  <c r="AM314" i="2"/>
  <c r="AM314" i="3" s="1"/>
  <c r="M314" i="3"/>
  <c r="L314" i="3"/>
  <c r="AC316" i="2"/>
  <c r="AC316" i="3" s="1"/>
  <c r="E316" i="2"/>
  <c r="E316" i="3" s="1"/>
  <c r="L316" i="3"/>
  <c r="AI316" i="2"/>
  <c r="AI316" i="3" s="1"/>
  <c r="AA316" i="2"/>
  <c r="AA316" i="3" s="1"/>
  <c r="S316" i="2"/>
  <c r="S316" i="3" s="1"/>
  <c r="K316" i="2"/>
  <c r="C316" i="2"/>
  <c r="C316" i="3" s="1"/>
  <c r="AN316" i="3" s="1"/>
  <c r="Q316" i="2"/>
  <c r="Q316" i="3" s="1"/>
  <c r="AG316" i="2"/>
  <c r="AG316" i="3" s="1"/>
  <c r="K316" i="3"/>
  <c r="G318" i="2"/>
  <c r="G318" i="3" s="1"/>
  <c r="AE318" i="2"/>
  <c r="AE318" i="3" s="1"/>
  <c r="AG318" i="2"/>
  <c r="AG318" i="3" s="1"/>
  <c r="Y318" i="2"/>
  <c r="Y318" i="3" s="1"/>
  <c r="Q318" i="2"/>
  <c r="Q318" i="3" s="1"/>
  <c r="I318" i="2"/>
  <c r="I318" i="3" s="1"/>
  <c r="E318" i="2"/>
  <c r="E318" i="3" s="1"/>
  <c r="K318" i="2"/>
  <c r="AA318" i="2"/>
  <c r="AA318" i="3" s="1"/>
  <c r="K318" i="3"/>
  <c r="AM320" i="2"/>
  <c r="AM320" i="3" s="1"/>
  <c r="AI320" i="2"/>
  <c r="AI320" i="3" s="1"/>
  <c r="AE320" i="2"/>
  <c r="AE320" i="3" s="1"/>
  <c r="AA320" i="2"/>
  <c r="AA320" i="3" s="1"/>
  <c r="W320" i="2"/>
  <c r="W320" i="3" s="1"/>
  <c r="S320" i="2"/>
  <c r="S320" i="3" s="1"/>
  <c r="O320" i="2"/>
  <c r="O320" i="3" s="1"/>
  <c r="K320" i="2"/>
  <c r="C320" i="2"/>
  <c r="C320" i="3" s="1"/>
  <c r="AN320" i="3" s="1"/>
  <c r="E320" i="2"/>
  <c r="E320" i="3" s="1"/>
  <c r="U320" i="2"/>
  <c r="U320" i="3" s="1"/>
  <c r="AK320" i="2"/>
  <c r="AK320" i="3" s="1"/>
  <c r="M320" i="3"/>
  <c r="AA322" i="2"/>
  <c r="AA322" i="3" s="1"/>
  <c r="S322" i="2"/>
  <c r="S322" i="3" s="1"/>
  <c r="AG322" i="2"/>
  <c r="AG322" i="3" s="1"/>
  <c r="Y322" i="2"/>
  <c r="Y322" i="3" s="1"/>
  <c r="Q322" i="2"/>
  <c r="Q322" i="3" s="1"/>
  <c r="I322" i="2"/>
  <c r="I322" i="3" s="1"/>
  <c r="E322" i="2"/>
  <c r="E322" i="3" s="1"/>
  <c r="O322" i="2"/>
  <c r="O322" i="3" s="1"/>
  <c r="AE322" i="2"/>
  <c r="AE322" i="3" s="1"/>
  <c r="M322" i="3"/>
  <c r="L322" i="3"/>
  <c r="AC324" i="2"/>
  <c r="AC324" i="3" s="1"/>
  <c r="AK324" i="2"/>
  <c r="AK324" i="3" s="1"/>
  <c r="E324" i="2"/>
  <c r="E324" i="3" s="1"/>
  <c r="L324" i="3"/>
  <c r="AI324" i="2"/>
  <c r="AI324" i="3" s="1"/>
  <c r="AA324" i="2"/>
  <c r="AA324" i="3" s="1"/>
  <c r="S324" i="2"/>
  <c r="S324" i="3" s="1"/>
  <c r="K324" i="2"/>
  <c r="C324" i="2"/>
  <c r="C324" i="3" s="1"/>
  <c r="AN324" i="3" s="1"/>
  <c r="I324" i="2"/>
  <c r="I324" i="3" s="1"/>
  <c r="Y324" i="2"/>
  <c r="Y324" i="3" s="1"/>
  <c r="K324" i="3"/>
  <c r="W326" i="2"/>
  <c r="W326" i="3" s="1"/>
  <c r="O326" i="2"/>
  <c r="O326" i="3" s="1"/>
  <c r="G326" i="2"/>
  <c r="G326" i="3" s="1"/>
  <c r="AG326" i="2"/>
  <c r="AG326" i="3" s="1"/>
  <c r="Y326" i="2"/>
  <c r="Y326" i="3" s="1"/>
  <c r="Q326" i="2"/>
  <c r="Q326" i="3" s="1"/>
  <c r="I326" i="2"/>
  <c r="I326" i="3" s="1"/>
  <c r="C326" i="2"/>
  <c r="C326" i="3" s="1"/>
  <c r="AN326" i="3" s="1"/>
  <c r="S326" i="2"/>
  <c r="S326" i="3" s="1"/>
  <c r="AI326" i="2"/>
  <c r="AI326" i="3" s="1"/>
  <c r="K326" i="3"/>
  <c r="Q328" i="2"/>
  <c r="Q328" i="3" s="1"/>
  <c r="I328" i="2"/>
  <c r="I328" i="3" s="1"/>
  <c r="AG328" i="2"/>
  <c r="AG328" i="3" s="1"/>
  <c r="AM328" i="2"/>
  <c r="AM328" i="3" s="1"/>
  <c r="AE328" i="2"/>
  <c r="AE328" i="3" s="1"/>
  <c r="W328" i="2"/>
  <c r="W328" i="3" s="1"/>
  <c r="O328" i="2"/>
  <c r="O328" i="3" s="1"/>
  <c r="G328" i="2"/>
  <c r="G328" i="3" s="1"/>
  <c r="C328" i="2"/>
  <c r="C328" i="3" s="1"/>
  <c r="AN328" i="3" s="1"/>
  <c r="M328" i="2"/>
  <c r="AC328" i="2"/>
  <c r="AC328" i="3" s="1"/>
  <c r="M328" i="3"/>
  <c r="K330" i="2"/>
  <c r="S330" i="2"/>
  <c r="S330" i="3" s="1"/>
  <c r="AK330" i="2"/>
  <c r="AK330" i="3" s="1"/>
  <c r="AG330" i="2"/>
  <c r="AG330" i="3" s="1"/>
  <c r="AC330" i="2"/>
  <c r="AC330" i="3" s="1"/>
  <c r="Y330" i="2"/>
  <c r="Y330" i="3" s="1"/>
  <c r="U330" i="2"/>
  <c r="U330" i="3" s="1"/>
  <c r="Q330" i="2"/>
  <c r="Q330" i="3" s="1"/>
  <c r="M330" i="2"/>
  <c r="E330" i="2"/>
  <c r="E330" i="3" s="1"/>
  <c r="G330" i="2"/>
  <c r="G330" i="3" s="1"/>
  <c r="W330" i="2"/>
  <c r="W330" i="3" s="1"/>
  <c r="AM330" i="2"/>
  <c r="AM330" i="3" s="1"/>
  <c r="M330" i="3"/>
  <c r="L330" i="3"/>
  <c r="E332" i="2"/>
  <c r="E332" i="3" s="1"/>
  <c r="AK332" i="2"/>
  <c r="AK332" i="3" s="1"/>
  <c r="L332" i="3"/>
  <c r="M332" i="2"/>
  <c r="U332" i="2"/>
  <c r="U332" i="3" s="1"/>
  <c r="AI332" i="2"/>
  <c r="AI332" i="3" s="1"/>
  <c r="AA332" i="2"/>
  <c r="AA332" i="3" s="1"/>
  <c r="S332" i="2"/>
  <c r="S332" i="3" s="1"/>
  <c r="K332" i="2"/>
  <c r="C332" i="2"/>
  <c r="C332" i="3" s="1"/>
  <c r="AN332" i="3" s="1"/>
  <c r="Q332" i="2"/>
  <c r="Q332" i="3" s="1"/>
  <c r="AG332" i="2"/>
  <c r="AG332" i="3" s="1"/>
  <c r="K332" i="3"/>
  <c r="G334" i="2"/>
  <c r="G334" i="3" s="1"/>
  <c r="AG334" i="2"/>
  <c r="AG334" i="3" s="1"/>
  <c r="Y334" i="2"/>
  <c r="Y334" i="3" s="1"/>
  <c r="Q334" i="2"/>
  <c r="Q334" i="3" s="1"/>
  <c r="I334" i="2"/>
  <c r="I334" i="3" s="1"/>
  <c r="K334" i="2"/>
  <c r="AA334" i="2"/>
  <c r="AA334" i="3" s="1"/>
  <c r="K334" i="3"/>
  <c r="I336" i="2"/>
  <c r="I336" i="3" s="1"/>
  <c r="AM336" i="2"/>
  <c r="AM336" i="3" s="1"/>
  <c r="AE336" i="2"/>
  <c r="AE336" i="3" s="1"/>
  <c r="W336" i="2"/>
  <c r="W336" i="3" s="1"/>
  <c r="O336" i="2"/>
  <c r="O336" i="3" s="1"/>
  <c r="G336" i="2"/>
  <c r="G336" i="3" s="1"/>
  <c r="C336" i="2"/>
  <c r="C336" i="3" s="1"/>
  <c r="AN336" i="3" s="1"/>
  <c r="E336" i="2"/>
  <c r="E336" i="3" s="1"/>
  <c r="U336" i="2"/>
  <c r="U336" i="3" s="1"/>
  <c r="AK336" i="2"/>
  <c r="AK336" i="3" s="1"/>
  <c r="M336" i="3"/>
  <c r="K338" i="2"/>
  <c r="AI338" i="2"/>
  <c r="AI338" i="3" s="1"/>
  <c r="AK338" i="2"/>
  <c r="AK338" i="3" s="1"/>
  <c r="AG338" i="2"/>
  <c r="AG338" i="3" s="1"/>
  <c r="AC338" i="2"/>
  <c r="AC338" i="3" s="1"/>
  <c r="Y338" i="2"/>
  <c r="Y338" i="3" s="1"/>
  <c r="U338" i="2"/>
  <c r="U338" i="3" s="1"/>
  <c r="Q338" i="2"/>
  <c r="Q338" i="3" s="1"/>
  <c r="M338" i="2"/>
  <c r="E338" i="2"/>
  <c r="E338" i="3" s="1"/>
  <c r="O338" i="2"/>
  <c r="O338" i="3" s="1"/>
  <c r="AE338" i="2"/>
  <c r="AE338" i="3" s="1"/>
  <c r="M338" i="3"/>
  <c r="L338" i="3"/>
  <c r="AI340" i="2"/>
  <c r="AI340" i="3" s="1"/>
  <c r="AA340" i="2"/>
  <c r="AA340" i="3" s="1"/>
  <c r="S340" i="2"/>
  <c r="S340" i="3" s="1"/>
  <c r="K340" i="2"/>
  <c r="C340" i="2"/>
  <c r="C340" i="3" s="1"/>
  <c r="AN340" i="3" s="1"/>
  <c r="I340" i="2"/>
  <c r="I340" i="3" s="1"/>
  <c r="Y340" i="2"/>
  <c r="Y340" i="3" s="1"/>
  <c r="K340" i="3"/>
  <c r="AE342" i="2"/>
  <c r="AE342" i="3" s="1"/>
  <c r="W342" i="2"/>
  <c r="W342" i="3" s="1"/>
  <c r="AG342" i="2"/>
  <c r="AG342" i="3" s="1"/>
  <c r="Y342" i="2"/>
  <c r="Y342" i="3" s="1"/>
  <c r="Q342" i="2"/>
  <c r="Q342" i="3" s="1"/>
  <c r="I342" i="2"/>
  <c r="I342" i="3" s="1"/>
  <c r="C342" i="2"/>
  <c r="C342" i="3" s="1"/>
  <c r="AN342" i="3" s="1"/>
  <c r="S342" i="2"/>
  <c r="S342" i="3" s="1"/>
  <c r="AI342" i="2"/>
  <c r="AI342" i="3" s="1"/>
  <c r="M342" i="3"/>
  <c r="L342" i="3"/>
  <c r="AM344" i="2"/>
  <c r="AM344" i="3" s="1"/>
  <c r="AE344" i="2"/>
  <c r="AE344" i="3" s="1"/>
  <c r="W344" i="2"/>
  <c r="W344" i="3" s="1"/>
  <c r="O344" i="2"/>
  <c r="O344" i="3" s="1"/>
  <c r="G344" i="2"/>
  <c r="G344" i="3" s="1"/>
  <c r="C344" i="2"/>
  <c r="C344" i="3" s="1"/>
  <c r="AN344" i="3" s="1"/>
  <c r="M344" i="2"/>
  <c r="AC344" i="2"/>
  <c r="AC344" i="3" s="1"/>
  <c r="K344" i="3"/>
  <c r="AA346" i="2"/>
  <c r="AA346" i="3" s="1"/>
  <c r="AI346" i="2"/>
  <c r="AI346" i="3" s="1"/>
  <c r="C346" i="2"/>
  <c r="C346" i="3" s="1"/>
  <c r="AN346" i="3" s="1"/>
  <c r="K346" i="2"/>
  <c r="AK346" i="2"/>
  <c r="AK346" i="3" s="1"/>
  <c r="AG346" i="2"/>
  <c r="AG346" i="3" s="1"/>
  <c r="AC346" i="2"/>
  <c r="AC346" i="3" s="1"/>
  <c r="Y346" i="2"/>
  <c r="Y346" i="3" s="1"/>
  <c r="U346" i="2"/>
  <c r="U346" i="3" s="1"/>
  <c r="Q346" i="2"/>
  <c r="Q346" i="3" s="1"/>
  <c r="M346" i="2"/>
  <c r="E346" i="2"/>
  <c r="E346" i="3" s="1"/>
  <c r="G346" i="2"/>
  <c r="G346" i="3" s="1"/>
  <c r="W346" i="2"/>
  <c r="W346" i="3" s="1"/>
  <c r="AM346" i="2"/>
  <c r="AM346" i="3" s="1"/>
  <c r="M346" i="3"/>
  <c r="L346" i="3"/>
  <c r="AK348" i="2"/>
  <c r="AK348" i="3" s="1"/>
  <c r="AI348" i="2"/>
  <c r="AI348" i="3" s="1"/>
  <c r="AA348" i="2"/>
  <c r="AA348" i="3" s="1"/>
  <c r="S348" i="2"/>
  <c r="S348" i="3" s="1"/>
  <c r="K348" i="2"/>
  <c r="C348" i="2"/>
  <c r="C348" i="3" s="1"/>
  <c r="AN348" i="3" s="1"/>
  <c r="Q348" i="2"/>
  <c r="Q348" i="3" s="1"/>
  <c r="AG348" i="2"/>
  <c r="AG348" i="3" s="1"/>
  <c r="K348" i="3"/>
  <c r="O350" i="2"/>
  <c r="O350" i="3" s="1"/>
  <c r="AM350" i="2"/>
  <c r="AM350" i="3" s="1"/>
  <c r="G350" i="2"/>
  <c r="G350" i="3" s="1"/>
  <c r="AG350" i="2"/>
  <c r="AG350" i="3" s="1"/>
  <c r="Y350" i="2"/>
  <c r="Y350" i="3" s="1"/>
  <c r="Q350" i="2"/>
  <c r="Q350" i="3" s="1"/>
  <c r="I350" i="2"/>
  <c r="I350" i="3" s="1"/>
  <c r="K350" i="2"/>
  <c r="AA350" i="2"/>
  <c r="AA350" i="3" s="1"/>
  <c r="M350" i="3"/>
  <c r="L350" i="3"/>
  <c r="Y352" i="2"/>
  <c r="Y352" i="3" s="1"/>
  <c r="AM352" i="2"/>
  <c r="AM352" i="3" s="1"/>
  <c r="AE352" i="2"/>
  <c r="AE352" i="3" s="1"/>
  <c r="W352" i="2"/>
  <c r="W352" i="3" s="1"/>
  <c r="O352" i="2"/>
  <c r="O352" i="3" s="1"/>
  <c r="G352" i="2"/>
  <c r="G352" i="3" s="1"/>
  <c r="C352" i="2"/>
  <c r="C352" i="3" s="1"/>
  <c r="AN352" i="3" s="1"/>
  <c r="E352" i="2"/>
  <c r="E352" i="3" s="1"/>
  <c r="U352" i="2"/>
  <c r="U352" i="3" s="1"/>
  <c r="AK352" i="2"/>
  <c r="AK352" i="3" s="1"/>
  <c r="K352" i="3"/>
  <c r="AI354" i="2"/>
  <c r="AI354" i="3" s="1"/>
  <c r="AA354" i="2"/>
  <c r="AA354" i="3" s="1"/>
  <c r="AK354" i="2"/>
  <c r="AK354" i="3" s="1"/>
  <c r="AG354" i="2"/>
  <c r="AG354" i="3" s="1"/>
  <c r="AC354" i="2"/>
  <c r="AC354" i="3" s="1"/>
  <c r="Y354" i="2"/>
  <c r="Y354" i="3" s="1"/>
  <c r="U354" i="2"/>
  <c r="U354" i="3" s="1"/>
  <c r="Q354" i="2"/>
  <c r="Q354" i="3" s="1"/>
  <c r="M354" i="2"/>
  <c r="E354" i="2"/>
  <c r="E354" i="3" s="1"/>
  <c r="O354" i="2"/>
  <c r="O354" i="3" s="1"/>
  <c r="AE354" i="2"/>
  <c r="AE354" i="3" s="1"/>
  <c r="M354" i="3"/>
  <c r="L354" i="3"/>
  <c r="AC356" i="2"/>
  <c r="AC356" i="3" s="1"/>
  <c r="AK356" i="2"/>
  <c r="AK356" i="3" s="1"/>
  <c r="E356" i="2"/>
  <c r="E356" i="3" s="1"/>
  <c r="M356" i="2"/>
  <c r="AI356" i="2"/>
  <c r="AI356" i="3" s="1"/>
  <c r="AA356" i="2"/>
  <c r="AA356" i="3" s="1"/>
  <c r="S356" i="2"/>
  <c r="S356" i="3" s="1"/>
  <c r="K356" i="2"/>
  <c r="C356" i="2"/>
  <c r="C356" i="3" s="1"/>
  <c r="AN356" i="3" s="1"/>
  <c r="I356" i="2"/>
  <c r="I356" i="3" s="1"/>
  <c r="Y356" i="2"/>
  <c r="Y356" i="3" s="1"/>
  <c r="K356" i="3"/>
  <c r="W358" i="2"/>
  <c r="W358" i="3" s="1"/>
  <c r="O358" i="2"/>
  <c r="O358" i="3" s="1"/>
  <c r="AM358" i="2"/>
  <c r="AM358" i="3" s="1"/>
  <c r="AG358" i="2"/>
  <c r="AG358" i="3" s="1"/>
  <c r="Y358" i="2"/>
  <c r="Y358" i="3" s="1"/>
  <c r="Q358" i="2"/>
  <c r="Q358" i="3" s="1"/>
  <c r="M358" i="2"/>
  <c r="E358" i="2"/>
  <c r="E358" i="3" s="1"/>
  <c r="C358" i="2"/>
  <c r="C358" i="3" s="1"/>
  <c r="AN358" i="3" s="1"/>
  <c r="S358" i="2"/>
  <c r="S358" i="3" s="1"/>
  <c r="AI358" i="2"/>
  <c r="AI358" i="3" s="1"/>
  <c r="M358" i="3"/>
  <c r="L358" i="3"/>
  <c r="Q360" i="2"/>
  <c r="Q360" i="3" s="1"/>
  <c r="I360" i="2"/>
  <c r="I360" i="3" s="1"/>
  <c r="AI360" i="2"/>
  <c r="AI360" i="3" s="1"/>
  <c r="AA360" i="2"/>
  <c r="AA360" i="3" s="1"/>
  <c r="S360" i="2"/>
  <c r="S360" i="3" s="1"/>
  <c r="K360" i="2"/>
  <c r="C360" i="2"/>
  <c r="C360" i="3" s="1"/>
  <c r="AN360" i="3" s="1"/>
  <c r="M360" i="2"/>
  <c r="AC360" i="2"/>
  <c r="AC360" i="3" s="1"/>
  <c r="K360" i="3"/>
  <c r="S362" i="2"/>
  <c r="S362" i="3" s="1"/>
  <c r="C362" i="2"/>
  <c r="C362" i="3" s="1"/>
  <c r="AN362" i="3" s="1"/>
  <c r="AE362" i="2"/>
  <c r="AE362" i="3" s="1"/>
  <c r="O362" i="2"/>
  <c r="O362" i="3" s="1"/>
  <c r="K362" i="2"/>
  <c r="M362" i="3"/>
  <c r="L362" i="3"/>
  <c r="AJ362" i="2"/>
  <c r="AJ362" i="3" s="1"/>
  <c r="AF362" i="2"/>
  <c r="AF362" i="3" s="1"/>
  <c r="AB362" i="2"/>
  <c r="AB362" i="3" s="1"/>
  <c r="X362" i="2"/>
  <c r="X362" i="3" s="1"/>
  <c r="T362" i="2"/>
  <c r="T362" i="3" s="1"/>
  <c r="P362" i="2"/>
  <c r="P362" i="3" s="1"/>
  <c r="L362" i="2"/>
  <c r="H362" i="2"/>
  <c r="H362" i="3" s="1"/>
  <c r="D362" i="2"/>
  <c r="D362" i="3" s="1"/>
  <c r="AC364" i="2"/>
  <c r="AC364" i="3" s="1"/>
  <c r="M364" i="2"/>
  <c r="AG364" i="2"/>
  <c r="AG364" i="3" s="1"/>
  <c r="Q364" i="2"/>
  <c r="Q364" i="3" s="1"/>
  <c r="E364" i="2"/>
  <c r="E364" i="3" s="1"/>
  <c r="AK364" i="2"/>
  <c r="AK364" i="3" s="1"/>
  <c r="K364" i="3"/>
  <c r="AL364" i="2"/>
  <c r="AL364" i="3" s="1"/>
  <c r="AH364" i="2"/>
  <c r="AH364" i="3" s="1"/>
  <c r="AD364" i="2"/>
  <c r="AD364" i="3" s="1"/>
  <c r="Z364" i="2"/>
  <c r="Z364" i="3" s="1"/>
  <c r="V364" i="2"/>
  <c r="V364" i="3" s="1"/>
  <c r="R364" i="2"/>
  <c r="R364" i="3" s="1"/>
  <c r="N364" i="2"/>
  <c r="N364" i="3" s="1"/>
  <c r="J364" i="2"/>
  <c r="J364" i="3" s="1"/>
  <c r="F364" i="2"/>
  <c r="F364" i="3" s="1"/>
  <c r="AI366" i="2"/>
  <c r="AI366" i="3" s="1"/>
  <c r="S366" i="2"/>
  <c r="S366" i="3" s="1"/>
  <c r="C366" i="2"/>
  <c r="C366" i="3" s="1"/>
  <c r="AN366" i="3" s="1"/>
  <c r="AE366" i="2"/>
  <c r="AE366" i="3" s="1"/>
  <c r="M366" i="3"/>
  <c r="L366" i="3"/>
  <c r="AJ366" i="2"/>
  <c r="AJ366" i="3" s="1"/>
  <c r="AF366" i="2"/>
  <c r="AF366" i="3" s="1"/>
  <c r="AB366" i="2"/>
  <c r="AB366" i="3" s="1"/>
  <c r="X366" i="2"/>
  <c r="X366" i="3" s="1"/>
  <c r="T366" i="2"/>
  <c r="T366" i="3" s="1"/>
  <c r="P366" i="2"/>
  <c r="P366" i="3" s="1"/>
  <c r="L366" i="2"/>
  <c r="H366" i="2"/>
  <c r="H366" i="3" s="1"/>
  <c r="D366" i="2"/>
  <c r="D366" i="3" s="1"/>
  <c r="Q368" i="2"/>
  <c r="Q368" i="3" s="1"/>
  <c r="AG368" i="2"/>
  <c r="AG368" i="3" s="1"/>
  <c r="AC368" i="2"/>
  <c r="AC368" i="3" s="1"/>
  <c r="M368" i="2"/>
  <c r="Y368" i="2"/>
  <c r="Y368" i="3" s="1"/>
  <c r="K368" i="3"/>
  <c r="AL368" i="2"/>
  <c r="AL368" i="3" s="1"/>
  <c r="AH368" i="2"/>
  <c r="AH368" i="3" s="1"/>
  <c r="AD368" i="2"/>
  <c r="AD368" i="3" s="1"/>
  <c r="Z368" i="2"/>
  <c r="Z368" i="3" s="1"/>
  <c r="V368" i="2"/>
  <c r="V368" i="3" s="1"/>
  <c r="R368" i="2"/>
  <c r="R368" i="3" s="1"/>
  <c r="N368" i="2"/>
  <c r="N368" i="3" s="1"/>
  <c r="J368" i="2"/>
  <c r="J368" i="3" s="1"/>
  <c r="F368" i="2"/>
  <c r="F368" i="3" s="1"/>
  <c r="K370" i="2"/>
  <c r="AA370" i="2"/>
  <c r="AA370" i="3" s="1"/>
  <c r="AM370" i="2"/>
  <c r="AM370" i="3" s="1"/>
  <c r="W370" i="2"/>
  <c r="W370" i="3" s="1"/>
  <c r="O370" i="2"/>
  <c r="O370" i="3" s="1"/>
  <c r="G370" i="2"/>
  <c r="G370" i="3" s="1"/>
  <c r="S370" i="2"/>
  <c r="S370" i="3" s="1"/>
  <c r="M370" i="3"/>
  <c r="L370" i="3"/>
  <c r="AJ370" i="2"/>
  <c r="AJ370" i="3" s="1"/>
  <c r="AF370" i="2"/>
  <c r="AF370" i="3" s="1"/>
  <c r="AB370" i="2"/>
  <c r="AB370" i="3" s="1"/>
  <c r="X370" i="2"/>
  <c r="X370" i="3" s="1"/>
  <c r="T370" i="2"/>
  <c r="T370" i="3" s="1"/>
  <c r="P370" i="2"/>
  <c r="P370" i="3" s="1"/>
  <c r="L370" i="2"/>
  <c r="H370" i="2"/>
  <c r="H370" i="3" s="1"/>
  <c r="D370" i="2"/>
  <c r="D370" i="3" s="1"/>
  <c r="U372" i="2"/>
  <c r="U372" i="3" s="1"/>
  <c r="E372" i="2"/>
  <c r="E372" i="3" s="1"/>
  <c r="AG372" i="2"/>
  <c r="AG372" i="3" s="1"/>
  <c r="Y372" i="2"/>
  <c r="Y372" i="3" s="1"/>
  <c r="Q372" i="2"/>
  <c r="Q372" i="3" s="1"/>
  <c r="I372" i="2"/>
  <c r="I372" i="3" s="1"/>
  <c r="M372" i="2"/>
  <c r="K372" i="3"/>
  <c r="AL372" i="2"/>
  <c r="AL372" i="3" s="1"/>
  <c r="AH372" i="2"/>
  <c r="AH372" i="3" s="1"/>
  <c r="AD372" i="2"/>
  <c r="AD372" i="3" s="1"/>
  <c r="Z372" i="2"/>
  <c r="Z372" i="3" s="1"/>
  <c r="V372" i="2"/>
  <c r="V372" i="3" s="1"/>
  <c r="R372" i="2"/>
  <c r="R372" i="3" s="1"/>
  <c r="N372" i="2"/>
  <c r="N372" i="3" s="1"/>
  <c r="J372" i="2"/>
  <c r="J372" i="3" s="1"/>
  <c r="F372" i="2"/>
  <c r="F372" i="3" s="1"/>
  <c r="AE374" i="2"/>
  <c r="AE374" i="3" s="1"/>
  <c r="AI374" i="2"/>
  <c r="AI374" i="3" s="1"/>
  <c r="AA374" i="2"/>
  <c r="AA374" i="3" s="1"/>
  <c r="S374" i="2"/>
  <c r="S374" i="3" s="1"/>
  <c r="K374" i="2"/>
  <c r="G374" i="2"/>
  <c r="G374" i="3" s="1"/>
  <c r="AM374" i="2"/>
  <c r="AM374" i="3" s="1"/>
  <c r="M374" i="3"/>
  <c r="L374" i="3"/>
  <c r="AJ374" i="2"/>
  <c r="AJ374" i="3" s="1"/>
  <c r="AF374" i="2"/>
  <c r="AF374" i="3" s="1"/>
  <c r="AB374" i="2"/>
  <c r="AB374" i="3" s="1"/>
  <c r="X374" i="2"/>
  <c r="X374" i="3" s="1"/>
  <c r="T374" i="2"/>
  <c r="T374" i="3" s="1"/>
  <c r="P374" i="2"/>
  <c r="P374" i="3" s="1"/>
  <c r="L374" i="2"/>
  <c r="H374" i="2"/>
  <c r="H374" i="3" s="1"/>
  <c r="D374" i="2"/>
  <c r="D374" i="3" s="1"/>
  <c r="Y376" i="2"/>
  <c r="Y376" i="3" s="1"/>
  <c r="AK376" i="2"/>
  <c r="AK376" i="3" s="1"/>
  <c r="U376" i="2"/>
  <c r="U376" i="3" s="1"/>
  <c r="E376" i="2"/>
  <c r="E376" i="3" s="1"/>
  <c r="AG376" i="2"/>
  <c r="AG376" i="3" s="1"/>
  <c r="K376" i="3"/>
  <c r="AL376" i="2"/>
  <c r="AL376" i="3" s="1"/>
  <c r="AH376" i="2"/>
  <c r="AH376" i="3" s="1"/>
  <c r="AD376" i="2"/>
  <c r="AD376" i="3" s="1"/>
  <c r="Z376" i="2"/>
  <c r="Z376" i="3" s="1"/>
  <c r="V376" i="2"/>
  <c r="V376" i="3" s="1"/>
  <c r="R376" i="2"/>
  <c r="R376" i="3" s="1"/>
  <c r="N376" i="2"/>
  <c r="N376" i="3" s="1"/>
  <c r="J376" i="2"/>
  <c r="J376" i="3" s="1"/>
  <c r="F376" i="2"/>
  <c r="F376" i="3" s="1"/>
  <c r="S378" i="2"/>
  <c r="S378" i="3" s="1"/>
  <c r="AI378" i="2"/>
  <c r="AI378" i="3" s="1"/>
  <c r="C378" i="2"/>
  <c r="C378" i="3" s="1"/>
  <c r="AN378" i="3" s="1"/>
  <c r="AM378" i="2"/>
  <c r="AM378" i="3" s="1"/>
  <c r="AE378" i="2"/>
  <c r="AE378" i="3" s="1"/>
  <c r="W378" i="2"/>
  <c r="W378" i="3" s="1"/>
  <c r="O378" i="2"/>
  <c r="O378" i="3" s="1"/>
  <c r="G378" i="2"/>
  <c r="G378" i="3" s="1"/>
  <c r="AA378" i="2"/>
  <c r="AA378" i="3" s="1"/>
  <c r="M378" i="3"/>
  <c r="L378" i="3"/>
  <c r="AJ378" i="2"/>
  <c r="AJ378" i="3" s="1"/>
  <c r="AF378" i="2"/>
  <c r="AF378" i="3" s="1"/>
  <c r="AB378" i="2"/>
  <c r="AB378" i="3" s="1"/>
  <c r="X378" i="2"/>
  <c r="X378" i="3" s="1"/>
  <c r="T378" i="2"/>
  <c r="T378" i="3" s="1"/>
  <c r="P378" i="2"/>
  <c r="P378" i="3" s="1"/>
  <c r="L378" i="2"/>
  <c r="H378" i="2"/>
  <c r="H378" i="3" s="1"/>
  <c r="D378" i="2"/>
  <c r="D378" i="3" s="1"/>
  <c r="M380" i="2"/>
  <c r="AG380" i="2"/>
  <c r="AG380" i="3" s="1"/>
  <c r="Y380" i="2"/>
  <c r="Y380" i="3" s="1"/>
  <c r="Q380" i="2"/>
  <c r="Q380" i="3" s="1"/>
  <c r="I380" i="2"/>
  <c r="I380" i="3" s="1"/>
  <c r="U380" i="2"/>
  <c r="U380" i="3" s="1"/>
  <c r="K380" i="3"/>
  <c r="AL380" i="2"/>
  <c r="AL380" i="3" s="1"/>
  <c r="AH380" i="2"/>
  <c r="AH380" i="3" s="1"/>
  <c r="AD380" i="2"/>
  <c r="AD380" i="3" s="1"/>
  <c r="Z380" i="2"/>
  <c r="Z380" i="3" s="1"/>
  <c r="V380" i="2"/>
  <c r="V380" i="3" s="1"/>
  <c r="R380" i="2"/>
  <c r="R380" i="3" s="1"/>
  <c r="N380" i="2"/>
  <c r="N380" i="3" s="1"/>
  <c r="J380" i="2"/>
  <c r="J380" i="3" s="1"/>
  <c r="F380" i="2"/>
  <c r="F380" i="3" s="1"/>
  <c r="W382" i="2"/>
  <c r="W382" i="3" s="1"/>
  <c r="G382" i="2"/>
  <c r="G382" i="3" s="1"/>
  <c r="AI382" i="2"/>
  <c r="AI382" i="3" s="1"/>
  <c r="AA382" i="2"/>
  <c r="AA382" i="3" s="1"/>
  <c r="S382" i="2"/>
  <c r="S382" i="3" s="1"/>
  <c r="K382" i="2"/>
  <c r="O382" i="2"/>
  <c r="O382" i="3" s="1"/>
  <c r="M382" i="3"/>
  <c r="L382" i="3"/>
  <c r="AJ382" i="2"/>
  <c r="AJ382" i="3" s="1"/>
  <c r="AF382" i="2"/>
  <c r="AF382" i="3" s="1"/>
  <c r="AB382" i="2"/>
  <c r="AB382" i="3" s="1"/>
  <c r="X382" i="2"/>
  <c r="X382" i="3" s="1"/>
  <c r="T382" i="2"/>
  <c r="T382" i="3" s="1"/>
  <c r="P382" i="2"/>
  <c r="P382" i="3" s="1"/>
  <c r="L382" i="2"/>
  <c r="H382" i="2"/>
  <c r="H382" i="3" s="1"/>
  <c r="D382" i="2"/>
  <c r="D382" i="3" s="1"/>
  <c r="AG384" i="2"/>
  <c r="AG384" i="3" s="1"/>
  <c r="Q384" i="2"/>
  <c r="Q384" i="3" s="1"/>
  <c r="AK384" i="2"/>
  <c r="AK384" i="3" s="1"/>
  <c r="U384" i="2"/>
  <c r="U384" i="3" s="1"/>
  <c r="E384" i="2"/>
  <c r="E384" i="3" s="1"/>
  <c r="I384" i="2"/>
  <c r="I384" i="3" s="1"/>
  <c r="K384" i="3"/>
  <c r="AL384" i="2"/>
  <c r="AL384" i="3" s="1"/>
  <c r="AH384" i="2"/>
  <c r="AH384" i="3" s="1"/>
  <c r="AD384" i="2"/>
  <c r="AD384" i="3" s="1"/>
  <c r="Z384" i="2"/>
  <c r="Z384" i="3" s="1"/>
  <c r="V384" i="2"/>
  <c r="V384" i="3" s="1"/>
  <c r="R384" i="2"/>
  <c r="R384" i="3" s="1"/>
  <c r="N384" i="2"/>
  <c r="N384" i="3" s="1"/>
  <c r="J384" i="2"/>
  <c r="J384" i="3" s="1"/>
  <c r="F384" i="2"/>
  <c r="F384" i="3" s="1"/>
  <c r="AM386" i="2"/>
  <c r="AM386" i="3" s="1"/>
  <c r="AE386" i="2"/>
  <c r="AE386" i="3" s="1"/>
  <c r="W386" i="2"/>
  <c r="W386" i="3" s="1"/>
  <c r="O386" i="2"/>
  <c r="O386" i="3" s="1"/>
  <c r="G386" i="2"/>
  <c r="G386" i="3" s="1"/>
  <c r="C386" i="2"/>
  <c r="C386" i="3" s="1"/>
  <c r="AN386" i="3" s="1"/>
  <c r="AI386" i="2"/>
  <c r="AI386" i="3" s="1"/>
  <c r="M386" i="3"/>
  <c r="L386" i="3"/>
  <c r="AJ386" i="2"/>
  <c r="AJ386" i="3" s="1"/>
  <c r="AF386" i="2"/>
  <c r="AF386" i="3" s="1"/>
  <c r="AB386" i="2"/>
  <c r="AB386" i="3" s="1"/>
  <c r="X386" i="2"/>
  <c r="X386" i="3" s="1"/>
  <c r="T386" i="2"/>
  <c r="T386" i="3" s="1"/>
  <c r="P386" i="2"/>
  <c r="P386" i="3" s="1"/>
  <c r="L386" i="2"/>
  <c r="H386" i="2"/>
  <c r="H386" i="3" s="1"/>
  <c r="D386" i="2"/>
  <c r="D386" i="3" s="1"/>
  <c r="U388" i="2"/>
  <c r="U388" i="3" s="1"/>
  <c r="AK388" i="2"/>
  <c r="AK388" i="3" s="1"/>
  <c r="AG388" i="2"/>
  <c r="AG388" i="3" s="1"/>
  <c r="Y388" i="2"/>
  <c r="Y388" i="3" s="1"/>
  <c r="Q388" i="2"/>
  <c r="Q388" i="3" s="1"/>
  <c r="I388" i="2"/>
  <c r="I388" i="3" s="1"/>
  <c r="AC388" i="2"/>
  <c r="AC388" i="3" s="1"/>
  <c r="K388" i="3"/>
  <c r="AL388" i="2"/>
  <c r="AL388" i="3" s="1"/>
  <c r="AH388" i="2"/>
  <c r="AH388" i="3" s="1"/>
  <c r="AD388" i="2"/>
  <c r="AD388" i="3" s="1"/>
  <c r="Z388" i="2"/>
  <c r="Z388" i="3" s="1"/>
  <c r="V388" i="2"/>
  <c r="V388" i="3" s="1"/>
  <c r="R388" i="2"/>
  <c r="R388" i="3" s="1"/>
  <c r="N388" i="2"/>
  <c r="N388" i="3" s="1"/>
  <c r="J388" i="2"/>
  <c r="J388" i="3" s="1"/>
  <c r="F388" i="2"/>
  <c r="F388" i="3" s="1"/>
  <c r="O390" i="2"/>
  <c r="O390" i="3" s="1"/>
  <c r="AE390" i="2"/>
  <c r="AE390" i="3" s="1"/>
  <c r="AI390" i="2"/>
  <c r="AI390" i="3" s="1"/>
  <c r="AA390" i="2"/>
  <c r="AA390" i="3" s="1"/>
  <c r="S390" i="2"/>
  <c r="S390" i="3" s="1"/>
  <c r="K390" i="2"/>
  <c r="W390" i="2"/>
  <c r="W390" i="3" s="1"/>
  <c r="M390" i="3"/>
  <c r="L390" i="3"/>
  <c r="AJ390" i="2"/>
  <c r="AJ390" i="3" s="1"/>
  <c r="AF390" i="2"/>
  <c r="AF390" i="3" s="1"/>
  <c r="AB390" i="2"/>
  <c r="AB390" i="3" s="1"/>
  <c r="X390" i="2"/>
  <c r="X390" i="3" s="1"/>
  <c r="T390" i="2"/>
  <c r="T390" i="3" s="1"/>
  <c r="P390" i="2"/>
  <c r="P390" i="3" s="1"/>
  <c r="L390" i="2"/>
  <c r="H390" i="2"/>
  <c r="H390" i="3" s="1"/>
  <c r="D390" i="2"/>
  <c r="D390" i="3" s="1"/>
  <c r="I392" i="2"/>
  <c r="I392" i="3" s="1"/>
  <c r="AK392" i="2"/>
  <c r="AK392" i="3" s="1"/>
  <c r="U392" i="2"/>
  <c r="U392" i="3" s="1"/>
  <c r="E392" i="2"/>
  <c r="E392" i="3" s="1"/>
  <c r="Q392" i="2"/>
  <c r="Q392" i="3" s="1"/>
  <c r="K392" i="3"/>
  <c r="AL392" i="2"/>
  <c r="AL392" i="3" s="1"/>
  <c r="AH392" i="2"/>
  <c r="AH392" i="3" s="1"/>
  <c r="AD392" i="2"/>
  <c r="AD392" i="3" s="1"/>
  <c r="Z392" i="2"/>
  <c r="Z392" i="3" s="1"/>
  <c r="V392" i="2"/>
  <c r="V392" i="3" s="1"/>
  <c r="R392" i="2"/>
  <c r="R392" i="3" s="1"/>
  <c r="N392" i="2"/>
  <c r="N392" i="3" s="1"/>
  <c r="J392" i="2"/>
  <c r="J392" i="3" s="1"/>
  <c r="F392" i="2"/>
  <c r="F392" i="3" s="1"/>
  <c r="C394" i="2"/>
  <c r="C394" i="3" s="1"/>
  <c r="AN394" i="3" s="1"/>
  <c r="AM394" i="2"/>
  <c r="AM394" i="3" s="1"/>
  <c r="AE394" i="2"/>
  <c r="AE394" i="3" s="1"/>
  <c r="W394" i="2"/>
  <c r="W394" i="3" s="1"/>
  <c r="O394" i="2"/>
  <c r="O394" i="3" s="1"/>
  <c r="G394" i="2"/>
  <c r="G394" i="3" s="1"/>
  <c r="K394" i="2"/>
  <c r="M394" i="3"/>
  <c r="L394" i="3"/>
  <c r="AJ394" i="2"/>
  <c r="AJ394" i="3" s="1"/>
  <c r="AF394" i="2"/>
  <c r="AF394" i="3" s="1"/>
  <c r="AB394" i="2"/>
  <c r="AB394" i="3" s="1"/>
  <c r="X394" i="2"/>
  <c r="X394" i="3" s="1"/>
  <c r="T394" i="2"/>
  <c r="T394" i="3" s="1"/>
  <c r="P394" i="2"/>
  <c r="P394" i="3" s="1"/>
  <c r="L394" i="2"/>
  <c r="H394" i="2"/>
  <c r="H394" i="3" s="1"/>
  <c r="D394" i="2"/>
  <c r="D394" i="3" s="1"/>
  <c r="AC396" i="2"/>
  <c r="AC396" i="3" s="1"/>
  <c r="AG396" i="2"/>
  <c r="AG396" i="3" s="1"/>
  <c r="Y396" i="2"/>
  <c r="Y396" i="3" s="1"/>
  <c r="Q396" i="2"/>
  <c r="Q396" i="3" s="1"/>
  <c r="I396" i="2"/>
  <c r="I396" i="3" s="1"/>
  <c r="E396" i="2"/>
  <c r="E396" i="3" s="1"/>
  <c r="AK396" i="2"/>
  <c r="AK396" i="3" s="1"/>
  <c r="K396" i="3"/>
  <c r="AL396" i="2"/>
  <c r="AL396" i="3" s="1"/>
  <c r="AH396" i="2"/>
  <c r="AH396" i="3" s="1"/>
  <c r="AD396" i="2"/>
  <c r="AD396" i="3" s="1"/>
  <c r="Z396" i="2"/>
  <c r="Z396" i="3" s="1"/>
  <c r="V396" i="2"/>
  <c r="V396" i="3" s="1"/>
  <c r="R396" i="2"/>
  <c r="R396" i="3" s="1"/>
  <c r="N396" i="2"/>
  <c r="N396" i="3" s="1"/>
  <c r="J396" i="2"/>
  <c r="J396" i="3" s="1"/>
  <c r="F396" i="2"/>
  <c r="F396" i="3" s="1"/>
  <c r="W398" i="2"/>
  <c r="W398" i="3" s="1"/>
  <c r="AM398" i="2"/>
  <c r="AM398" i="3" s="1"/>
  <c r="G398" i="2"/>
  <c r="G398" i="3" s="1"/>
  <c r="AI398" i="2"/>
  <c r="AI398" i="3" s="1"/>
  <c r="AA398" i="2"/>
  <c r="AA398" i="3" s="1"/>
  <c r="S398" i="2"/>
  <c r="S398" i="3" s="1"/>
  <c r="K398" i="2"/>
  <c r="AE398" i="2"/>
  <c r="AE398" i="3" s="1"/>
  <c r="M398" i="3"/>
  <c r="L398" i="3"/>
  <c r="AJ398" i="2"/>
  <c r="AJ398" i="3" s="1"/>
  <c r="AF398" i="2"/>
  <c r="AF398" i="3" s="1"/>
  <c r="AB398" i="2"/>
  <c r="AB398" i="3" s="1"/>
  <c r="X398" i="2"/>
  <c r="X398" i="3" s="1"/>
  <c r="T398" i="2"/>
  <c r="T398" i="3" s="1"/>
  <c r="P398" i="2"/>
  <c r="P398" i="3" s="1"/>
  <c r="L398" i="2"/>
  <c r="H398" i="2"/>
  <c r="H398" i="3" s="1"/>
  <c r="D398" i="2"/>
  <c r="D398" i="3" s="1"/>
  <c r="Q400" i="2"/>
  <c r="Q400" i="3" s="1"/>
  <c r="AK400" i="2"/>
  <c r="AK400" i="3" s="1"/>
  <c r="U400" i="2"/>
  <c r="U400" i="3" s="1"/>
  <c r="E400" i="2"/>
  <c r="E400" i="3" s="1"/>
  <c r="Y400" i="2"/>
  <c r="Y400" i="3" s="1"/>
  <c r="K400" i="3"/>
  <c r="AL400" i="2"/>
  <c r="AL400" i="3" s="1"/>
  <c r="AH400" i="2"/>
  <c r="AH400" i="3" s="1"/>
  <c r="AD400" i="2"/>
  <c r="AD400" i="3" s="1"/>
  <c r="Z400" i="2"/>
  <c r="Z400" i="3" s="1"/>
  <c r="V400" i="2"/>
  <c r="V400" i="3" s="1"/>
  <c r="R400" i="2"/>
  <c r="R400" i="3" s="1"/>
  <c r="N400" i="2"/>
  <c r="N400" i="3" s="1"/>
  <c r="J400" i="2"/>
  <c r="J400" i="3" s="1"/>
  <c r="F400" i="2"/>
  <c r="F400" i="3" s="1"/>
  <c r="AM402" i="2"/>
  <c r="AM402" i="3" s="1"/>
  <c r="AE402" i="2"/>
  <c r="AE402" i="3" s="1"/>
  <c r="W402" i="2"/>
  <c r="W402" i="3" s="1"/>
  <c r="AA402" i="2"/>
  <c r="AA402" i="3" s="1"/>
  <c r="O402" i="2"/>
  <c r="O402" i="3" s="1"/>
  <c r="G402" i="2"/>
  <c r="G402" i="3" s="1"/>
  <c r="S402" i="2"/>
  <c r="S402" i="3" s="1"/>
  <c r="M402" i="3"/>
  <c r="L402" i="3"/>
  <c r="AJ402" i="2"/>
  <c r="AJ402" i="3" s="1"/>
  <c r="AF402" i="2"/>
  <c r="AF402" i="3" s="1"/>
  <c r="AB402" i="2"/>
  <c r="AB402" i="3" s="1"/>
  <c r="X402" i="2"/>
  <c r="X402" i="3" s="1"/>
  <c r="T402" i="2"/>
  <c r="T402" i="3" s="1"/>
  <c r="P402" i="2"/>
  <c r="P402" i="3" s="1"/>
  <c r="L402" i="2"/>
  <c r="H402" i="2"/>
  <c r="H402" i="3" s="1"/>
  <c r="D402" i="2"/>
  <c r="D402" i="3" s="1"/>
  <c r="AC404" i="2"/>
  <c r="AC404" i="3" s="1"/>
  <c r="AG404" i="2"/>
  <c r="AG404" i="3" s="1"/>
  <c r="Y404" i="2"/>
  <c r="Y404" i="3" s="1"/>
  <c r="Q404" i="2"/>
  <c r="Q404" i="3" s="1"/>
  <c r="I404" i="2"/>
  <c r="I404" i="3" s="1"/>
  <c r="AK404" i="2"/>
  <c r="AK404" i="3" s="1"/>
  <c r="U404" i="2"/>
  <c r="U404" i="3" s="1"/>
  <c r="E404" i="2"/>
  <c r="E404" i="3" s="1"/>
  <c r="K404" i="3"/>
  <c r="AL404" i="2"/>
  <c r="AL404" i="3" s="1"/>
  <c r="AH404" i="2"/>
  <c r="AH404" i="3" s="1"/>
  <c r="AD404" i="2"/>
  <c r="AD404" i="3" s="1"/>
  <c r="Z404" i="2"/>
  <c r="Z404" i="3" s="1"/>
  <c r="V404" i="2"/>
  <c r="V404" i="3" s="1"/>
  <c r="R404" i="2"/>
  <c r="R404" i="3" s="1"/>
  <c r="N404" i="2"/>
  <c r="N404" i="3" s="1"/>
  <c r="J404" i="2"/>
  <c r="J404" i="3" s="1"/>
  <c r="F404" i="2"/>
  <c r="F404" i="3" s="1"/>
  <c r="W406" i="2"/>
  <c r="W406" i="3" s="1"/>
  <c r="AI406" i="2"/>
  <c r="AI406" i="3" s="1"/>
  <c r="AA406" i="2"/>
  <c r="AA406" i="3" s="1"/>
  <c r="S406" i="2"/>
  <c r="S406" i="3" s="1"/>
  <c r="K406" i="2"/>
  <c r="AE406" i="2"/>
  <c r="AE406" i="3" s="1"/>
  <c r="G406" i="2"/>
  <c r="G406" i="3" s="1"/>
  <c r="M406" i="3"/>
  <c r="L406" i="3"/>
  <c r="AJ406" i="2"/>
  <c r="AJ406" i="3" s="1"/>
  <c r="AF406" i="2"/>
  <c r="AF406" i="3" s="1"/>
  <c r="AB406" i="2"/>
  <c r="AB406" i="3" s="1"/>
  <c r="X406" i="2"/>
  <c r="X406" i="3" s="1"/>
  <c r="T406" i="2"/>
  <c r="T406" i="3" s="1"/>
  <c r="P406" i="2"/>
  <c r="P406" i="3" s="1"/>
  <c r="L406" i="2"/>
  <c r="H406" i="2"/>
  <c r="H406" i="3" s="1"/>
  <c r="D406" i="2"/>
  <c r="D406" i="3" s="1"/>
  <c r="Q408" i="2"/>
  <c r="Q408" i="3" s="1"/>
  <c r="AK408" i="2"/>
  <c r="AK408" i="3" s="1"/>
  <c r="U408" i="2"/>
  <c r="U408" i="3" s="1"/>
  <c r="E408" i="2"/>
  <c r="E408" i="3" s="1"/>
  <c r="Y408" i="2"/>
  <c r="Y408" i="3" s="1"/>
  <c r="I408" i="2"/>
  <c r="I408" i="3" s="1"/>
  <c r="AG408" i="2"/>
  <c r="AG408" i="3" s="1"/>
  <c r="K408" i="3"/>
  <c r="AL408" i="2"/>
  <c r="AL408" i="3" s="1"/>
  <c r="AH408" i="2"/>
  <c r="AH408" i="3" s="1"/>
  <c r="AD408" i="2"/>
  <c r="AD408" i="3" s="1"/>
  <c r="Z408" i="2"/>
  <c r="Z408" i="3" s="1"/>
  <c r="V408" i="2"/>
  <c r="V408" i="3" s="1"/>
  <c r="R408" i="2"/>
  <c r="R408" i="3" s="1"/>
  <c r="N408" i="2"/>
  <c r="N408" i="3" s="1"/>
  <c r="J408" i="2"/>
  <c r="J408" i="3" s="1"/>
  <c r="F408" i="2"/>
  <c r="F408" i="3" s="1"/>
  <c r="K410" i="2"/>
  <c r="AM410" i="2"/>
  <c r="AM410" i="3" s="1"/>
  <c r="AE410" i="2"/>
  <c r="AE410" i="3" s="1"/>
  <c r="W410" i="2"/>
  <c r="W410" i="3" s="1"/>
  <c r="O410" i="2"/>
  <c r="O410" i="3" s="1"/>
  <c r="G410" i="2"/>
  <c r="G410" i="3" s="1"/>
  <c r="AI410" i="2"/>
  <c r="AI410" i="3" s="1"/>
  <c r="S410" i="2"/>
  <c r="S410" i="3" s="1"/>
  <c r="C410" i="2"/>
  <c r="C410" i="3" s="1"/>
  <c r="AN410" i="3" s="1"/>
  <c r="M410" i="3"/>
  <c r="L410" i="3"/>
  <c r="AJ410" i="2"/>
  <c r="AJ410" i="3" s="1"/>
  <c r="AF410" i="2"/>
  <c r="AF410" i="3" s="1"/>
  <c r="AB410" i="2"/>
  <c r="AB410" i="3" s="1"/>
  <c r="X410" i="2"/>
  <c r="X410" i="3" s="1"/>
  <c r="T410" i="2"/>
  <c r="T410" i="3" s="1"/>
  <c r="P410" i="2"/>
  <c r="P410" i="3" s="1"/>
  <c r="L410" i="2"/>
  <c r="H410" i="2"/>
  <c r="H410" i="3" s="1"/>
  <c r="D410" i="2"/>
  <c r="D410" i="3" s="1"/>
  <c r="E412" i="2"/>
  <c r="E412" i="3" s="1"/>
  <c r="AK412" i="2"/>
  <c r="AK412" i="3" s="1"/>
  <c r="AG412" i="2"/>
  <c r="AG412" i="3" s="1"/>
  <c r="Y412" i="2"/>
  <c r="Y412" i="3" s="1"/>
  <c r="Q412" i="2"/>
  <c r="Q412" i="3" s="1"/>
  <c r="I412" i="2"/>
  <c r="I412" i="3" s="1"/>
  <c r="AC412" i="2"/>
  <c r="AC412" i="3" s="1"/>
  <c r="M412" i="2"/>
  <c r="U412" i="2"/>
  <c r="U412" i="3" s="1"/>
  <c r="K412" i="3"/>
  <c r="AL412" i="2"/>
  <c r="AL412" i="3" s="1"/>
  <c r="AH412" i="2"/>
  <c r="AH412" i="3" s="1"/>
  <c r="AD412" i="2"/>
  <c r="AD412" i="3" s="1"/>
  <c r="Z412" i="2"/>
  <c r="Z412" i="3" s="1"/>
  <c r="V412" i="2"/>
  <c r="V412" i="3" s="1"/>
  <c r="R412" i="2"/>
  <c r="R412" i="3" s="1"/>
  <c r="N412" i="2"/>
  <c r="N412" i="3" s="1"/>
  <c r="J412" i="2"/>
  <c r="J412" i="3" s="1"/>
  <c r="F412" i="2"/>
  <c r="F412" i="3" s="1"/>
  <c r="AE414" i="2"/>
  <c r="AE414" i="3" s="1"/>
  <c r="AA414" i="2"/>
  <c r="AA414" i="3" s="1"/>
  <c r="K414" i="2"/>
  <c r="AM414" i="2"/>
  <c r="AM414" i="3" s="1"/>
  <c r="G414" i="2"/>
  <c r="G414" i="3" s="1"/>
  <c r="M414" i="3"/>
  <c r="L414" i="3"/>
  <c r="AJ414" i="2"/>
  <c r="AJ414" i="3" s="1"/>
  <c r="AF414" i="2"/>
  <c r="AF414" i="3" s="1"/>
  <c r="AB414" i="2"/>
  <c r="AB414" i="3" s="1"/>
  <c r="X414" i="2"/>
  <c r="X414" i="3" s="1"/>
  <c r="T414" i="2"/>
  <c r="T414" i="3" s="1"/>
  <c r="P414" i="2"/>
  <c r="P414" i="3" s="1"/>
  <c r="L414" i="2"/>
  <c r="H414" i="2"/>
  <c r="H414" i="3" s="1"/>
  <c r="D414" i="2"/>
  <c r="D414" i="3" s="1"/>
  <c r="Y416" i="2"/>
  <c r="Y416" i="3" s="1"/>
  <c r="AC416" i="2"/>
  <c r="AC416" i="3" s="1"/>
  <c r="M416" i="2"/>
  <c r="AG416" i="2"/>
  <c r="AG416" i="3" s="1"/>
  <c r="I416" i="2"/>
  <c r="I416" i="3" s="1"/>
  <c r="K416" i="3"/>
  <c r="AL416" i="2"/>
  <c r="AL416" i="3" s="1"/>
  <c r="AH416" i="2"/>
  <c r="AH416" i="3" s="1"/>
  <c r="AD416" i="2"/>
  <c r="AD416" i="3" s="1"/>
  <c r="Z416" i="2"/>
  <c r="Z416" i="3" s="1"/>
  <c r="V416" i="2"/>
  <c r="V416" i="3" s="1"/>
  <c r="R416" i="2"/>
  <c r="R416" i="3" s="1"/>
  <c r="N416" i="2"/>
  <c r="N416" i="3" s="1"/>
  <c r="J416" i="2"/>
  <c r="J416" i="3" s="1"/>
  <c r="F416" i="2"/>
  <c r="F416" i="3" s="1"/>
  <c r="S418" i="2"/>
  <c r="S418" i="3" s="1"/>
  <c r="AM418" i="2"/>
  <c r="AM418" i="3" s="1"/>
  <c r="W418" i="2"/>
  <c r="W418" i="3" s="1"/>
  <c r="G418" i="2"/>
  <c r="G418" i="3" s="1"/>
  <c r="K418" i="2"/>
  <c r="AI418" i="2"/>
  <c r="AI418" i="3" s="1"/>
  <c r="L418" i="3"/>
  <c r="K418" i="3"/>
  <c r="AJ418" i="2"/>
  <c r="AJ418" i="3" s="1"/>
  <c r="AF418" i="2"/>
  <c r="AF418" i="3" s="1"/>
  <c r="AB418" i="2"/>
  <c r="AB418" i="3" s="1"/>
  <c r="X418" i="2"/>
  <c r="X418" i="3" s="1"/>
  <c r="T418" i="2"/>
  <c r="T418" i="3" s="1"/>
  <c r="P418" i="2"/>
  <c r="P418" i="3" s="1"/>
  <c r="L418" i="2"/>
  <c r="H418" i="2"/>
  <c r="H418" i="3" s="1"/>
  <c r="D418" i="2"/>
  <c r="D418" i="3" s="1"/>
  <c r="M420" i="2"/>
  <c r="Y420" i="2"/>
  <c r="Y420" i="3" s="1"/>
  <c r="I420" i="2"/>
  <c r="I420" i="3" s="1"/>
  <c r="U420" i="2"/>
  <c r="U420" i="3" s="1"/>
  <c r="K420" i="3"/>
  <c r="AL420" i="2"/>
  <c r="AL420" i="3" s="1"/>
  <c r="AH420" i="2"/>
  <c r="AH420" i="3" s="1"/>
  <c r="AD420" i="2"/>
  <c r="AD420" i="3" s="1"/>
  <c r="Z420" i="2"/>
  <c r="Z420" i="3" s="1"/>
  <c r="V420" i="2"/>
  <c r="V420" i="3" s="1"/>
  <c r="R420" i="2"/>
  <c r="R420" i="3" s="1"/>
  <c r="N420" i="2"/>
  <c r="N420" i="3" s="1"/>
  <c r="J420" i="2"/>
  <c r="J420" i="3" s="1"/>
  <c r="F420" i="2"/>
  <c r="F420" i="3" s="1"/>
  <c r="G422" i="2"/>
  <c r="G422" i="3" s="1"/>
  <c r="AI422" i="2"/>
  <c r="AI422" i="3" s="1"/>
  <c r="S422" i="2"/>
  <c r="S422" i="3" s="1"/>
  <c r="C422" i="2"/>
  <c r="C422" i="3" s="1"/>
  <c r="AN422" i="3" s="1"/>
  <c r="O422" i="2"/>
  <c r="O422" i="3" s="1"/>
  <c r="W422" i="2"/>
  <c r="W422" i="3" s="1"/>
  <c r="L422" i="3"/>
  <c r="K422" i="3"/>
  <c r="AJ422" i="2"/>
  <c r="AJ422" i="3" s="1"/>
  <c r="AF422" i="2"/>
  <c r="AF422" i="3" s="1"/>
  <c r="AB422" i="2"/>
  <c r="AB422" i="3" s="1"/>
  <c r="Z422" i="2"/>
  <c r="Z422" i="3" s="1"/>
  <c r="X422" i="2"/>
  <c r="X422" i="3" s="1"/>
  <c r="V422" i="2"/>
  <c r="V422" i="3" s="1"/>
  <c r="T422" i="2"/>
  <c r="T422" i="3" s="1"/>
  <c r="R422" i="2"/>
  <c r="R422" i="3" s="1"/>
  <c r="P422" i="2"/>
  <c r="P422" i="3" s="1"/>
  <c r="N422" i="2"/>
  <c r="N422" i="3" s="1"/>
  <c r="L422" i="2"/>
  <c r="H422" i="2"/>
  <c r="H422" i="3" s="1"/>
  <c r="D422" i="2"/>
  <c r="D422" i="3" s="1"/>
  <c r="AG424" i="2"/>
  <c r="AG424" i="3" s="1"/>
  <c r="AC424" i="2"/>
  <c r="AC424" i="3" s="1"/>
  <c r="M424" i="2"/>
  <c r="Y424" i="2"/>
  <c r="Y424" i="3" s="1"/>
  <c r="K424" i="3"/>
  <c r="AL424" i="2"/>
  <c r="AL424" i="3" s="1"/>
  <c r="AJ424" i="2"/>
  <c r="AJ424" i="3" s="1"/>
  <c r="AH424" i="2"/>
  <c r="AH424" i="3" s="1"/>
  <c r="AF424" i="2"/>
  <c r="AF424" i="3" s="1"/>
  <c r="AD424" i="2"/>
  <c r="AD424" i="3" s="1"/>
  <c r="AB424" i="2"/>
  <c r="AB424" i="3" s="1"/>
  <c r="Z424" i="2"/>
  <c r="Z424" i="3" s="1"/>
  <c r="X424" i="2"/>
  <c r="X424" i="3" s="1"/>
  <c r="V424" i="2"/>
  <c r="V424" i="3" s="1"/>
  <c r="T424" i="2"/>
  <c r="T424" i="3" s="1"/>
  <c r="R424" i="2"/>
  <c r="R424" i="3" s="1"/>
  <c r="P424" i="2"/>
  <c r="P424" i="3" s="1"/>
  <c r="N424" i="2"/>
  <c r="N424" i="3" s="1"/>
  <c r="L424" i="2"/>
  <c r="H424" i="2"/>
  <c r="H424" i="3" s="1"/>
  <c r="D424" i="2"/>
  <c r="D424" i="3" s="1"/>
  <c r="AA426" i="2"/>
  <c r="AA426" i="3" s="1"/>
  <c r="AM426" i="2"/>
  <c r="AM426" i="3" s="1"/>
  <c r="W426" i="2"/>
  <c r="W426" i="3" s="1"/>
  <c r="G426" i="2"/>
  <c r="G426" i="3" s="1"/>
  <c r="S426" i="2"/>
  <c r="S426" i="3" s="1"/>
  <c r="K426" i="2"/>
  <c r="M426" i="3"/>
  <c r="AL426" i="2"/>
  <c r="AL426" i="3" s="1"/>
  <c r="AJ426" i="2"/>
  <c r="AJ426" i="3" s="1"/>
  <c r="AH426" i="2"/>
  <c r="AH426" i="3" s="1"/>
  <c r="AF426" i="2"/>
  <c r="AF426" i="3" s="1"/>
  <c r="AD426" i="2"/>
  <c r="AD426" i="3" s="1"/>
  <c r="AB426" i="2"/>
  <c r="AB426" i="3" s="1"/>
  <c r="Z426" i="2"/>
  <c r="Z426" i="3" s="1"/>
  <c r="X426" i="2"/>
  <c r="X426" i="3" s="1"/>
  <c r="V426" i="2"/>
  <c r="V426" i="3" s="1"/>
  <c r="T426" i="2"/>
  <c r="T426" i="3" s="1"/>
  <c r="R426" i="2"/>
  <c r="R426" i="3" s="1"/>
  <c r="P426" i="2"/>
  <c r="P426" i="3" s="1"/>
  <c r="N426" i="2"/>
  <c r="N426" i="3" s="1"/>
  <c r="L426" i="2"/>
  <c r="H426" i="2"/>
  <c r="H426" i="3" s="1"/>
  <c r="D426" i="2"/>
  <c r="D426" i="3" s="1"/>
  <c r="U428" i="2"/>
  <c r="U428" i="3" s="1"/>
  <c r="AG428" i="2"/>
  <c r="AG428" i="3" s="1"/>
  <c r="Q428" i="2"/>
  <c r="Q428" i="3" s="1"/>
  <c r="AC428" i="2"/>
  <c r="AC428" i="3" s="1"/>
  <c r="AK428" i="2"/>
  <c r="AK428" i="3" s="1"/>
  <c r="K428" i="3"/>
  <c r="AL428" i="2"/>
  <c r="AL428" i="3" s="1"/>
  <c r="AJ428" i="2"/>
  <c r="AJ428" i="3" s="1"/>
  <c r="AH428" i="2"/>
  <c r="AH428" i="3" s="1"/>
  <c r="AF428" i="2"/>
  <c r="AF428" i="3" s="1"/>
  <c r="AD428" i="2"/>
  <c r="AD428" i="3" s="1"/>
  <c r="AB428" i="2"/>
  <c r="AB428" i="3" s="1"/>
  <c r="Z428" i="2"/>
  <c r="Z428" i="3" s="1"/>
  <c r="X428" i="2"/>
  <c r="X428" i="3" s="1"/>
  <c r="V428" i="2"/>
  <c r="V428" i="3" s="1"/>
  <c r="T428" i="2"/>
  <c r="T428" i="3" s="1"/>
  <c r="R428" i="2"/>
  <c r="R428" i="3" s="1"/>
  <c r="P428" i="2"/>
  <c r="P428" i="3" s="1"/>
  <c r="N428" i="2"/>
  <c r="N428" i="3" s="1"/>
  <c r="L428" i="2"/>
  <c r="H428" i="2"/>
  <c r="H428" i="3" s="1"/>
  <c r="D428" i="2"/>
  <c r="D428" i="3" s="1"/>
  <c r="O430" i="2"/>
  <c r="O430" i="3" s="1"/>
  <c r="AI430" i="2"/>
  <c r="AI430" i="3" s="1"/>
  <c r="S430" i="2"/>
  <c r="S430" i="3" s="1"/>
  <c r="C430" i="2"/>
  <c r="C430" i="3" s="1"/>
  <c r="AN430" i="3" s="1"/>
  <c r="W430" i="2"/>
  <c r="W430" i="3" s="1"/>
  <c r="M430" i="3"/>
  <c r="AL430" i="2"/>
  <c r="AL430" i="3" s="1"/>
  <c r="AJ430" i="2"/>
  <c r="AJ430" i="3" s="1"/>
  <c r="AH430" i="2"/>
  <c r="AH430" i="3" s="1"/>
  <c r="AF430" i="2"/>
  <c r="AF430" i="3" s="1"/>
  <c r="AD430" i="2"/>
  <c r="AD430" i="3" s="1"/>
  <c r="AB430" i="2"/>
  <c r="AB430" i="3" s="1"/>
  <c r="Z430" i="2"/>
  <c r="Z430" i="3" s="1"/>
  <c r="X430" i="2"/>
  <c r="X430" i="3" s="1"/>
  <c r="V430" i="2"/>
  <c r="V430" i="3" s="1"/>
  <c r="T430" i="2"/>
  <c r="T430" i="3" s="1"/>
  <c r="R430" i="2"/>
  <c r="R430" i="3" s="1"/>
  <c r="P430" i="2"/>
  <c r="P430" i="3" s="1"/>
  <c r="N430" i="2"/>
  <c r="N430" i="3" s="1"/>
  <c r="L430" i="2"/>
  <c r="H430" i="2"/>
  <c r="H430" i="3" s="1"/>
  <c r="D430" i="2"/>
  <c r="D430" i="3" s="1"/>
  <c r="I432" i="2"/>
  <c r="I432" i="3" s="1"/>
  <c r="AK432" i="2"/>
  <c r="AK432" i="3" s="1"/>
  <c r="U432" i="2"/>
  <c r="U432" i="3" s="1"/>
  <c r="E432" i="2"/>
  <c r="E432" i="3" s="1"/>
  <c r="Q432" i="2"/>
  <c r="Q432" i="3" s="1"/>
  <c r="Y432" i="2"/>
  <c r="Y432" i="3" s="1"/>
  <c r="K432" i="3"/>
  <c r="AL432" i="2"/>
  <c r="AL432" i="3" s="1"/>
  <c r="AJ432" i="2"/>
  <c r="AJ432" i="3" s="1"/>
  <c r="AH432" i="2"/>
  <c r="AH432" i="3" s="1"/>
  <c r="AF432" i="2"/>
  <c r="AF432" i="3" s="1"/>
  <c r="AD432" i="2"/>
  <c r="AD432" i="3" s="1"/>
  <c r="AB432" i="2"/>
  <c r="AB432" i="3" s="1"/>
  <c r="Z432" i="2"/>
  <c r="Z432" i="3" s="1"/>
  <c r="X432" i="2"/>
  <c r="X432" i="3" s="1"/>
  <c r="V432" i="2"/>
  <c r="V432" i="3" s="1"/>
  <c r="T432" i="2"/>
  <c r="T432" i="3" s="1"/>
  <c r="R432" i="2"/>
  <c r="R432" i="3" s="1"/>
  <c r="P432" i="2"/>
  <c r="P432" i="3" s="1"/>
  <c r="N432" i="2"/>
  <c r="N432" i="3" s="1"/>
  <c r="L432" i="2"/>
  <c r="H432" i="2"/>
  <c r="H432" i="3" s="1"/>
  <c r="D432" i="2"/>
  <c r="D432" i="3" s="1"/>
  <c r="AI434" i="2"/>
  <c r="AI434" i="3" s="1"/>
  <c r="AE434" i="2"/>
  <c r="AE434" i="3" s="1"/>
  <c r="O434" i="2"/>
  <c r="O434" i="3" s="1"/>
  <c r="AA434" i="2"/>
  <c r="AA434" i="3" s="1"/>
  <c r="M434" i="3"/>
  <c r="AL434" i="2"/>
  <c r="AL434" i="3" s="1"/>
  <c r="AJ434" i="2"/>
  <c r="AJ434" i="3" s="1"/>
  <c r="AH434" i="2"/>
  <c r="AH434" i="3" s="1"/>
  <c r="AF434" i="2"/>
  <c r="AF434" i="3" s="1"/>
  <c r="AD434" i="2"/>
  <c r="AD434" i="3" s="1"/>
  <c r="AB434" i="2"/>
  <c r="AB434" i="3" s="1"/>
  <c r="Z434" i="2"/>
  <c r="Z434" i="3" s="1"/>
  <c r="X434" i="2"/>
  <c r="X434" i="3" s="1"/>
  <c r="V434" i="2"/>
  <c r="V434" i="3" s="1"/>
  <c r="T434" i="2"/>
  <c r="T434" i="3" s="1"/>
  <c r="R434" i="2"/>
  <c r="R434" i="3" s="1"/>
  <c r="P434" i="2"/>
  <c r="P434" i="3" s="1"/>
  <c r="N434" i="2"/>
  <c r="N434" i="3" s="1"/>
  <c r="L434" i="2"/>
  <c r="H434" i="2"/>
  <c r="H434" i="3" s="1"/>
  <c r="D434" i="2"/>
  <c r="D434" i="3" s="1"/>
  <c r="AC436" i="2"/>
  <c r="AC436" i="3" s="1"/>
  <c r="AG436" i="2"/>
  <c r="AG436" i="3" s="1"/>
  <c r="Y436" i="2"/>
  <c r="Y436" i="3" s="1"/>
  <c r="Q436" i="2"/>
  <c r="Q436" i="3" s="1"/>
  <c r="I436" i="2"/>
  <c r="I436" i="3" s="1"/>
  <c r="AK436" i="2"/>
  <c r="AK436" i="3" s="1"/>
  <c r="U436" i="2"/>
  <c r="U436" i="3" s="1"/>
  <c r="E436" i="2"/>
  <c r="E436" i="3" s="1"/>
  <c r="M436" i="2"/>
  <c r="K436" i="3"/>
  <c r="AL436" i="2"/>
  <c r="AL436" i="3" s="1"/>
  <c r="AJ436" i="2"/>
  <c r="AJ436" i="3" s="1"/>
  <c r="AH436" i="2"/>
  <c r="AH436" i="3" s="1"/>
  <c r="AF436" i="2"/>
  <c r="AF436" i="3" s="1"/>
  <c r="AD436" i="2"/>
  <c r="AD436" i="3" s="1"/>
  <c r="AB436" i="2"/>
  <c r="AB436" i="3" s="1"/>
  <c r="Z436" i="2"/>
  <c r="Z436" i="3" s="1"/>
  <c r="X436" i="2"/>
  <c r="X436" i="3" s="1"/>
  <c r="V436" i="2"/>
  <c r="V436" i="3" s="1"/>
  <c r="T436" i="2"/>
  <c r="T436" i="3" s="1"/>
  <c r="R436" i="2"/>
  <c r="R436" i="3" s="1"/>
  <c r="P436" i="2"/>
  <c r="P436" i="3" s="1"/>
  <c r="N436" i="2"/>
  <c r="N436" i="3" s="1"/>
  <c r="L436" i="2"/>
  <c r="H436" i="2"/>
  <c r="H436" i="3" s="1"/>
  <c r="D436" i="2"/>
  <c r="D436" i="3" s="1"/>
  <c r="W438" i="2"/>
  <c r="W438" i="3" s="1"/>
  <c r="AI438" i="2"/>
  <c r="AI438" i="3" s="1"/>
  <c r="AA438" i="2"/>
  <c r="AA438" i="3" s="1"/>
  <c r="S438" i="2"/>
  <c r="S438" i="3" s="1"/>
  <c r="K438" i="2"/>
  <c r="AE438" i="2"/>
  <c r="AE438" i="3" s="1"/>
  <c r="O438" i="2"/>
  <c r="O438" i="3" s="1"/>
  <c r="AM438" i="2"/>
  <c r="AM438" i="3" s="1"/>
  <c r="M438" i="3"/>
  <c r="AL438" i="2"/>
  <c r="AL438" i="3" s="1"/>
  <c r="AJ438" i="2"/>
  <c r="AJ438" i="3" s="1"/>
  <c r="AH438" i="2"/>
  <c r="AH438" i="3" s="1"/>
  <c r="AF438" i="2"/>
  <c r="AF438" i="3" s="1"/>
  <c r="AD438" i="2"/>
  <c r="AD438" i="3" s="1"/>
  <c r="AB438" i="2"/>
  <c r="AB438" i="3" s="1"/>
  <c r="Z438" i="2"/>
  <c r="Z438" i="3" s="1"/>
  <c r="X438" i="2"/>
  <c r="X438" i="3" s="1"/>
  <c r="V438" i="2"/>
  <c r="V438" i="3" s="1"/>
  <c r="T438" i="2"/>
  <c r="T438" i="3" s="1"/>
  <c r="R438" i="2"/>
  <c r="R438" i="3" s="1"/>
  <c r="P438" i="2"/>
  <c r="P438" i="3" s="1"/>
  <c r="N438" i="2"/>
  <c r="N438" i="3" s="1"/>
  <c r="L438" i="2"/>
  <c r="H438" i="2"/>
  <c r="H438" i="3" s="1"/>
  <c r="D438" i="2"/>
  <c r="D438" i="3" s="1"/>
  <c r="Q440" i="2"/>
  <c r="Q440" i="3" s="1"/>
  <c r="AK440" i="2"/>
  <c r="AK440" i="3" s="1"/>
  <c r="AC440" i="2"/>
  <c r="AC440" i="3" s="1"/>
  <c r="U440" i="2"/>
  <c r="U440" i="3" s="1"/>
  <c r="M440" i="2"/>
  <c r="Y440" i="2"/>
  <c r="Y440" i="3" s="1"/>
  <c r="M440" i="3"/>
  <c r="AL440" i="2"/>
  <c r="AL440" i="3" s="1"/>
  <c r="AJ440" i="2"/>
  <c r="AJ440" i="3" s="1"/>
  <c r="AH440" i="2"/>
  <c r="AH440" i="3" s="1"/>
  <c r="AF440" i="2"/>
  <c r="AF440" i="3" s="1"/>
  <c r="AD440" i="2"/>
  <c r="AD440" i="3" s="1"/>
  <c r="AB440" i="2"/>
  <c r="AB440" i="3" s="1"/>
  <c r="Z440" i="2"/>
  <c r="Z440" i="3" s="1"/>
  <c r="X440" i="2"/>
  <c r="X440" i="3" s="1"/>
  <c r="V440" i="2"/>
  <c r="V440" i="3" s="1"/>
  <c r="T440" i="2"/>
  <c r="T440" i="3" s="1"/>
  <c r="R440" i="2"/>
  <c r="R440" i="3" s="1"/>
  <c r="P440" i="2"/>
  <c r="P440" i="3" s="1"/>
  <c r="N440" i="2"/>
  <c r="N440" i="3" s="1"/>
  <c r="L440" i="2"/>
  <c r="H440" i="2"/>
  <c r="H440" i="3" s="1"/>
  <c r="D440" i="2"/>
  <c r="D440" i="3" s="1"/>
  <c r="K442" i="2"/>
  <c r="AM442" i="2"/>
  <c r="AM442" i="3" s="1"/>
  <c r="W442" i="2"/>
  <c r="W442" i="3" s="1"/>
  <c r="G442" i="2"/>
  <c r="G442" i="3" s="1"/>
  <c r="S442" i="2"/>
  <c r="S442" i="3" s="1"/>
  <c r="AA442" i="2"/>
  <c r="AA442" i="3" s="1"/>
  <c r="M442" i="3"/>
  <c r="AL442" i="2"/>
  <c r="AL442" i="3" s="1"/>
  <c r="AJ442" i="2"/>
  <c r="AJ442" i="3" s="1"/>
  <c r="AH442" i="2"/>
  <c r="AH442" i="3" s="1"/>
  <c r="AF442" i="2"/>
  <c r="AF442" i="3" s="1"/>
  <c r="AD442" i="2"/>
  <c r="AD442" i="3" s="1"/>
  <c r="AB442" i="2"/>
  <c r="AB442" i="3" s="1"/>
  <c r="Z442" i="2"/>
  <c r="Z442" i="3" s="1"/>
  <c r="X442" i="2"/>
  <c r="X442" i="3" s="1"/>
  <c r="V442" i="2"/>
  <c r="V442" i="3" s="1"/>
  <c r="T442" i="2"/>
  <c r="T442" i="3" s="1"/>
  <c r="R442" i="2"/>
  <c r="R442" i="3" s="1"/>
  <c r="P442" i="2"/>
  <c r="P442" i="3" s="1"/>
  <c r="N442" i="2"/>
  <c r="N442" i="3" s="1"/>
  <c r="L442" i="2"/>
  <c r="H442" i="2"/>
  <c r="H442" i="3" s="1"/>
  <c r="D442" i="2"/>
  <c r="D442" i="3" s="1"/>
  <c r="AG444" i="2"/>
  <c r="AG444" i="3" s="1"/>
  <c r="Q444" i="2"/>
  <c r="Q444" i="3" s="1"/>
  <c r="AC444" i="2"/>
  <c r="AC444" i="3" s="1"/>
  <c r="M444" i="3"/>
  <c r="AL444" i="2"/>
  <c r="AL444" i="3" s="1"/>
  <c r="AJ444" i="2"/>
  <c r="AJ444" i="3" s="1"/>
  <c r="AH444" i="2"/>
  <c r="AH444" i="3" s="1"/>
  <c r="AF444" i="2"/>
  <c r="AF444" i="3" s="1"/>
  <c r="AD444" i="2"/>
  <c r="AD444" i="3" s="1"/>
  <c r="AB444" i="2"/>
  <c r="AB444" i="3" s="1"/>
  <c r="Z444" i="2"/>
  <c r="Z444" i="3" s="1"/>
  <c r="X444" i="2"/>
  <c r="X444" i="3" s="1"/>
  <c r="V444" i="2"/>
  <c r="V444" i="3" s="1"/>
  <c r="T444" i="2"/>
  <c r="T444" i="3" s="1"/>
  <c r="R444" i="2"/>
  <c r="R444" i="3" s="1"/>
  <c r="P444" i="2"/>
  <c r="P444" i="3" s="1"/>
  <c r="N444" i="2"/>
  <c r="N444" i="3" s="1"/>
  <c r="L444" i="2"/>
  <c r="H444" i="2"/>
  <c r="H444" i="3" s="1"/>
  <c r="D444" i="2"/>
  <c r="D444" i="3" s="1"/>
  <c r="AE446" i="2"/>
  <c r="AE446" i="3" s="1"/>
  <c r="AI446" i="2"/>
  <c r="AI446" i="3" s="1"/>
  <c r="AA446" i="2"/>
  <c r="AA446" i="3" s="1"/>
  <c r="S446" i="2"/>
  <c r="S446" i="3" s="1"/>
  <c r="K446" i="2"/>
  <c r="AM446" i="2"/>
  <c r="AM446" i="3" s="1"/>
  <c r="G446" i="2"/>
  <c r="G446" i="3" s="1"/>
  <c r="O446" i="2"/>
  <c r="O446" i="3" s="1"/>
  <c r="M446" i="3"/>
  <c r="AL446" i="2"/>
  <c r="AL446" i="3" s="1"/>
  <c r="AJ446" i="2"/>
  <c r="AJ446" i="3" s="1"/>
  <c r="AH446" i="2"/>
  <c r="AH446" i="3" s="1"/>
  <c r="AF446" i="2"/>
  <c r="AF446" i="3" s="1"/>
  <c r="AD446" i="2"/>
  <c r="AD446" i="3" s="1"/>
  <c r="AB446" i="2"/>
  <c r="AB446" i="3" s="1"/>
  <c r="Z446" i="2"/>
  <c r="Z446" i="3" s="1"/>
  <c r="X446" i="2"/>
  <c r="X446" i="3" s="1"/>
  <c r="V446" i="2"/>
  <c r="V446" i="3" s="1"/>
  <c r="T446" i="2"/>
  <c r="T446" i="3" s="1"/>
  <c r="R446" i="2"/>
  <c r="R446" i="3" s="1"/>
  <c r="P446" i="2"/>
  <c r="P446" i="3" s="1"/>
  <c r="N446" i="2"/>
  <c r="N446" i="3" s="1"/>
  <c r="L446" i="2"/>
  <c r="H446" i="2"/>
  <c r="H446" i="3" s="1"/>
  <c r="D446" i="2"/>
  <c r="D446" i="3" s="1"/>
  <c r="Y448" i="2"/>
  <c r="Y448" i="3" s="1"/>
  <c r="AC448" i="2"/>
  <c r="AC448" i="3" s="1"/>
  <c r="M448" i="2"/>
  <c r="AG448" i="2"/>
  <c r="AG448" i="3" s="1"/>
  <c r="M448" i="3"/>
  <c r="AL448" i="2"/>
  <c r="AL448" i="3" s="1"/>
  <c r="AJ448" i="2"/>
  <c r="AJ448" i="3" s="1"/>
  <c r="AH448" i="2"/>
  <c r="AH448" i="3" s="1"/>
  <c r="AF448" i="2"/>
  <c r="AF448" i="3" s="1"/>
  <c r="AD448" i="2"/>
  <c r="AD448" i="3" s="1"/>
  <c r="AB448" i="2"/>
  <c r="AB448" i="3" s="1"/>
  <c r="Z448" i="2"/>
  <c r="Z448" i="3" s="1"/>
  <c r="X448" i="2"/>
  <c r="X448" i="3" s="1"/>
  <c r="V448" i="2"/>
  <c r="V448" i="3" s="1"/>
  <c r="T448" i="2"/>
  <c r="T448" i="3" s="1"/>
  <c r="R448" i="2"/>
  <c r="R448" i="3" s="1"/>
  <c r="P448" i="2"/>
  <c r="P448" i="3" s="1"/>
  <c r="N448" i="2"/>
  <c r="N448" i="3" s="1"/>
  <c r="L448" i="2"/>
  <c r="H448" i="2"/>
  <c r="H448" i="3" s="1"/>
  <c r="D448" i="2"/>
  <c r="D448" i="3" s="1"/>
  <c r="S450" i="2"/>
  <c r="S450" i="3" s="1"/>
  <c r="AM450" i="2"/>
  <c r="AM450" i="3" s="1"/>
  <c r="W450" i="2"/>
  <c r="W450" i="3" s="1"/>
  <c r="G450" i="2"/>
  <c r="G450" i="3" s="1"/>
  <c r="K450" i="2"/>
  <c r="C450" i="2"/>
  <c r="C450" i="3" s="1"/>
  <c r="AN450" i="3" s="1"/>
  <c r="M450" i="3"/>
  <c r="AL450" i="2"/>
  <c r="AL450" i="3" s="1"/>
  <c r="AJ450" i="2"/>
  <c r="AJ450" i="3" s="1"/>
  <c r="AH450" i="2"/>
  <c r="AH450" i="3" s="1"/>
  <c r="AF450" i="2"/>
  <c r="AF450" i="3" s="1"/>
  <c r="AD450" i="2"/>
  <c r="AD450" i="3" s="1"/>
  <c r="AB450" i="2"/>
  <c r="AB450" i="3" s="1"/>
  <c r="Z450" i="2"/>
  <c r="Z450" i="3" s="1"/>
  <c r="X450" i="2"/>
  <c r="X450" i="3" s="1"/>
  <c r="V450" i="2"/>
  <c r="V450" i="3" s="1"/>
  <c r="T450" i="2"/>
  <c r="T450" i="3" s="1"/>
  <c r="R450" i="2"/>
  <c r="R450" i="3" s="1"/>
  <c r="P450" i="2"/>
  <c r="P450" i="3" s="1"/>
  <c r="N450" i="2"/>
  <c r="N450" i="3" s="1"/>
  <c r="L450" i="2"/>
  <c r="H450" i="2"/>
  <c r="H450" i="3" s="1"/>
  <c r="D450" i="2"/>
  <c r="D450" i="3" s="1"/>
  <c r="M452" i="2"/>
  <c r="Y452" i="2"/>
  <c r="Y452" i="3" s="1"/>
  <c r="I452" i="2"/>
  <c r="I452" i="3" s="1"/>
  <c r="U452" i="2"/>
  <c r="U452" i="3" s="1"/>
  <c r="AC452" i="2"/>
  <c r="AC452" i="3" s="1"/>
  <c r="M452" i="3"/>
  <c r="AL452" i="2"/>
  <c r="AL452" i="3" s="1"/>
  <c r="AJ452" i="2"/>
  <c r="AJ452" i="3" s="1"/>
  <c r="AH452" i="2"/>
  <c r="AH452" i="3" s="1"/>
  <c r="AF452" i="2"/>
  <c r="AF452" i="3" s="1"/>
  <c r="AD452" i="2"/>
  <c r="AD452" i="3" s="1"/>
  <c r="AB452" i="2"/>
  <c r="AB452" i="3" s="1"/>
  <c r="Z452" i="2"/>
  <c r="Z452" i="3" s="1"/>
  <c r="X452" i="2"/>
  <c r="X452" i="3" s="1"/>
  <c r="V452" i="2"/>
  <c r="V452" i="3" s="1"/>
  <c r="T452" i="2"/>
  <c r="T452" i="3" s="1"/>
  <c r="R452" i="2"/>
  <c r="R452" i="3" s="1"/>
  <c r="P452" i="2"/>
  <c r="P452" i="3" s="1"/>
  <c r="N452" i="2"/>
  <c r="N452" i="3" s="1"/>
  <c r="L452" i="2"/>
  <c r="H452" i="2"/>
  <c r="H452" i="3" s="1"/>
  <c r="D452" i="2"/>
  <c r="D452" i="3" s="1"/>
  <c r="AM454" i="2"/>
  <c r="AM454" i="3" s="1"/>
  <c r="G454" i="2"/>
  <c r="G454" i="3" s="1"/>
  <c r="AI454" i="2"/>
  <c r="AI454" i="3" s="1"/>
  <c r="S454" i="2"/>
  <c r="S454" i="3" s="1"/>
  <c r="C454" i="2"/>
  <c r="C454" i="3" s="1"/>
  <c r="AN454" i="3" s="1"/>
  <c r="O454" i="2"/>
  <c r="O454" i="3" s="1"/>
  <c r="M454" i="3"/>
  <c r="AL454" i="2"/>
  <c r="AL454" i="3" s="1"/>
  <c r="AJ454" i="2"/>
  <c r="AJ454" i="3" s="1"/>
  <c r="AH454" i="2"/>
  <c r="AH454" i="3" s="1"/>
  <c r="AF454" i="2"/>
  <c r="AF454" i="3" s="1"/>
  <c r="AD454" i="2"/>
  <c r="AD454" i="3" s="1"/>
  <c r="AB454" i="2"/>
  <c r="AB454" i="3" s="1"/>
  <c r="Z454" i="2"/>
  <c r="Z454" i="3" s="1"/>
  <c r="X454" i="2"/>
  <c r="X454" i="3" s="1"/>
  <c r="V454" i="2"/>
  <c r="V454" i="3" s="1"/>
  <c r="T454" i="2"/>
  <c r="T454" i="3" s="1"/>
  <c r="R454" i="2"/>
  <c r="R454" i="3" s="1"/>
  <c r="P454" i="2"/>
  <c r="P454" i="3" s="1"/>
  <c r="N454" i="2"/>
  <c r="N454" i="3" s="1"/>
  <c r="L454" i="2"/>
  <c r="H454" i="2"/>
  <c r="H454" i="3" s="1"/>
  <c r="D454" i="2"/>
  <c r="D454" i="3" s="1"/>
  <c r="AG456" i="2"/>
  <c r="AG456" i="3" s="1"/>
  <c r="AC456" i="2"/>
  <c r="AC456" i="3" s="1"/>
  <c r="M456" i="2"/>
  <c r="Y456" i="2"/>
  <c r="Y456" i="3" s="1"/>
  <c r="Q456" i="2"/>
  <c r="Q456" i="3" s="1"/>
  <c r="M456" i="3"/>
  <c r="AL456" i="2"/>
  <c r="AL456" i="3" s="1"/>
  <c r="AJ456" i="2"/>
  <c r="AJ456" i="3" s="1"/>
  <c r="AH456" i="2"/>
  <c r="AH456" i="3" s="1"/>
  <c r="AF456" i="2"/>
  <c r="AF456" i="3" s="1"/>
  <c r="AD456" i="2"/>
  <c r="AD456" i="3" s="1"/>
  <c r="AB456" i="2"/>
  <c r="AB456" i="3" s="1"/>
  <c r="Z456" i="2"/>
  <c r="Z456" i="3" s="1"/>
  <c r="X456" i="2"/>
  <c r="X456" i="3" s="1"/>
  <c r="V456" i="2"/>
  <c r="V456" i="3" s="1"/>
  <c r="T456" i="2"/>
  <c r="T456" i="3" s="1"/>
  <c r="R456" i="2"/>
  <c r="R456" i="3" s="1"/>
  <c r="P456" i="2"/>
  <c r="P456" i="3" s="1"/>
  <c r="N456" i="2"/>
  <c r="N456" i="3" s="1"/>
  <c r="L456" i="2"/>
  <c r="H456" i="2"/>
  <c r="H456" i="3" s="1"/>
  <c r="D456" i="2"/>
  <c r="D456" i="3" s="1"/>
  <c r="AA458" i="2"/>
  <c r="AA458" i="3" s="1"/>
  <c r="AM458" i="2"/>
  <c r="AM458" i="3" s="1"/>
  <c r="W458" i="2"/>
  <c r="W458" i="3" s="1"/>
  <c r="G458" i="2"/>
  <c r="G458" i="3" s="1"/>
  <c r="S458" i="2"/>
  <c r="S458" i="3" s="1"/>
  <c r="K458" i="2"/>
  <c r="M458" i="3"/>
  <c r="AL458" i="2"/>
  <c r="AL458" i="3" s="1"/>
  <c r="AJ458" i="2"/>
  <c r="AJ458" i="3" s="1"/>
  <c r="AH458" i="2"/>
  <c r="AH458" i="3" s="1"/>
  <c r="AF458" i="2"/>
  <c r="AF458" i="3" s="1"/>
  <c r="AD458" i="2"/>
  <c r="AD458" i="3" s="1"/>
  <c r="AB458" i="2"/>
  <c r="AB458" i="3" s="1"/>
  <c r="Z458" i="2"/>
  <c r="Z458" i="3" s="1"/>
  <c r="X458" i="2"/>
  <c r="X458" i="3" s="1"/>
  <c r="V458" i="2"/>
  <c r="V458" i="3" s="1"/>
  <c r="T458" i="2"/>
  <c r="T458" i="3" s="1"/>
  <c r="R458" i="2"/>
  <c r="R458" i="3" s="1"/>
  <c r="P458" i="2"/>
  <c r="P458" i="3" s="1"/>
  <c r="N458" i="2"/>
  <c r="N458" i="3" s="1"/>
  <c r="L458" i="2"/>
  <c r="H458" i="2"/>
  <c r="H458" i="3" s="1"/>
  <c r="D458" i="2"/>
  <c r="D458" i="3" s="1"/>
  <c r="U460" i="2"/>
  <c r="U460" i="3" s="1"/>
  <c r="AG460" i="2"/>
  <c r="AG460" i="3" s="1"/>
  <c r="Q460" i="2"/>
  <c r="Q460" i="3" s="1"/>
  <c r="AC460" i="2"/>
  <c r="AC460" i="3" s="1"/>
  <c r="AK460" i="2"/>
  <c r="AK460" i="3" s="1"/>
  <c r="M460" i="3"/>
  <c r="AL460" i="2"/>
  <c r="AL460" i="3" s="1"/>
  <c r="AJ460" i="2"/>
  <c r="AJ460" i="3" s="1"/>
  <c r="AH460" i="2"/>
  <c r="AH460" i="3" s="1"/>
  <c r="AF460" i="2"/>
  <c r="AF460" i="3" s="1"/>
  <c r="AD460" i="2"/>
  <c r="AD460" i="3" s="1"/>
  <c r="AB460" i="2"/>
  <c r="AB460" i="3" s="1"/>
  <c r="Z460" i="2"/>
  <c r="Z460" i="3" s="1"/>
  <c r="X460" i="2"/>
  <c r="X460" i="3" s="1"/>
  <c r="V460" i="2"/>
  <c r="V460" i="3" s="1"/>
  <c r="T460" i="2"/>
  <c r="T460" i="3" s="1"/>
  <c r="R460" i="2"/>
  <c r="R460" i="3" s="1"/>
  <c r="P460" i="2"/>
  <c r="P460" i="3" s="1"/>
  <c r="N460" i="2"/>
  <c r="N460" i="3" s="1"/>
  <c r="L460" i="2"/>
  <c r="H460" i="2"/>
  <c r="H460" i="3" s="1"/>
  <c r="D460" i="2"/>
  <c r="D460" i="3" s="1"/>
  <c r="O462" i="2"/>
  <c r="O462" i="3" s="1"/>
  <c r="AI462" i="2"/>
  <c r="AI462" i="3" s="1"/>
  <c r="S462" i="2"/>
  <c r="S462" i="3" s="1"/>
  <c r="C462" i="2"/>
  <c r="C462" i="3" s="1"/>
  <c r="AN462" i="3" s="1"/>
  <c r="W462" i="2"/>
  <c r="W462" i="3" s="1"/>
  <c r="M462" i="3"/>
  <c r="AL462" i="2"/>
  <c r="AL462" i="3" s="1"/>
  <c r="AJ462" i="2"/>
  <c r="AJ462" i="3" s="1"/>
  <c r="AH462" i="2"/>
  <c r="AH462" i="3" s="1"/>
  <c r="AF462" i="2"/>
  <c r="AF462" i="3" s="1"/>
  <c r="AD462" i="2"/>
  <c r="AD462" i="3" s="1"/>
  <c r="AB462" i="2"/>
  <c r="AB462" i="3" s="1"/>
  <c r="Z462" i="2"/>
  <c r="Z462" i="3" s="1"/>
  <c r="X462" i="2"/>
  <c r="X462" i="3" s="1"/>
  <c r="V462" i="2"/>
  <c r="V462" i="3" s="1"/>
  <c r="T462" i="2"/>
  <c r="T462" i="3" s="1"/>
  <c r="R462" i="2"/>
  <c r="R462" i="3" s="1"/>
  <c r="P462" i="2"/>
  <c r="P462" i="3" s="1"/>
  <c r="N462" i="2"/>
  <c r="N462" i="3" s="1"/>
  <c r="L462" i="2"/>
  <c r="H462" i="2"/>
  <c r="H462" i="3" s="1"/>
  <c r="D462" i="2"/>
  <c r="D462" i="3" s="1"/>
  <c r="I464" i="2"/>
  <c r="I464" i="3" s="1"/>
  <c r="AK464" i="2"/>
  <c r="AK464" i="3" s="1"/>
  <c r="U464" i="2"/>
  <c r="U464" i="3" s="1"/>
  <c r="E464" i="2"/>
  <c r="E464" i="3" s="1"/>
  <c r="AG464" i="2"/>
  <c r="AG464" i="3" s="1"/>
  <c r="Q464" i="2"/>
  <c r="Q464" i="3" s="1"/>
  <c r="Y464" i="2"/>
  <c r="Y464" i="3" s="1"/>
  <c r="M464" i="3"/>
  <c r="AL464" i="2"/>
  <c r="AL464" i="3" s="1"/>
  <c r="AJ464" i="2"/>
  <c r="AJ464" i="3" s="1"/>
  <c r="AH464" i="2"/>
  <c r="AH464" i="3" s="1"/>
  <c r="AF464" i="2"/>
  <c r="AF464" i="3" s="1"/>
  <c r="AD464" i="2"/>
  <c r="AD464" i="3" s="1"/>
  <c r="AB464" i="2"/>
  <c r="AB464" i="3" s="1"/>
  <c r="Z464" i="2"/>
  <c r="Z464" i="3" s="1"/>
  <c r="X464" i="2"/>
  <c r="X464" i="3" s="1"/>
  <c r="V464" i="2"/>
  <c r="V464" i="3" s="1"/>
  <c r="T464" i="2"/>
  <c r="T464" i="3" s="1"/>
  <c r="R464" i="2"/>
  <c r="R464" i="3" s="1"/>
  <c r="P464" i="2"/>
  <c r="P464" i="3" s="1"/>
  <c r="N464" i="2"/>
  <c r="N464" i="3" s="1"/>
  <c r="L464" i="2"/>
  <c r="H464" i="2"/>
  <c r="H464" i="3" s="1"/>
  <c r="D464" i="2"/>
  <c r="D464" i="3" s="1"/>
  <c r="C466" i="2"/>
  <c r="C466" i="3" s="1"/>
  <c r="AN466" i="3" s="1"/>
  <c r="AM466" i="2"/>
  <c r="AM466" i="3" s="1"/>
  <c r="AE466" i="2"/>
  <c r="AE466" i="3" s="1"/>
  <c r="W466" i="2"/>
  <c r="W466" i="3" s="1"/>
  <c r="O466" i="2"/>
  <c r="O466" i="3" s="1"/>
  <c r="G466" i="2"/>
  <c r="G466" i="3" s="1"/>
  <c r="AA466" i="2"/>
  <c r="AA466" i="3" s="1"/>
  <c r="K466" i="2"/>
  <c r="K466" i="3"/>
  <c r="AL466" i="2"/>
  <c r="AL466" i="3" s="1"/>
  <c r="AJ466" i="2"/>
  <c r="AJ466" i="3" s="1"/>
  <c r="AH466" i="2"/>
  <c r="AH466" i="3" s="1"/>
  <c r="AF466" i="2"/>
  <c r="AF466" i="3" s="1"/>
  <c r="AD466" i="2"/>
  <c r="AD466" i="3" s="1"/>
  <c r="AB466" i="2"/>
  <c r="AB466" i="3" s="1"/>
  <c r="Z466" i="2"/>
  <c r="Z466" i="3" s="1"/>
  <c r="X466" i="2"/>
  <c r="X466" i="3" s="1"/>
  <c r="V466" i="2"/>
  <c r="V466" i="3" s="1"/>
  <c r="T466" i="2"/>
  <c r="T466" i="3" s="1"/>
  <c r="R466" i="2"/>
  <c r="R466" i="3" s="1"/>
  <c r="P466" i="2"/>
  <c r="P466" i="3" s="1"/>
  <c r="N466" i="2"/>
  <c r="N466" i="3" s="1"/>
  <c r="L466" i="2"/>
  <c r="H466" i="2"/>
  <c r="H466" i="3" s="1"/>
  <c r="D466" i="2"/>
  <c r="D466" i="3" s="1"/>
  <c r="AC468" i="2"/>
  <c r="AC468" i="3" s="1"/>
  <c r="Y468" i="2"/>
  <c r="Y468" i="3" s="1"/>
  <c r="I468" i="2"/>
  <c r="I468" i="3" s="1"/>
  <c r="U468" i="2"/>
  <c r="U468" i="3" s="1"/>
  <c r="M468" i="2"/>
  <c r="K468" i="3"/>
  <c r="AL468" i="2"/>
  <c r="AL468" i="3" s="1"/>
  <c r="AJ468" i="2"/>
  <c r="AJ468" i="3" s="1"/>
  <c r="AH468" i="2"/>
  <c r="AH468" i="3" s="1"/>
  <c r="AF468" i="2"/>
  <c r="AF468" i="3" s="1"/>
  <c r="AD468" i="2"/>
  <c r="AD468" i="3" s="1"/>
  <c r="AB468" i="2"/>
  <c r="AB468" i="3" s="1"/>
  <c r="Z468" i="2"/>
  <c r="Z468" i="3" s="1"/>
  <c r="X468" i="2"/>
  <c r="X468" i="3" s="1"/>
  <c r="V468" i="2"/>
  <c r="V468" i="3" s="1"/>
  <c r="T468" i="2"/>
  <c r="T468" i="3" s="1"/>
  <c r="R468" i="2"/>
  <c r="R468" i="3" s="1"/>
  <c r="P468" i="2"/>
  <c r="P468" i="3" s="1"/>
  <c r="N468" i="2"/>
  <c r="N468" i="3" s="1"/>
  <c r="L468" i="2"/>
  <c r="H468" i="2"/>
  <c r="H468" i="3" s="1"/>
  <c r="D468" i="2"/>
  <c r="D468" i="3" s="1"/>
  <c r="W470" i="2"/>
  <c r="W470" i="3" s="1"/>
  <c r="AI470" i="2"/>
  <c r="AI470" i="3" s="1"/>
  <c r="S470" i="2"/>
  <c r="S470" i="3" s="1"/>
  <c r="C470" i="2"/>
  <c r="C470" i="3" s="1"/>
  <c r="AN470" i="3" s="1"/>
  <c r="AE470" i="2"/>
  <c r="AE470" i="3" s="1"/>
  <c r="O470" i="2"/>
  <c r="O470" i="3" s="1"/>
  <c r="AM470" i="2"/>
  <c r="AM470" i="3" s="1"/>
  <c r="K470" i="3"/>
  <c r="AL470" i="2"/>
  <c r="AL470" i="3" s="1"/>
  <c r="AJ470" i="2"/>
  <c r="AJ470" i="3" s="1"/>
  <c r="AH470" i="2"/>
  <c r="AH470" i="3" s="1"/>
  <c r="AF470" i="2"/>
  <c r="AF470" i="3" s="1"/>
  <c r="AD470" i="2"/>
  <c r="AD470" i="3" s="1"/>
  <c r="AB470" i="2"/>
  <c r="AB470" i="3" s="1"/>
  <c r="Z470" i="2"/>
  <c r="Z470" i="3" s="1"/>
  <c r="X470" i="2"/>
  <c r="X470" i="3" s="1"/>
  <c r="V470" i="2"/>
  <c r="V470" i="3" s="1"/>
  <c r="T470" i="2"/>
  <c r="T470" i="3" s="1"/>
  <c r="R470" i="2"/>
  <c r="R470" i="3" s="1"/>
  <c r="P470" i="2"/>
  <c r="P470" i="3" s="1"/>
  <c r="N470" i="2"/>
  <c r="N470" i="3" s="1"/>
  <c r="L470" i="2"/>
  <c r="H470" i="2"/>
  <c r="H470" i="3" s="1"/>
  <c r="D470" i="2"/>
  <c r="D470" i="3" s="1"/>
  <c r="Q472" i="2"/>
  <c r="Q472" i="3" s="1"/>
  <c r="AK472" i="2"/>
  <c r="AK472" i="3" s="1"/>
  <c r="AC472" i="2"/>
  <c r="AC472" i="3" s="1"/>
  <c r="U472" i="2"/>
  <c r="U472" i="3" s="1"/>
  <c r="M472" i="2"/>
  <c r="Y472" i="2"/>
  <c r="Y472" i="3" s="1"/>
  <c r="K472" i="3"/>
  <c r="AL472" i="2"/>
  <c r="AL472" i="3" s="1"/>
  <c r="AJ472" i="2"/>
  <c r="AJ472" i="3" s="1"/>
  <c r="AH472" i="2"/>
  <c r="AH472" i="3" s="1"/>
  <c r="AF472" i="2"/>
  <c r="AF472" i="3" s="1"/>
  <c r="AD472" i="2"/>
  <c r="AD472" i="3" s="1"/>
  <c r="AB472" i="2"/>
  <c r="AB472" i="3" s="1"/>
  <c r="Z472" i="2"/>
  <c r="Z472" i="3" s="1"/>
  <c r="X472" i="2"/>
  <c r="X472" i="3" s="1"/>
  <c r="V472" i="2"/>
  <c r="V472" i="3" s="1"/>
  <c r="T472" i="2"/>
  <c r="T472" i="3" s="1"/>
  <c r="R472" i="2"/>
  <c r="R472" i="3" s="1"/>
  <c r="P472" i="2"/>
  <c r="P472" i="3" s="1"/>
  <c r="N472" i="2"/>
  <c r="N472" i="3" s="1"/>
  <c r="L472" i="2"/>
  <c r="H472" i="2"/>
  <c r="H472" i="3" s="1"/>
  <c r="D472" i="2"/>
  <c r="D472" i="3" s="1"/>
  <c r="K474" i="2"/>
  <c r="AM474" i="2"/>
  <c r="AM474" i="3" s="1"/>
  <c r="W474" i="2"/>
  <c r="W474" i="3" s="1"/>
  <c r="G474" i="2"/>
  <c r="G474" i="3" s="1"/>
  <c r="S474" i="2"/>
  <c r="S474" i="3" s="1"/>
  <c r="AA474" i="2"/>
  <c r="AA474" i="3" s="1"/>
  <c r="K474" i="3"/>
  <c r="AL474" i="2"/>
  <c r="AL474" i="3" s="1"/>
  <c r="AJ474" i="2"/>
  <c r="AJ474" i="3" s="1"/>
  <c r="AH474" i="2"/>
  <c r="AH474" i="3" s="1"/>
  <c r="AF474" i="2"/>
  <c r="AF474" i="3" s="1"/>
  <c r="AD474" i="2"/>
  <c r="AD474" i="3" s="1"/>
  <c r="AB474" i="2"/>
  <c r="AB474" i="3" s="1"/>
  <c r="Z474" i="2"/>
  <c r="Z474" i="3" s="1"/>
  <c r="X474" i="2"/>
  <c r="X474" i="3" s="1"/>
  <c r="V474" i="2"/>
  <c r="V474" i="3" s="1"/>
  <c r="T474" i="2"/>
  <c r="T474" i="3" s="1"/>
  <c r="R474" i="2"/>
  <c r="R474" i="3" s="1"/>
  <c r="P474" i="2"/>
  <c r="P474" i="3" s="1"/>
  <c r="N474" i="2"/>
  <c r="N474" i="3" s="1"/>
  <c r="L474" i="2"/>
  <c r="H474" i="2"/>
  <c r="H474" i="3" s="1"/>
  <c r="D474" i="2"/>
  <c r="D474" i="3" s="1"/>
  <c r="E476" i="2"/>
  <c r="E476" i="3" s="1"/>
  <c r="AG476" i="2"/>
  <c r="AG476" i="3" s="1"/>
  <c r="Y476" i="2"/>
  <c r="Y476" i="3" s="1"/>
  <c r="Q476" i="2"/>
  <c r="Q476" i="3" s="1"/>
  <c r="I476" i="2"/>
  <c r="I476" i="3" s="1"/>
  <c r="AC476" i="2"/>
  <c r="AC476" i="3" s="1"/>
  <c r="M476" i="2"/>
  <c r="K476" i="3"/>
  <c r="AL476" i="2"/>
  <c r="AL476" i="3" s="1"/>
  <c r="AJ476" i="2"/>
  <c r="AJ476" i="3" s="1"/>
  <c r="AH476" i="2"/>
  <c r="AH476" i="3" s="1"/>
  <c r="AF476" i="2"/>
  <c r="AF476" i="3" s="1"/>
  <c r="AD476" i="2"/>
  <c r="AD476" i="3" s="1"/>
  <c r="AB476" i="2"/>
  <c r="AB476" i="3" s="1"/>
  <c r="Z476" i="2"/>
  <c r="Z476" i="3" s="1"/>
  <c r="X476" i="2"/>
  <c r="X476" i="3" s="1"/>
  <c r="V476" i="2"/>
  <c r="V476" i="3" s="1"/>
  <c r="T476" i="2"/>
  <c r="T476" i="3" s="1"/>
  <c r="R476" i="2"/>
  <c r="R476" i="3" s="1"/>
  <c r="P476" i="2"/>
  <c r="P476" i="3" s="1"/>
  <c r="N476" i="2"/>
  <c r="N476" i="3" s="1"/>
  <c r="L476" i="2"/>
  <c r="H476" i="2"/>
  <c r="H476" i="3" s="1"/>
  <c r="D476" i="2"/>
  <c r="D476" i="3" s="1"/>
  <c r="AE478" i="2"/>
  <c r="AE478" i="3" s="1"/>
  <c r="AA478" i="2"/>
  <c r="AA478" i="3" s="1"/>
  <c r="K478" i="2"/>
  <c r="AM478" i="2"/>
  <c r="AM478" i="3" s="1"/>
  <c r="G478" i="2"/>
  <c r="G478" i="3" s="1"/>
  <c r="O478" i="2"/>
  <c r="O478" i="3" s="1"/>
  <c r="K478" i="3"/>
  <c r="AL478" i="2"/>
  <c r="AL478" i="3" s="1"/>
  <c r="AJ478" i="2"/>
  <c r="AJ478" i="3" s="1"/>
  <c r="AH478" i="2"/>
  <c r="AH478" i="3" s="1"/>
  <c r="AF478" i="2"/>
  <c r="AF478" i="3" s="1"/>
  <c r="AD478" i="2"/>
  <c r="AD478" i="3" s="1"/>
  <c r="AB478" i="2"/>
  <c r="AB478" i="3" s="1"/>
  <c r="Z478" i="2"/>
  <c r="Z478" i="3" s="1"/>
  <c r="X478" i="2"/>
  <c r="X478" i="3" s="1"/>
  <c r="V478" i="2"/>
  <c r="V478" i="3" s="1"/>
  <c r="T478" i="2"/>
  <c r="T478" i="3" s="1"/>
  <c r="R478" i="2"/>
  <c r="R478" i="3" s="1"/>
  <c r="P478" i="2"/>
  <c r="P478" i="3" s="1"/>
  <c r="N478" i="2"/>
  <c r="N478" i="3" s="1"/>
  <c r="L478" i="2"/>
  <c r="H478" i="2"/>
  <c r="H478" i="3" s="1"/>
  <c r="D478" i="2"/>
  <c r="D478" i="3" s="1"/>
  <c r="Y480" i="2"/>
  <c r="Y480" i="3" s="1"/>
  <c r="AC480" i="2"/>
  <c r="AC480" i="3" s="1"/>
  <c r="M480" i="2"/>
  <c r="AG480" i="2"/>
  <c r="AG480" i="3" s="1"/>
  <c r="K480" i="3"/>
  <c r="AL480" i="2"/>
  <c r="AL480" i="3" s="1"/>
  <c r="AJ480" i="2"/>
  <c r="AJ480" i="3" s="1"/>
  <c r="AH480" i="2"/>
  <c r="AH480" i="3" s="1"/>
  <c r="AF480" i="2"/>
  <c r="AF480" i="3" s="1"/>
  <c r="AD480" i="2"/>
  <c r="AD480" i="3" s="1"/>
  <c r="AB480" i="2"/>
  <c r="AB480" i="3" s="1"/>
  <c r="Z480" i="2"/>
  <c r="Z480" i="3" s="1"/>
  <c r="X480" i="2"/>
  <c r="X480" i="3" s="1"/>
  <c r="V480" i="2"/>
  <c r="V480" i="3" s="1"/>
  <c r="T480" i="2"/>
  <c r="T480" i="3" s="1"/>
  <c r="R480" i="2"/>
  <c r="R480" i="3" s="1"/>
  <c r="P480" i="2"/>
  <c r="P480" i="3" s="1"/>
  <c r="N480" i="2"/>
  <c r="N480" i="3" s="1"/>
  <c r="L480" i="2"/>
  <c r="H480" i="2"/>
  <c r="H480" i="3" s="1"/>
  <c r="D480" i="2"/>
  <c r="D480" i="3" s="1"/>
  <c r="S482" i="2"/>
  <c r="S482" i="3" s="1"/>
  <c r="AM482" i="2"/>
  <c r="AM482" i="3" s="1"/>
  <c r="W482" i="2"/>
  <c r="W482" i="3" s="1"/>
  <c r="G482" i="2"/>
  <c r="G482" i="3" s="1"/>
  <c r="K482" i="2"/>
  <c r="C482" i="2"/>
  <c r="C482" i="3" s="1"/>
  <c r="AN482" i="3" s="1"/>
  <c r="K482" i="3"/>
  <c r="AL482" i="2"/>
  <c r="AL482" i="3" s="1"/>
  <c r="AJ482" i="2"/>
  <c r="AJ482" i="3" s="1"/>
  <c r="AH482" i="2"/>
  <c r="AH482" i="3" s="1"/>
  <c r="AF482" i="2"/>
  <c r="AF482" i="3" s="1"/>
  <c r="AD482" i="2"/>
  <c r="AD482" i="3" s="1"/>
  <c r="AB482" i="2"/>
  <c r="AB482" i="3" s="1"/>
  <c r="Z482" i="2"/>
  <c r="Z482" i="3" s="1"/>
  <c r="X482" i="2"/>
  <c r="X482" i="3" s="1"/>
  <c r="V482" i="2"/>
  <c r="V482" i="3" s="1"/>
  <c r="T482" i="2"/>
  <c r="T482" i="3" s="1"/>
  <c r="R482" i="2"/>
  <c r="R482" i="3" s="1"/>
  <c r="P482" i="2"/>
  <c r="P482" i="3" s="1"/>
  <c r="N482" i="2"/>
  <c r="N482" i="3" s="1"/>
  <c r="L482" i="2"/>
  <c r="H482" i="2"/>
  <c r="H482" i="3" s="1"/>
  <c r="D482" i="2"/>
  <c r="D482" i="3" s="1"/>
  <c r="M484" i="2"/>
  <c r="Y484" i="2"/>
  <c r="Y484" i="3" s="1"/>
  <c r="I484" i="2"/>
  <c r="I484" i="3" s="1"/>
  <c r="U484" i="2"/>
  <c r="U484" i="3" s="1"/>
  <c r="AC484" i="2"/>
  <c r="AC484" i="3" s="1"/>
  <c r="K484" i="3"/>
  <c r="AL484" i="2"/>
  <c r="AL484" i="3" s="1"/>
  <c r="AJ484" i="2"/>
  <c r="AJ484" i="3" s="1"/>
  <c r="AH484" i="2"/>
  <c r="AH484" i="3" s="1"/>
  <c r="AF484" i="2"/>
  <c r="AF484" i="3" s="1"/>
  <c r="AD484" i="2"/>
  <c r="AD484" i="3" s="1"/>
  <c r="AB484" i="2"/>
  <c r="AB484" i="3" s="1"/>
  <c r="Z484" i="2"/>
  <c r="Z484" i="3" s="1"/>
  <c r="X484" i="2"/>
  <c r="X484" i="3" s="1"/>
  <c r="V484" i="2"/>
  <c r="V484" i="3" s="1"/>
  <c r="T484" i="2"/>
  <c r="T484" i="3" s="1"/>
  <c r="R484" i="2"/>
  <c r="R484" i="3" s="1"/>
  <c r="P484" i="2"/>
  <c r="P484" i="3" s="1"/>
  <c r="N484" i="2"/>
  <c r="N484" i="3" s="1"/>
  <c r="L484" i="2"/>
  <c r="H484" i="2"/>
  <c r="H484" i="3" s="1"/>
  <c r="D484" i="2"/>
  <c r="D484" i="3" s="1"/>
  <c r="G486" i="2"/>
  <c r="G486" i="3" s="1"/>
  <c r="AM486" i="2"/>
  <c r="AM486" i="3" s="1"/>
  <c r="AI486" i="2"/>
  <c r="AI486" i="3" s="1"/>
  <c r="S486" i="2"/>
  <c r="S486" i="3" s="1"/>
  <c r="C486" i="2"/>
  <c r="C486" i="3" s="1"/>
  <c r="AN486" i="3" s="1"/>
  <c r="O486" i="2"/>
  <c r="O486" i="3" s="1"/>
  <c r="K486" i="3"/>
  <c r="AL486" i="2"/>
  <c r="AL486" i="3" s="1"/>
  <c r="AJ486" i="2"/>
  <c r="AJ486" i="3" s="1"/>
  <c r="AH486" i="2"/>
  <c r="AH486" i="3" s="1"/>
  <c r="AF486" i="2"/>
  <c r="AF486" i="3" s="1"/>
  <c r="AD486" i="2"/>
  <c r="AD486" i="3" s="1"/>
  <c r="AB486" i="2"/>
  <c r="AB486" i="3" s="1"/>
  <c r="Z486" i="2"/>
  <c r="Z486" i="3" s="1"/>
  <c r="X486" i="2"/>
  <c r="X486" i="3" s="1"/>
  <c r="V486" i="2"/>
  <c r="V486" i="3" s="1"/>
  <c r="T486" i="2"/>
  <c r="T486" i="3" s="1"/>
  <c r="R486" i="2"/>
  <c r="R486" i="3" s="1"/>
  <c r="P486" i="2"/>
  <c r="P486" i="3" s="1"/>
  <c r="N486" i="2"/>
  <c r="N486" i="3" s="1"/>
  <c r="L486" i="2"/>
  <c r="H486" i="2"/>
  <c r="H486" i="3" s="1"/>
  <c r="D486" i="2"/>
  <c r="D486" i="3" s="1"/>
  <c r="AG488" i="2"/>
  <c r="AG488" i="3" s="1"/>
  <c r="AC488" i="2"/>
  <c r="AC488" i="3" s="1"/>
  <c r="M488" i="2"/>
  <c r="Y488" i="2"/>
  <c r="Y488" i="3" s="1"/>
  <c r="Q488" i="2"/>
  <c r="Q488" i="3" s="1"/>
  <c r="K488" i="3"/>
  <c r="AL488" i="2"/>
  <c r="AL488" i="3" s="1"/>
  <c r="AJ488" i="2"/>
  <c r="AJ488" i="3" s="1"/>
  <c r="AH488" i="2"/>
  <c r="AH488" i="3" s="1"/>
  <c r="AF488" i="2"/>
  <c r="AF488" i="3" s="1"/>
  <c r="AD488" i="2"/>
  <c r="AD488" i="3" s="1"/>
  <c r="AB488" i="2"/>
  <c r="AB488" i="3" s="1"/>
  <c r="Z488" i="2"/>
  <c r="Z488" i="3" s="1"/>
  <c r="X488" i="2"/>
  <c r="X488" i="3" s="1"/>
  <c r="V488" i="2"/>
  <c r="V488" i="3" s="1"/>
  <c r="T488" i="2"/>
  <c r="T488" i="3" s="1"/>
  <c r="R488" i="2"/>
  <c r="R488" i="3" s="1"/>
  <c r="P488" i="2"/>
  <c r="P488" i="3" s="1"/>
  <c r="N488" i="2"/>
  <c r="N488" i="3" s="1"/>
  <c r="L488" i="2"/>
  <c r="H488" i="2"/>
  <c r="H488" i="3" s="1"/>
  <c r="D488" i="2"/>
  <c r="D488" i="3" s="1"/>
  <c r="AA490" i="2"/>
  <c r="AA490" i="3" s="1"/>
  <c r="AM490" i="2"/>
  <c r="AM490" i="3" s="1"/>
  <c r="W490" i="2"/>
  <c r="W490" i="3" s="1"/>
  <c r="G490" i="2"/>
  <c r="G490" i="3" s="1"/>
  <c r="S490" i="2"/>
  <c r="S490" i="3" s="1"/>
  <c r="K490" i="3"/>
  <c r="AL490" i="2"/>
  <c r="AL490" i="3" s="1"/>
  <c r="AJ490" i="2"/>
  <c r="AJ490" i="3" s="1"/>
  <c r="AH490" i="2"/>
  <c r="AH490" i="3" s="1"/>
  <c r="AF490" i="2"/>
  <c r="AF490" i="3" s="1"/>
  <c r="AD490" i="2"/>
  <c r="AD490" i="3" s="1"/>
  <c r="AB490" i="2"/>
  <c r="AB490" i="3" s="1"/>
  <c r="Z490" i="2"/>
  <c r="Z490" i="3" s="1"/>
  <c r="X490" i="2"/>
  <c r="X490" i="3" s="1"/>
  <c r="V490" i="2"/>
  <c r="V490" i="3" s="1"/>
  <c r="T490" i="2"/>
  <c r="T490" i="3" s="1"/>
  <c r="R490" i="2"/>
  <c r="R490" i="3" s="1"/>
  <c r="P490" i="2"/>
  <c r="P490" i="3" s="1"/>
  <c r="N490" i="2"/>
  <c r="N490" i="3" s="1"/>
  <c r="L490" i="2"/>
  <c r="H490" i="2"/>
  <c r="H490" i="3" s="1"/>
  <c r="D490" i="2"/>
  <c r="D490" i="3" s="1"/>
  <c r="U492" i="2"/>
  <c r="U492" i="3" s="1"/>
  <c r="AG492" i="2"/>
  <c r="AG492" i="3" s="1"/>
  <c r="Q492" i="2"/>
  <c r="Q492" i="3" s="1"/>
  <c r="AC492" i="2"/>
  <c r="AC492" i="3" s="1"/>
  <c r="E492" i="2"/>
  <c r="E492" i="3" s="1"/>
  <c r="K492" i="3"/>
  <c r="AL492" i="2"/>
  <c r="AL492" i="3" s="1"/>
  <c r="AJ492" i="2"/>
  <c r="AJ492" i="3" s="1"/>
  <c r="AH492" i="2"/>
  <c r="AH492" i="3" s="1"/>
  <c r="AF492" i="2"/>
  <c r="AF492" i="3" s="1"/>
  <c r="AD492" i="2"/>
  <c r="AD492" i="3" s="1"/>
  <c r="AB492" i="2"/>
  <c r="AB492" i="3" s="1"/>
  <c r="Z492" i="2"/>
  <c r="Z492" i="3" s="1"/>
  <c r="X492" i="2"/>
  <c r="X492" i="3" s="1"/>
  <c r="V492" i="2"/>
  <c r="V492" i="3" s="1"/>
  <c r="T492" i="2"/>
  <c r="T492" i="3" s="1"/>
  <c r="R492" i="2"/>
  <c r="R492" i="3" s="1"/>
  <c r="P492" i="2"/>
  <c r="P492" i="3" s="1"/>
  <c r="N492" i="2"/>
  <c r="N492" i="3" s="1"/>
  <c r="L492" i="2"/>
  <c r="H492" i="2"/>
  <c r="H492" i="3" s="1"/>
  <c r="D492" i="2"/>
  <c r="D492" i="3" s="1"/>
  <c r="O494" i="2"/>
  <c r="O494" i="3" s="1"/>
  <c r="AI494" i="2"/>
  <c r="AI494" i="3" s="1"/>
  <c r="S494" i="2"/>
  <c r="S494" i="3" s="1"/>
  <c r="C494" i="2"/>
  <c r="C494" i="3" s="1"/>
  <c r="AN494" i="3" s="1"/>
  <c r="W494" i="2"/>
  <c r="W494" i="3" s="1"/>
  <c r="AE494" i="2"/>
  <c r="AE494" i="3" s="1"/>
  <c r="K494" i="3"/>
  <c r="AL494" i="2"/>
  <c r="AL494" i="3" s="1"/>
  <c r="AJ494" i="2"/>
  <c r="AJ494" i="3" s="1"/>
  <c r="AH494" i="2"/>
  <c r="AH494" i="3" s="1"/>
  <c r="AF494" i="2"/>
  <c r="AF494" i="3" s="1"/>
  <c r="AD494" i="2"/>
  <c r="AD494" i="3" s="1"/>
  <c r="AB494" i="2"/>
  <c r="AB494" i="3" s="1"/>
  <c r="Z494" i="2"/>
  <c r="Z494" i="3" s="1"/>
  <c r="X494" i="2"/>
  <c r="X494" i="3" s="1"/>
  <c r="V494" i="2"/>
  <c r="V494" i="3" s="1"/>
  <c r="T494" i="2"/>
  <c r="T494" i="3" s="1"/>
  <c r="R494" i="2"/>
  <c r="R494" i="3" s="1"/>
  <c r="P494" i="2"/>
  <c r="P494" i="3" s="1"/>
  <c r="N494" i="2"/>
  <c r="N494" i="3" s="1"/>
  <c r="L494" i="2"/>
  <c r="H494" i="2"/>
  <c r="H494" i="3" s="1"/>
  <c r="D494" i="2"/>
  <c r="D494" i="3" s="1"/>
  <c r="I496" i="2"/>
  <c r="I496" i="3" s="1"/>
  <c r="AK496" i="2"/>
  <c r="AK496" i="3" s="1"/>
  <c r="U496" i="2"/>
  <c r="U496" i="3" s="1"/>
  <c r="E496" i="2"/>
  <c r="E496" i="3" s="1"/>
  <c r="Q496" i="2"/>
  <c r="Q496" i="3" s="1"/>
  <c r="K496" i="3"/>
  <c r="AL496" i="2"/>
  <c r="AL496" i="3" s="1"/>
  <c r="AJ496" i="2"/>
  <c r="AJ496" i="3" s="1"/>
  <c r="AH496" i="2"/>
  <c r="AH496" i="3" s="1"/>
  <c r="AF496" i="2"/>
  <c r="AF496" i="3" s="1"/>
  <c r="AD496" i="2"/>
  <c r="AD496" i="3" s="1"/>
  <c r="AB496" i="2"/>
  <c r="AB496" i="3" s="1"/>
  <c r="Z496" i="2"/>
  <c r="Z496" i="3" s="1"/>
  <c r="X496" i="2"/>
  <c r="X496" i="3" s="1"/>
  <c r="V496" i="2"/>
  <c r="V496" i="3" s="1"/>
  <c r="T496" i="2"/>
  <c r="T496" i="3" s="1"/>
  <c r="R496" i="2"/>
  <c r="R496" i="3" s="1"/>
  <c r="P496" i="2"/>
  <c r="P496" i="3" s="1"/>
  <c r="N496" i="2"/>
  <c r="N496" i="3" s="1"/>
  <c r="L496" i="2"/>
  <c r="H496" i="2"/>
  <c r="H496" i="3" s="1"/>
  <c r="D496" i="2"/>
  <c r="D496" i="3" s="1"/>
  <c r="AI498" i="2"/>
  <c r="AI498" i="3" s="1"/>
  <c r="C498" i="2"/>
  <c r="C498" i="3" s="1"/>
  <c r="AN498" i="3" s="1"/>
  <c r="AE498" i="2"/>
  <c r="AE498" i="3" s="1"/>
  <c r="O498" i="2"/>
  <c r="O498" i="3" s="1"/>
  <c r="G498" i="2"/>
  <c r="G498" i="3" s="1"/>
  <c r="AA498" i="2"/>
  <c r="AA498" i="3" s="1"/>
  <c r="K498" i="2"/>
  <c r="S498" i="2"/>
  <c r="S498" i="3" s="1"/>
  <c r="K498" i="3"/>
  <c r="AL498" i="2"/>
  <c r="AL498" i="3" s="1"/>
  <c r="AJ498" i="2"/>
  <c r="AJ498" i="3" s="1"/>
  <c r="AH498" i="2"/>
  <c r="AH498" i="3" s="1"/>
  <c r="AF498" i="2"/>
  <c r="AF498" i="3" s="1"/>
  <c r="AD498" i="2"/>
  <c r="AD498" i="3" s="1"/>
  <c r="AB498" i="2"/>
  <c r="AB498" i="3" s="1"/>
  <c r="Z498" i="2"/>
  <c r="Z498" i="3" s="1"/>
  <c r="X498" i="2"/>
  <c r="X498" i="3" s="1"/>
  <c r="V498" i="2"/>
  <c r="V498" i="3" s="1"/>
  <c r="T498" i="2"/>
  <c r="T498" i="3" s="1"/>
  <c r="R498" i="2"/>
  <c r="R498" i="3" s="1"/>
  <c r="P498" i="2"/>
  <c r="P498" i="3" s="1"/>
  <c r="N498" i="2"/>
  <c r="N498" i="3" s="1"/>
  <c r="L498" i="2"/>
  <c r="H498" i="2"/>
  <c r="H498" i="3" s="1"/>
  <c r="D498" i="2"/>
  <c r="D498" i="3" s="1"/>
  <c r="AC500" i="2"/>
  <c r="AC500" i="3" s="1"/>
  <c r="Y500" i="2"/>
  <c r="Y500" i="3" s="1"/>
  <c r="I500" i="2"/>
  <c r="I500" i="3" s="1"/>
  <c r="U500" i="2"/>
  <c r="U500" i="3" s="1"/>
  <c r="K500" i="3"/>
  <c r="AL500" i="2"/>
  <c r="AL500" i="3" s="1"/>
  <c r="AJ500" i="2"/>
  <c r="AJ500" i="3" s="1"/>
  <c r="AH500" i="2"/>
  <c r="AH500" i="3" s="1"/>
  <c r="AF500" i="2"/>
  <c r="AF500" i="3" s="1"/>
  <c r="AD500" i="2"/>
  <c r="AD500" i="3" s="1"/>
  <c r="AB500" i="2"/>
  <c r="AB500" i="3" s="1"/>
  <c r="Z500" i="2"/>
  <c r="Z500" i="3" s="1"/>
  <c r="X500" i="2"/>
  <c r="X500" i="3" s="1"/>
  <c r="V500" i="2"/>
  <c r="V500" i="3" s="1"/>
  <c r="T500" i="2"/>
  <c r="T500" i="3" s="1"/>
  <c r="R500" i="2"/>
  <c r="R500" i="3" s="1"/>
  <c r="P500" i="2"/>
  <c r="P500" i="3" s="1"/>
  <c r="N500" i="2"/>
  <c r="N500" i="3" s="1"/>
  <c r="L500" i="2"/>
  <c r="H500" i="2"/>
  <c r="H500" i="3" s="1"/>
  <c r="D500" i="2"/>
  <c r="D500" i="3" s="1"/>
  <c r="AR11" i="1"/>
  <c r="AR12" i="1" s="1"/>
  <c r="AQ11" i="1"/>
  <c r="AQ12" i="1" s="1"/>
  <c r="AQ13" i="1" s="1"/>
  <c r="AQ14" i="1" s="1"/>
  <c r="S11" i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T11" i="1"/>
  <c r="AE11" i="1"/>
  <c r="AE12" i="1" s="1"/>
  <c r="AE13" i="1" s="1"/>
  <c r="AE14" i="1" s="1"/>
  <c r="AE15" i="1" s="1"/>
  <c r="AE16" i="1" s="1"/>
  <c r="AE17" i="1" s="1"/>
  <c r="AE18" i="1" s="1"/>
  <c r="AE19" i="1" s="1"/>
  <c r="AE20" i="1" s="1"/>
  <c r="AE21" i="1" s="1"/>
  <c r="AE22" i="1" s="1"/>
  <c r="AE23" i="1" s="1"/>
  <c r="AE24" i="1" s="1"/>
  <c r="AE25" i="1" s="1"/>
  <c r="AF11" i="1"/>
  <c r="AP15" i="1"/>
  <c r="AR15" i="1" s="1"/>
  <c r="AS15" i="1"/>
  <c r="AU15" i="1" s="1"/>
  <c r="AP25" i="1"/>
  <c r="AR25" i="1" s="1"/>
  <c r="AS25" i="1"/>
  <c r="AU25" i="1" s="1"/>
  <c r="N26" i="1"/>
  <c r="AK31" i="2"/>
  <c r="AK31" i="3" s="1"/>
  <c r="AG31" i="2"/>
  <c r="AG31" i="3" s="1"/>
  <c r="AC31" i="2"/>
  <c r="AC31" i="3" s="1"/>
  <c r="Y31" i="2"/>
  <c r="Y31" i="3" s="1"/>
  <c r="U31" i="2"/>
  <c r="U31" i="3" s="1"/>
  <c r="Q31" i="2"/>
  <c r="Q31" i="3" s="1"/>
  <c r="M31" i="2"/>
  <c r="I31" i="2"/>
  <c r="I31" i="3" s="1"/>
  <c r="E31" i="2"/>
  <c r="E31" i="3" s="1"/>
  <c r="K31" i="3"/>
  <c r="AJ31" i="2"/>
  <c r="AJ31" i="3" s="1"/>
  <c r="AF31" i="2"/>
  <c r="AF31" i="3" s="1"/>
  <c r="AB31" i="2"/>
  <c r="AB31" i="3" s="1"/>
  <c r="X31" i="2"/>
  <c r="X31" i="3" s="1"/>
  <c r="T31" i="2"/>
  <c r="T31" i="3" s="1"/>
  <c r="P31" i="2"/>
  <c r="P31" i="3" s="1"/>
  <c r="L31" i="2"/>
  <c r="H31" i="2"/>
  <c r="H31" i="3" s="1"/>
  <c r="D31" i="2"/>
  <c r="D31" i="3" s="1"/>
  <c r="AM33" i="2"/>
  <c r="AM33" i="3" s="1"/>
  <c r="AI33" i="2"/>
  <c r="AI33" i="3" s="1"/>
  <c r="AE33" i="2"/>
  <c r="AE33" i="3" s="1"/>
  <c r="AA33" i="2"/>
  <c r="AA33" i="3" s="1"/>
  <c r="W33" i="2"/>
  <c r="W33" i="3" s="1"/>
  <c r="S33" i="2"/>
  <c r="S33" i="3" s="1"/>
  <c r="O33" i="2"/>
  <c r="O33" i="3" s="1"/>
  <c r="K33" i="2"/>
  <c r="G33" i="2"/>
  <c r="G33" i="3" s="1"/>
  <c r="C33" i="2"/>
  <c r="C33" i="3" s="1"/>
  <c r="K33" i="3"/>
  <c r="AJ33" i="2"/>
  <c r="AJ33" i="3" s="1"/>
  <c r="AF33" i="2"/>
  <c r="AF33" i="3" s="1"/>
  <c r="AB33" i="2"/>
  <c r="AB33" i="3" s="1"/>
  <c r="X33" i="2"/>
  <c r="X33" i="3" s="1"/>
  <c r="T33" i="2"/>
  <c r="T33" i="3" s="1"/>
  <c r="P33" i="2"/>
  <c r="P33" i="3" s="1"/>
  <c r="L33" i="2"/>
  <c r="H33" i="2"/>
  <c r="H33" i="3" s="1"/>
  <c r="D33" i="2"/>
  <c r="D33" i="3" s="1"/>
  <c r="AM35" i="2"/>
  <c r="AM35" i="3" s="1"/>
  <c r="AI35" i="2"/>
  <c r="AI35" i="3" s="1"/>
  <c r="AE35" i="2"/>
  <c r="AE35" i="3" s="1"/>
  <c r="AA35" i="2"/>
  <c r="AA35" i="3" s="1"/>
  <c r="W35" i="2"/>
  <c r="W35" i="3" s="1"/>
  <c r="S35" i="2"/>
  <c r="S35" i="3" s="1"/>
  <c r="O35" i="2"/>
  <c r="O35" i="3" s="1"/>
  <c r="K35" i="2"/>
  <c r="G35" i="2"/>
  <c r="G35" i="3" s="1"/>
  <c r="C35" i="2"/>
  <c r="C35" i="3" s="1"/>
  <c r="K35" i="3"/>
  <c r="AM37" i="2"/>
  <c r="AM37" i="3" s="1"/>
  <c r="AI37" i="2"/>
  <c r="AI37" i="3" s="1"/>
  <c r="AE37" i="2"/>
  <c r="AE37" i="3" s="1"/>
  <c r="AA37" i="2"/>
  <c r="AA37" i="3" s="1"/>
  <c r="W37" i="2"/>
  <c r="W37" i="3" s="1"/>
  <c r="S37" i="2"/>
  <c r="S37" i="3" s="1"/>
  <c r="O37" i="2"/>
  <c r="O37" i="3" s="1"/>
  <c r="K37" i="2"/>
  <c r="G37" i="2"/>
  <c r="G37" i="3" s="1"/>
  <c r="C37" i="2"/>
  <c r="C37" i="3" s="1"/>
  <c r="K37" i="3"/>
  <c r="AJ37" i="2"/>
  <c r="AJ37" i="3" s="1"/>
  <c r="AF37" i="2"/>
  <c r="AF37" i="3" s="1"/>
  <c r="AB37" i="2"/>
  <c r="AB37" i="3" s="1"/>
  <c r="X37" i="2"/>
  <c r="X37" i="3" s="1"/>
  <c r="T37" i="2"/>
  <c r="T37" i="3" s="1"/>
  <c r="P37" i="2"/>
  <c r="P37" i="3" s="1"/>
  <c r="L37" i="2"/>
  <c r="H37" i="2"/>
  <c r="H37" i="3" s="1"/>
  <c r="D37" i="2"/>
  <c r="D37" i="3" s="1"/>
  <c r="AL39" i="2"/>
  <c r="AL39" i="3" s="1"/>
  <c r="AD39" i="2"/>
  <c r="AD39" i="3" s="1"/>
  <c r="V39" i="2"/>
  <c r="V39" i="3" s="1"/>
  <c r="N39" i="2"/>
  <c r="N39" i="3" s="1"/>
  <c r="F39" i="2"/>
  <c r="F39" i="3" s="1"/>
  <c r="AM39" i="2"/>
  <c r="AM39" i="3" s="1"/>
  <c r="AE39" i="2"/>
  <c r="AE39" i="3" s="1"/>
  <c r="W39" i="2"/>
  <c r="W39" i="3" s="1"/>
  <c r="O39" i="2"/>
  <c r="O39" i="3" s="1"/>
  <c r="G39" i="2"/>
  <c r="G39" i="3" s="1"/>
  <c r="AK41" i="2"/>
  <c r="AK41" i="3" s="1"/>
  <c r="AG41" i="2"/>
  <c r="AG41" i="3" s="1"/>
  <c r="AC41" i="2"/>
  <c r="AC41" i="3" s="1"/>
  <c r="Y41" i="2"/>
  <c r="Y41" i="3" s="1"/>
  <c r="U41" i="2"/>
  <c r="U41" i="3" s="1"/>
  <c r="Q41" i="2"/>
  <c r="Q41" i="3" s="1"/>
  <c r="M41" i="2"/>
  <c r="I41" i="2"/>
  <c r="I41" i="3" s="1"/>
  <c r="E41" i="2"/>
  <c r="E41" i="3" s="1"/>
  <c r="K41" i="3"/>
  <c r="AJ41" i="2"/>
  <c r="AJ41" i="3" s="1"/>
  <c r="AF41" i="2"/>
  <c r="AF41" i="3" s="1"/>
  <c r="AB41" i="2"/>
  <c r="AB41" i="3" s="1"/>
  <c r="X41" i="2"/>
  <c r="X41" i="3" s="1"/>
  <c r="T41" i="2"/>
  <c r="T41" i="3" s="1"/>
  <c r="P41" i="2"/>
  <c r="P41" i="3" s="1"/>
  <c r="L41" i="2"/>
  <c r="H41" i="2"/>
  <c r="H41" i="3" s="1"/>
  <c r="D41" i="2"/>
  <c r="D41" i="3" s="1"/>
  <c r="AK43" i="2"/>
  <c r="AK43" i="3" s="1"/>
  <c r="AG43" i="2"/>
  <c r="AG43" i="3" s="1"/>
  <c r="AC43" i="2"/>
  <c r="AC43" i="3" s="1"/>
  <c r="Y43" i="2"/>
  <c r="Y43" i="3" s="1"/>
  <c r="U43" i="2"/>
  <c r="U43" i="3" s="1"/>
  <c r="Q43" i="2"/>
  <c r="Q43" i="3" s="1"/>
  <c r="M43" i="2"/>
  <c r="I43" i="2"/>
  <c r="I43" i="3" s="1"/>
  <c r="E43" i="2"/>
  <c r="E43" i="3" s="1"/>
  <c r="M43" i="3"/>
  <c r="AL43" i="2"/>
  <c r="AL43" i="3" s="1"/>
  <c r="AH43" i="2"/>
  <c r="AH43" i="3" s="1"/>
  <c r="AD43" i="2"/>
  <c r="AD43" i="3" s="1"/>
  <c r="Z43" i="2"/>
  <c r="Z43" i="3" s="1"/>
  <c r="V43" i="2"/>
  <c r="V43" i="3" s="1"/>
  <c r="R43" i="2"/>
  <c r="R43" i="3" s="1"/>
  <c r="N43" i="2"/>
  <c r="N43" i="3" s="1"/>
  <c r="J43" i="2"/>
  <c r="J43" i="3" s="1"/>
  <c r="F43" i="2"/>
  <c r="F43" i="3" s="1"/>
  <c r="M45" i="3"/>
  <c r="AL45" i="2"/>
  <c r="AL45" i="3" s="1"/>
  <c r="AH45" i="2"/>
  <c r="AH45" i="3" s="1"/>
  <c r="AD45" i="2"/>
  <c r="AD45" i="3" s="1"/>
  <c r="Z45" i="2"/>
  <c r="Z45" i="3" s="1"/>
  <c r="V45" i="2"/>
  <c r="V45" i="3" s="1"/>
  <c r="R45" i="2"/>
  <c r="R45" i="3" s="1"/>
  <c r="N45" i="2"/>
  <c r="N45" i="3" s="1"/>
  <c r="J45" i="2"/>
  <c r="J45" i="3" s="1"/>
  <c r="F45" i="2"/>
  <c r="F45" i="3" s="1"/>
  <c r="AK47" i="2"/>
  <c r="AK47" i="3" s="1"/>
  <c r="AG47" i="2"/>
  <c r="AG47" i="3" s="1"/>
  <c r="AC47" i="2"/>
  <c r="AC47" i="3" s="1"/>
  <c r="Y47" i="2"/>
  <c r="Y47" i="3" s="1"/>
  <c r="U47" i="2"/>
  <c r="U47" i="3" s="1"/>
  <c r="Q47" i="2"/>
  <c r="Q47" i="3" s="1"/>
  <c r="M47" i="2"/>
  <c r="I47" i="2"/>
  <c r="I47" i="3" s="1"/>
  <c r="E47" i="2"/>
  <c r="E47" i="3" s="1"/>
  <c r="AI49" i="2"/>
  <c r="AI49" i="3" s="1"/>
  <c r="AA49" i="2"/>
  <c r="AA49" i="3" s="1"/>
  <c r="S49" i="2"/>
  <c r="S49" i="3" s="1"/>
  <c r="K49" i="2"/>
  <c r="C49" i="2"/>
  <c r="C49" i="3" s="1"/>
  <c r="M49" i="3"/>
  <c r="AK51" i="2"/>
  <c r="AK51" i="3" s="1"/>
  <c r="AG51" i="2"/>
  <c r="AG51" i="3" s="1"/>
  <c r="AC51" i="2"/>
  <c r="AC51" i="3" s="1"/>
  <c r="Y51" i="2"/>
  <c r="Y51" i="3" s="1"/>
  <c r="U51" i="2"/>
  <c r="U51" i="3" s="1"/>
  <c r="Q51" i="2"/>
  <c r="Q51" i="3" s="1"/>
  <c r="M51" i="2"/>
  <c r="I51" i="2"/>
  <c r="I51" i="3" s="1"/>
  <c r="E51" i="2"/>
  <c r="E51" i="3" s="1"/>
  <c r="M51" i="3"/>
  <c r="AL51" i="2"/>
  <c r="AL51" i="3" s="1"/>
  <c r="AH51" i="2"/>
  <c r="AH51" i="3" s="1"/>
  <c r="AD51" i="2"/>
  <c r="AD51" i="3" s="1"/>
  <c r="Z51" i="2"/>
  <c r="Z51" i="3" s="1"/>
  <c r="V51" i="2"/>
  <c r="V51" i="3" s="1"/>
  <c r="R51" i="2"/>
  <c r="R51" i="3" s="1"/>
  <c r="N51" i="2"/>
  <c r="N51" i="3" s="1"/>
  <c r="J51" i="2"/>
  <c r="J51" i="3" s="1"/>
  <c r="F51" i="2"/>
  <c r="F51" i="3" s="1"/>
  <c r="AK53" i="2"/>
  <c r="AK53" i="3" s="1"/>
  <c r="AG53" i="2"/>
  <c r="AG53" i="3" s="1"/>
  <c r="AC53" i="2"/>
  <c r="AC53" i="3" s="1"/>
  <c r="Y53" i="2"/>
  <c r="Y53" i="3" s="1"/>
  <c r="U53" i="2"/>
  <c r="U53" i="3" s="1"/>
  <c r="Q53" i="2"/>
  <c r="Q53" i="3" s="1"/>
  <c r="M53" i="2"/>
  <c r="I53" i="2"/>
  <c r="I53" i="3" s="1"/>
  <c r="E53" i="2"/>
  <c r="E53" i="3" s="1"/>
  <c r="K53" i="3"/>
  <c r="AJ53" i="2"/>
  <c r="AJ53" i="3" s="1"/>
  <c r="AF53" i="2"/>
  <c r="AF53" i="3" s="1"/>
  <c r="AB53" i="2"/>
  <c r="AB53" i="3" s="1"/>
  <c r="X53" i="2"/>
  <c r="X53" i="3" s="1"/>
  <c r="T53" i="2"/>
  <c r="T53" i="3" s="1"/>
  <c r="P53" i="2"/>
  <c r="P53" i="3" s="1"/>
  <c r="L53" i="2"/>
  <c r="H53" i="2"/>
  <c r="H53" i="3" s="1"/>
  <c r="D53" i="2"/>
  <c r="D53" i="3" s="1"/>
  <c r="AM55" i="2"/>
  <c r="AM55" i="3" s="1"/>
  <c r="AI55" i="2"/>
  <c r="AI55" i="3" s="1"/>
  <c r="AE55" i="2"/>
  <c r="AE55" i="3" s="1"/>
  <c r="AA55" i="2"/>
  <c r="AA55" i="3" s="1"/>
  <c r="W55" i="2"/>
  <c r="W55" i="3" s="1"/>
  <c r="S55" i="2"/>
  <c r="S55" i="3" s="1"/>
  <c r="O55" i="2"/>
  <c r="O55" i="3" s="1"/>
  <c r="K55" i="2"/>
  <c r="G55" i="2"/>
  <c r="G55" i="3" s="1"/>
  <c r="C55" i="2"/>
  <c r="C55" i="3" s="1"/>
  <c r="AN55" i="3" s="1"/>
  <c r="AN56" i="3" s="1"/>
  <c r="AN57" i="3" s="1"/>
  <c r="AN58" i="3" s="1"/>
  <c r="M55" i="3"/>
  <c r="AL55" i="2"/>
  <c r="AL55" i="3" s="1"/>
  <c r="AH55" i="2"/>
  <c r="AH55" i="3" s="1"/>
  <c r="AD55" i="2"/>
  <c r="AD55" i="3" s="1"/>
  <c r="Z55" i="2"/>
  <c r="Z55" i="3" s="1"/>
  <c r="V55" i="2"/>
  <c r="V55" i="3" s="1"/>
  <c r="R55" i="2"/>
  <c r="R55" i="3" s="1"/>
  <c r="N55" i="2"/>
  <c r="N55" i="3" s="1"/>
  <c r="J55" i="2"/>
  <c r="J55" i="3" s="1"/>
  <c r="F55" i="2"/>
  <c r="F55" i="3" s="1"/>
  <c r="AK57" i="2"/>
  <c r="AK57" i="3" s="1"/>
  <c r="AG57" i="2"/>
  <c r="AG57" i="3" s="1"/>
  <c r="AC57" i="2"/>
  <c r="AC57" i="3" s="1"/>
  <c r="Y57" i="2"/>
  <c r="Y57" i="3" s="1"/>
  <c r="U57" i="2"/>
  <c r="U57" i="3" s="1"/>
  <c r="Q57" i="2"/>
  <c r="Q57" i="3" s="1"/>
  <c r="M57" i="2"/>
  <c r="I57" i="2"/>
  <c r="I57" i="3" s="1"/>
  <c r="E57" i="2"/>
  <c r="E57" i="3" s="1"/>
  <c r="K57" i="3"/>
  <c r="AJ57" i="2"/>
  <c r="AJ57" i="3" s="1"/>
  <c r="AF57" i="2"/>
  <c r="AF57" i="3" s="1"/>
  <c r="AB57" i="2"/>
  <c r="AB57" i="3" s="1"/>
  <c r="X57" i="2"/>
  <c r="X57" i="3" s="1"/>
  <c r="T57" i="2"/>
  <c r="T57" i="3" s="1"/>
  <c r="P57" i="2"/>
  <c r="P57" i="3" s="1"/>
  <c r="L57" i="2"/>
  <c r="H57" i="2"/>
  <c r="H57" i="3" s="1"/>
  <c r="D57" i="2"/>
  <c r="D57" i="3" s="1"/>
  <c r="AM59" i="2"/>
  <c r="AM59" i="3" s="1"/>
  <c r="AI59" i="2"/>
  <c r="AI59" i="3" s="1"/>
  <c r="AE59" i="2"/>
  <c r="AE59" i="3" s="1"/>
  <c r="AA59" i="2"/>
  <c r="AA59" i="3" s="1"/>
  <c r="W59" i="2"/>
  <c r="W59" i="3" s="1"/>
  <c r="S59" i="2"/>
  <c r="S59" i="3" s="1"/>
  <c r="O59" i="2"/>
  <c r="O59" i="3" s="1"/>
  <c r="K59" i="2"/>
  <c r="G59" i="2"/>
  <c r="G59" i="3" s="1"/>
  <c r="C59" i="2"/>
  <c r="C59" i="3" s="1"/>
  <c r="K59" i="3"/>
  <c r="AJ59" i="2"/>
  <c r="AJ59" i="3" s="1"/>
  <c r="AF59" i="2"/>
  <c r="AF59" i="3" s="1"/>
  <c r="AB59" i="2"/>
  <c r="AB59" i="3" s="1"/>
  <c r="X59" i="2"/>
  <c r="X59" i="3" s="1"/>
  <c r="T59" i="2"/>
  <c r="T59" i="3" s="1"/>
  <c r="P59" i="2"/>
  <c r="P59" i="3" s="1"/>
  <c r="L59" i="2"/>
  <c r="H59" i="2"/>
  <c r="H59" i="3" s="1"/>
  <c r="D59" i="2"/>
  <c r="D59" i="3" s="1"/>
  <c r="AK61" i="2"/>
  <c r="AK61" i="3" s="1"/>
  <c r="AG61" i="2"/>
  <c r="AG61" i="3" s="1"/>
  <c r="AC61" i="2"/>
  <c r="AC61" i="3" s="1"/>
  <c r="Y61" i="2"/>
  <c r="Y61" i="3" s="1"/>
  <c r="U61" i="2"/>
  <c r="U61" i="3" s="1"/>
  <c r="Q61" i="2"/>
  <c r="Q61" i="3" s="1"/>
  <c r="M61" i="2"/>
  <c r="I61" i="2"/>
  <c r="I61" i="3" s="1"/>
  <c r="E61" i="2"/>
  <c r="E61" i="3" s="1"/>
  <c r="AM63" i="2"/>
  <c r="AM63" i="3" s="1"/>
  <c r="AI63" i="2"/>
  <c r="AI63" i="3" s="1"/>
  <c r="AE63" i="2"/>
  <c r="AE63" i="3" s="1"/>
  <c r="AA63" i="2"/>
  <c r="AA63" i="3" s="1"/>
  <c r="W63" i="2"/>
  <c r="W63" i="3" s="1"/>
  <c r="S63" i="2"/>
  <c r="S63" i="3" s="1"/>
  <c r="O63" i="2"/>
  <c r="O63" i="3" s="1"/>
  <c r="K63" i="2"/>
  <c r="G63" i="2"/>
  <c r="G63" i="3" s="1"/>
  <c r="C63" i="2"/>
  <c r="C63" i="3" s="1"/>
  <c r="M63" i="3"/>
  <c r="AM65" i="2"/>
  <c r="AM65" i="3" s="1"/>
  <c r="AI65" i="2"/>
  <c r="AI65" i="3" s="1"/>
  <c r="AE65" i="2"/>
  <c r="AE65" i="3" s="1"/>
  <c r="AA65" i="2"/>
  <c r="AA65" i="3" s="1"/>
  <c r="W65" i="2"/>
  <c r="W65" i="3" s="1"/>
  <c r="S65" i="2"/>
  <c r="S65" i="3" s="1"/>
  <c r="O65" i="2"/>
  <c r="O65" i="3" s="1"/>
  <c r="K65" i="2"/>
  <c r="G65" i="2"/>
  <c r="G65" i="3" s="1"/>
  <c r="C65" i="2"/>
  <c r="C65" i="3" s="1"/>
  <c r="AN65" i="3" s="1"/>
  <c r="M65" i="3"/>
  <c r="AL65" i="2"/>
  <c r="AL65" i="3" s="1"/>
  <c r="AH65" i="2"/>
  <c r="AH65" i="3" s="1"/>
  <c r="AD65" i="2"/>
  <c r="AD65" i="3" s="1"/>
  <c r="Z65" i="2"/>
  <c r="Z65" i="3" s="1"/>
  <c r="V65" i="2"/>
  <c r="V65" i="3" s="1"/>
  <c r="R65" i="2"/>
  <c r="R65" i="3" s="1"/>
  <c r="N65" i="2"/>
  <c r="N65" i="3" s="1"/>
  <c r="J65" i="2"/>
  <c r="J65" i="3" s="1"/>
  <c r="F65" i="2"/>
  <c r="F65" i="3" s="1"/>
  <c r="AK67" i="2"/>
  <c r="AK67" i="3" s="1"/>
  <c r="AG67" i="2"/>
  <c r="AG67" i="3" s="1"/>
  <c r="AC67" i="2"/>
  <c r="AC67" i="3" s="1"/>
  <c r="Y67" i="2"/>
  <c r="Y67" i="3" s="1"/>
  <c r="U67" i="2"/>
  <c r="U67" i="3" s="1"/>
  <c r="Q67" i="2"/>
  <c r="Q67" i="3" s="1"/>
  <c r="M67" i="2"/>
  <c r="I67" i="2"/>
  <c r="I67" i="3" s="1"/>
  <c r="E67" i="2"/>
  <c r="E67" i="3" s="1"/>
  <c r="M67" i="3"/>
  <c r="AL67" i="2"/>
  <c r="AL67" i="3" s="1"/>
  <c r="AH67" i="2"/>
  <c r="AH67" i="3" s="1"/>
  <c r="AD67" i="2"/>
  <c r="AD67" i="3" s="1"/>
  <c r="Z67" i="2"/>
  <c r="Z67" i="3" s="1"/>
  <c r="V67" i="2"/>
  <c r="V67" i="3" s="1"/>
  <c r="R67" i="2"/>
  <c r="R67" i="3" s="1"/>
  <c r="N67" i="2"/>
  <c r="N67" i="3" s="1"/>
  <c r="J67" i="2"/>
  <c r="J67" i="3" s="1"/>
  <c r="F67" i="2"/>
  <c r="F67" i="3" s="1"/>
  <c r="AM69" i="2"/>
  <c r="AM69" i="3" s="1"/>
  <c r="AI69" i="2"/>
  <c r="AI69" i="3" s="1"/>
  <c r="AE69" i="2"/>
  <c r="AE69" i="3" s="1"/>
  <c r="AA69" i="2"/>
  <c r="AA69" i="3" s="1"/>
  <c r="W69" i="2"/>
  <c r="W69" i="3" s="1"/>
  <c r="S69" i="2"/>
  <c r="S69" i="3" s="1"/>
  <c r="O69" i="2"/>
  <c r="O69" i="3" s="1"/>
  <c r="K69" i="2"/>
  <c r="G69" i="2"/>
  <c r="G69" i="3" s="1"/>
  <c r="C69" i="2"/>
  <c r="C69" i="3" s="1"/>
  <c r="AN69" i="3" s="1"/>
  <c r="AN70" i="3" s="1"/>
  <c r="K69" i="3"/>
  <c r="AJ69" i="2"/>
  <c r="AJ69" i="3" s="1"/>
  <c r="AF69" i="2"/>
  <c r="AF69" i="3" s="1"/>
  <c r="AB69" i="2"/>
  <c r="AB69" i="3" s="1"/>
  <c r="X69" i="2"/>
  <c r="X69" i="3" s="1"/>
  <c r="T69" i="2"/>
  <c r="T69" i="3" s="1"/>
  <c r="P69" i="2"/>
  <c r="P69" i="3" s="1"/>
  <c r="L69" i="2"/>
  <c r="H69" i="2"/>
  <c r="H69" i="3" s="1"/>
  <c r="D69" i="2"/>
  <c r="D69" i="3" s="1"/>
  <c r="AN113" i="3"/>
  <c r="AN99" i="3"/>
  <c r="AN91" i="3"/>
  <c r="AN111" i="3"/>
  <c r="AJ112" i="2"/>
  <c r="AJ112" i="3" s="1"/>
  <c r="T112" i="2"/>
  <c r="T112" i="3" s="1"/>
  <c r="D112" i="2"/>
  <c r="D112" i="3" s="1"/>
  <c r="AL110" i="2"/>
  <c r="AL110" i="3" s="1"/>
  <c r="V110" i="2"/>
  <c r="V110" i="3" s="1"/>
  <c r="F110" i="2"/>
  <c r="F110" i="3" s="1"/>
  <c r="AN109" i="3"/>
  <c r="X108" i="2"/>
  <c r="X108" i="3" s="1"/>
  <c r="H108" i="2"/>
  <c r="H108" i="3" s="1"/>
  <c r="Z106" i="2"/>
  <c r="Z106" i="3" s="1"/>
  <c r="J106" i="2"/>
  <c r="J106" i="3" s="1"/>
  <c r="AB104" i="2"/>
  <c r="AB104" i="3" s="1"/>
  <c r="L104" i="2"/>
  <c r="AL102" i="2"/>
  <c r="AL102" i="3" s="1"/>
  <c r="AD102" i="2"/>
  <c r="AD102" i="3" s="1"/>
  <c r="V102" i="2"/>
  <c r="V102" i="3" s="1"/>
  <c r="N102" i="2"/>
  <c r="N102" i="3" s="1"/>
  <c r="F102" i="2"/>
  <c r="F102" i="3" s="1"/>
  <c r="AJ100" i="2"/>
  <c r="AJ100" i="3" s="1"/>
  <c r="AB100" i="2"/>
  <c r="AB100" i="3" s="1"/>
  <c r="T100" i="2"/>
  <c r="T100" i="3" s="1"/>
  <c r="L100" i="2"/>
  <c r="D100" i="2"/>
  <c r="D100" i="3" s="1"/>
  <c r="AH98" i="2"/>
  <c r="AH98" i="3" s="1"/>
  <c r="Z98" i="2"/>
  <c r="Z98" i="3" s="1"/>
  <c r="R98" i="2"/>
  <c r="R98" i="3" s="1"/>
  <c r="J98" i="2"/>
  <c r="J98" i="3" s="1"/>
  <c r="AN97" i="3"/>
  <c r="AF96" i="2"/>
  <c r="AF96" i="3" s="1"/>
  <c r="X96" i="2"/>
  <c r="X96" i="3" s="1"/>
  <c r="P96" i="2"/>
  <c r="P96" i="3" s="1"/>
  <c r="H96" i="2"/>
  <c r="H96" i="3" s="1"/>
  <c r="AL94" i="2"/>
  <c r="AL94" i="3" s="1"/>
  <c r="AD94" i="2"/>
  <c r="AD94" i="3" s="1"/>
  <c r="V94" i="2"/>
  <c r="V94" i="3" s="1"/>
  <c r="N94" i="2"/>
  <c r="N94" i="3" s="1"/>
  <c r="F94" i="2"/>
  <c r="F94" i="3" s="1"/>
  <c r="AJ92" i="2"/>
  <c r="AJ92" i="3" s="1"/>
  <c r="AB92" i="2"/>
  <c r="AB92" i="3" s="1"/>
  <c r="T92" i="2"/>
  <c r="T92" i="3" s="1"/>
  <c r="L92" i="2"/>
  <c r="D92" i="2"/>
  <c r="D92" i="3" s="1"/>
  <c r="AH90" i="2"/>
  <c r="AH90" i="3" s="1"/>
  <c r="Z90" i="2"/>
  <c r="Z90" i="3" s="1"/>
  <c r="R90" i="2"/>
  <c r="R90" i="3" s="1"/>
  <c r="J90" i="2"/>
  <c r="J90" i="3" s="1"/>
  <c r="AN89" i="3"/>
  <c r="AF88" i="2"/>
  <c r="AF88" i="3" s="1"/>
  <c r="X88" i="2"/>
  <c r="X88" i="3" s="1"/>
  <c r="P88" i="2"/>
  <c r="P88" i="3" s="1"/>
  <c r="H88" i="2"/>
  <c r="H88" i="3" s="1"/>
  <c r="AL86" i="2"/>
  <c r="AL86" i="3" s="1"/>
  <c r="AD86" i="2"/>
  <c r="AD86" i="3" s="1"/>
  <c r="V86" i="2"/>
  <c r="V86" i="3" s="1"/>
  <c r="N86" i="2"/>
  <c r="N86" i="3" s="1"/>
  <c r="F86" i="2"/>
  <c r="F86" i="3" s="1"/>
  <c r="AH82" i="2"/>
  <c r="AH82" i="3" s="1"/>
  <c r="Z82" i="2"/>
  <c r="Z82" i="3" s="1"/>
  <c r="R82" i="2"/>
  <c r="R82" i="3" s="1"/>
  <c r="J82" i="2"/>
  <c r="J82" i="3" s="1"/>
  <c r="J112" i="2"/>
  <c r="J112" i="3" s="1"/>
  <c r="R112" i="2"/>
  <c r="R112" i="3" s="1"/>
  <c r="Z112" i="2"/>
  <c r="Z112" i="3" s="1"/>
  <c r="AH112" i="2"/>
  <c r="AH112" i="3" s="1"/>
  <c r="C112" i="2"/>
  <c r="C112" i="3" s="1"/>
  <c r="AN112" i="3" s="1"/>
  <c r="G112" i="2"/>
  <c r="G112" i="3" s="1"/>
  <c r="K112" i="2"/>
  <c r="O112" i="2"/>
  <c r="O112" i="3" s="1"/>
  <c r="S112" i="2"/>
  <c r="S112" i="3" s="1"/>
  <c r="W112" i="2"/>
  <c r="W112" i="3" s="1"/>
  <c r="AA112" i="2"/>
  <c r="AA112" i="3" s="1"/>
  <c r="AE112" i="2"/>
  <c r="AE112" i="3" s="1"/>
  <c r="AI112" i="2"/>
  <c r="AI112" i="3" s="1"/>
  <c r="AM112" i="2"/>
  <c r="AM112" i="3" s="1"/>
  <c r="K112" i="3"/>
  <c r="D110" i="2"/>
  <c r="D110" i="3" s="1"/>
  <c r="L110" i="2"/>
  <c r="T110" i="2"/>
  <c r="T110" i="3" s="1"/>
  <c r="AB110" i="2"/>
  <c r="AB110" i="3" s="1"/>
  <c r="AJ110" i="2"/>
  <c r="AJ110" i="3" s="1"/>
  <c r="E110" i="2"/>
  <c r="E110" i="3" s="1"/>
  <c r="I110" i="2"/>
  <c r="I110" i="3" s="1"/>
  <c r="M110" i="2"/>
  <c r="Q110" i="2"/>
  <c r="Q110" i="3" s="1"/>
  <c r="U110" i="2"/>
  <c r="U110" i="3" s="1"/>
  <c r="Y110" i="2"/>
  <c r="Y110" i="3" s="1"/>
  <c r="AC110" i="2"/>
  <c r="AC110" i="3" s="1"/>
  <c r="AG110" i="2"/>
  <c r="AG110" i="3" s="1"/>
  <c r="AK110" i="2"/>
  <c r="AK110" i="3" s="1"/>
  <c r="L110" i="3"/>
  <c r="M110" i="3"/>
  <c r="J108" i="2"/>
  <c r="J108" i="3" s="1"/>
  <c r="R108" i="2"/>
  <c r="R108" i="3" s="1"/>
  <c r="Z108" i="2"/>
  <c r="Z108" i="3" s="1"/>
  <c r="AH108" i="2"/>
  <c r="AH108" i="3" s="1"/>
  <c r="C108" i="2"/>
  <c r="C108" i="3" s="1"/>
  <c r="AN108" i="3" s="1"/>
  <c r="G108" i="2"/>
  <c r="G108" i="3" s="1"/>
  <c r="K108" i="2"/>
  <c r="O108" i="2"/>
  <c r="O108" i="3" s="1"/>
  <c r="S108" i="2"/>
  <c r="S108" i="3" s="1"/>
  <c r="W108" i="2"/>
  <c r="W108" i="3" s="1"/>
  <c r="AA108" i="2"/>
  <c r="AA108" i="3" s="1"/>
  <c r="AE108" i="2"/>
  <c r="AE108" i="3" s="1"/>
  <c r="AI108" i="2"/>
  <c r="AI108" i="3" s="1"/>
  <c r="AM108" i="2"/>
  <c r="AM108" i="3" s="1"/>
  <c r="K108" i="3"/>
  <c r="D106" i="2"/>
  <c r="D106" i="3" s="1"/>
  <c r="L106" i="2"/>
  <c r="T106" i="2"/>
  <c r="T106" i="3" s="1"/>
  <c r="AB106" i="2"/>
  <c r="AB106" i="3" s="1"/>
  <c r="AJ106" i="2"/>
  <c r="AJ106" i="3" s="1"/>
  <c r="E106" i="2"/>
  <c r="E106" i="3" s="1"/>
  <c r="I106" i="2"/>
  <c r="I106" i="3" s="1"/>
  <c r="M106" i="2"/>
  <c r="Q106" i="2"/>
  <c r="Q106" i="3" s="1"/>
  <c r="U106" i="2"/>
  <c r="U106" i="3" s="1"/>
  <c r="Y106" i="2"/>
  <c r="Y106" i="3" s="1"/>
  <c r="AC106" i="2"/>
  <c r="AC106" i="3" s="1"/>
  <c r="AG106" i="2"/>
  <c r="AG106" i="3" s="1"/>
  <c r="AK106" i="2"/>
  <c r="AK106" i="3" s="1"/>
  <c r="L106" i="3"/>
  <c r="M106" i="3"/>
  <c r="J104" i="2"/>
  <c r="J104" i="3" s="1"/>
  <c r="R104" i="2"/>
  <c r="R104" i="3" s="1"/>
  <c r="Z104" i="2"/>
  <c r="Z104" i="3" s="1"/>
  <c r="AH104" i="2"/>
  <c r="AH104" i="3" s="1"/>
  <c r="C104" i="2"/>
  <c r="C104" i="3" s="1"/>
  <c r="AN104" i="3" s="1"/>
  <c r="G104" i="2"/>
  <c r="G104" i="3" s="1"/>
  <c r="K104" i="2"/>
  <c r="O104" i="2"/>
  <c r="O104" i="3" s="1"/>
  <c r="S104" i="2"/>
  <c r="S104" i="3" s="1"/>
  <c r="W104" i="2"/>
  <c r="W104" i="3" s="1"/>
  <c r="AA104" i="2"/>
  <c r="AA104" i="3" s="1"/>
  <c r="AE104" i="2"/>
  <c r="AE104" i="3" s="1"/>
  <c r="AI104" i="2"/>
  <c r="AI104" i="3" s="1"/>
  <c r="AM104" i="2"/>
  <c r="AM104" i="3" s="1"/>
  <c r="K104" i="3"/>
  <c r="C102" i="2"/>
  <c r="C102" i="3" s="1"/>
  <c r="AN102" i="3" s="1"/>
  <c r="G102" i="2"/>
  <c r="G102" i="3" s="1"/>
  <c r="K102" i="2"/>
  <c r="O102" i="2"/>
  <c r="O102" i="3" s="1"/>
  <c r="S102" i="2"/>
  <c r="S102" i="3" s="1"/>
  <c r="W102" i="2"/>
  <c r="W102" i="3" s="1"/>
  <c r="AA102" i="2"/>
  <c r="AA102" i="3" s="1"/>
  <c r="AE102" i="2"/>
  <c r="AE102" i="3" s="1"/>
  <c r="AI102" i="2"/>
  <c r="AI102" i="3" s="1"/>
  <c r="AM102" i="2"/>
  <c r="AM102" i="3" s="1"/>
  <c r="K102" i="3"/>
  <c r="C100" i="2"/>
  <c r="C100" i="3" s="1"/>
  <c r="AN100" i="3" s="1"/>
  <c r="G100" i="2"/>
  <c r="G100" i="3" s="1"/>
  <c r="K100" i="2"/>
  <c r="O100" i="2"/>
  <c r="O100" i="3" s="1"/>
  <c r="S100" i="2"/>
  <c r="S100" i="3" s="1"/>
  <c r="W100" i="2"/>
  <c r="W100" i="3" s="1"/>
  <c r="AA100" i="2"/>
  <c r="AA100" i="3" s="1"/>
  <c r="AE100" i="2"/>
  <c r="AE100" i="3" s="1"/>
  <c r="AI100" i="2"/>
  <c r="AI100" i="3" s="1"/>
  <c r="AM100" i="2"/>
  <c r="AM100" i="3" s="1"/>
  <c r="K100" i="3"/>
  <c r="C98" i="2"/>
  <c r="C98" i="3" s="1"/>
  <c r="AN98" i="3" s="1"/>
  <c r="G98" i="2"/>
  <c r="G98" i="3" s="1"/>
  <c r="K98" i="2"/>
  <c r="O98" i="2"/>
  <c r="O98" i="3" s="1"/>
  <c r="S98" i="2"/>
  <c r="S98" i="3" s="1"/>
  <c r="W98" i="2"/>
  <c r="W98" i="3" s="1"/>
  <c r="AA98" i="2"/>
  <c r="AA98" i="3" s="1"/>
  <c r="AE98" i="2"/>
  <c r="AE98" i="3" s="1"/>
  <c r="AI98" i="2"/>
  <c r="AI98" i="3" s="1"/>
  <c r="AM98" i="2"/>
  <c r="AM98" i="3" s="1"/>
  <c r="M98" i="3"/>
  <c r="C96" i="2"/>
  <c r="C96" i="3" s="1"/>
  <c r="AN96" i="3" s="1"/>
  <c r="G96" i="2"/>
  <c r="G96" i="3" s="1"/>
  <c r="K96" i="2"/>
  <c r="O96" i="2"/>
  <c r="O96" i="3" s="1"/>
  <c r="S96" i="2"/>
  <c r="S96" i="3" s="1"/>
  <c r="W96" i="2"/>
  <c r="W96" i="3" s="1"/>
  <c r="AA96" i="2"/>
  <c r="AA96" i="3" s="1"/>
  <c r="AE96" i="2"/>
  <c r="AE96" i="3" s="1"/>
  <c r="AI96" i="2"/>
  <c r="AI96" i="3" s="1"/>
  <c r="AM96" i="2"/>
  <c r="AM96" i="3" s="1"/>
  <c r="K96" i="3"/>
  <c r="C94" i="2"/>
  <c r="C94" i="3" s="1"/>
  <c r="AN94" i="3" s="1"/>
  <c r="G94" i="2"/>
  <c r="G94" i="3" s="1"/>
  <c r="K94" i="2"/>
  <c r="O94" i="2"/>
  <c r="O94" i="3" s="1"/>
  <c r="S94" i="2"/>
  <c r="S94" i="3" s="1"/>
  <c r="W94" i="2"/>
  <c r="W94" i="3" s="1"/>
  <c r="AA94" i="2"/>
  <c r="AA94" i="3" s="1"/>
  <c r="AE94" i="2"/>
  <c r="AE94" i="3" s="1"/>
  <c r="AI94" i="2"/>
  <c r="AI94" i="3" s="1"/>
  <c r="AM94" i="2"/>
  <c r="AM94" i="3" s="1"/>
  <c r="M94" i="3"/>
  <c r="C92" i="2"/>
  <c r="C92" i="3" s="1"/>
  <c r="AN92" i="3" s="1"/>
  <c r="G92" i="2"/>
  <c r="G92" i="3" s="1"/>
  <c r="K92" i="2"/>
  <c r="O92" i="2"/>
  <c r="O92" i="3" s="1"/>
  <c r="S92" i="2"/>
  <c r="S92" i="3" s="1"/>
  <c r="W92" i="2"/>
  <c r="W92" i="3" s="1"/>
  <c r="AA92" i="2"/>
  <c r="AA92" i="3" s="1"/>
  <c r="AE92" i="2"/>
  <c r="AE92" i="3" s="1"/>
  <c r="AI92" i="2"/>
  <c r="AI92" i="3" s="1"/>
  <c r="AM92" i="2"/>
  <c r="AM92" i="3" s="1"/>
  <c r="K92" i="3"/>
  <c r="C90" i="2"/>
  <c r="C90" i="3" s="1"/>
  <c r="AN90" i="3" s="1"/>
  <c r="G90" i="2"/>
  <c r="G90" i="3" s="1"/>
  <c r="K90" i="2"/>
  <c r="O90" i="2"/>
  <c r="O90" i="3" s="1"/>
  <c r="S90" i="2"/>
  <c r="S90" i="3" s="1"/>
  <c r="W90" i="2"/>
  <c r="W90" i="3" s="1"/>
  <c r="AA90" i="2"/>
  <c r="AA90" i="3" s="1"/>
  <c r="AE90" i="2"/>
  <c r="AE90" i="3" s="1"/>
  <c r="AI90" i="2"/>
  <c r="AI90" i="3" s="1"/>
  <c r="AM90" i="2"/>
  <c r="AM90" i="3" s="1"/>
  <c r="M90" i="3"/>
  <c r="C88" i="2"/>
  <c r="C88" i="3" s="1"/>
  <c r="AN88" i="3" s="1"/>
  <c r="G88" i="2"/>
  <c r="G88" i="3" s="1"/>
  <c r="K88" i="2"/>
  <c r="O88" i="2"/>
  <c r="O88" i="3" s="1"/>
  <c r="S88" i="2"/>
  <c r="S88" i="3" s="1"/>
  <c r="W88" i="2"/>
  <c r="W88" i="3" s="1"/>
  <c r="AA88" i="2"/>
  <c r="AA88" i="3" s="1"/>
  <c r="AE88" i="2"/>
  <c r="AE88" i="3" s="1"/>
  <c r="AI88" i="2"/>
  <c r="AI88" i="3" s="1"/>
  <c r="AM88" i="2"/>
  <c r="AM88" i="3" s="1"/>
  <c r="K88" i="3"/>
  <c r="C86" i="2"/>
  <c r="C86" i="3" s="1"/>
  <c r="AN86" i="3" s="1"/>
  <c r="G86" i="2"/>
  <c r="G86" i="3" s="1"/>
  <c r="K86" i="2"/>
  <c r="O86" i="2"/>
  <c r="O86" i="3" s="1"/>
  <c r="S86" i="2"/>
  <c r="S86" i="3" s="1"/>
  <c r="W86" i="2"/>
  <c r="W86" i="3" s="1"/>
  <c r="AA86" i="2"/>
  <c r="AA86" i="3" s="1"/>
  <c r="AE86" i="2"/>
  <c r="AE86" i="3" s="1"/>
  <c r="AI86" i="2"/>
  <c r="AI86" i="3" s="1"/>
  <c r="AM86" i="2"/>
  <c r="AM86" i="3" s="1"/>
  <c r="M86" i="3"/>
  <c r="C82" i="2"/>
  <c r="C82" i="3" s="1"/>
  <c r="AN82" i="3" s="1"/>
  <c r="G82" i="2"/>
  <c r="G82" i="3" s="1"/>
  <c r="K82" i="2"/>
  <c r="O82" i="2"/>
  <c r="O82" i="3" s="1"/>
  <c r="S82" i="2"/>
  <c r="S82" i="3" s="1"/>
  <c r="W82" i="2"/>
  <c r="W82" i="3" s="1"/>
  <c r="AA82" i="2"/>
  <c r="AA82" i="3" s="1"/>
  <c r="AE82" i="2"/>
  <c r="AE82" i="3" s="1"/>
  <c r="AI82" i="2"/>
  <c r="AI82" i="3" s="1"/>
  <c r="AM82" i="2"/>
  <c r="AM82" i="3" s="1"/>
  <c r="M82" i="3"/>
  <c r="Q114" i="2"/>
  <c r="Q114" i="3" s="1"/>
  <c r="I114" i="2"/>
  <c r="I114" i="3" s="1"/>
  <c r="E150" i="2"/>
  <c r="E150" i="3" s="1"/>
  <c r="I150" i="2"/>
  <c r="I150" i="3" s="1"/>
  <c r="M150" i="2"/>
  <c r="Q150" i="2"/>
  <c r="Q150" i="3" s="1"/>
  <c r="U150" i="2"/>
  <c r="U150" i="3" s="1"/>
  <c r="Y150" i="2"/>
  <c r="Y150" i="3" s="1"/>
  <c r="AC150" i="2"/>
  <c r="AC150" i="3" s="1"/>
  <c r="AG150" i="2"/>
  <c r="AG150" i="3" s="1"/>
  <c r="AK150" i="2"/>
  <c r="AK150" i="3" s="1"/>
  <c r="D150" i="2"/>
  <c r="D150" i="3" s="1"/>
  <c r="H150" i="2"/>
  <c r="H150" i="3" s="1"/>
  <c r="L150" i="2"/>
  <c r="P150" i="2"/>
  <c r="P150" i="3" s="1"/>
  <c r="T150" i="2"/>
  <c r="T150" i="3" s="1"/>
  <c r="X150" i="2"/>
  <c r="X150" i="3" s="1"/>
  <c r="AB150" i="2"/>
  <c r="AB150" i="3" s="1"/>
  <c r="AF150" i="2"/>
  <c r="AF150" i="3" s="1"/>
  <c r="AJ150" i="2"/>
  <c r="AJ150" i="3" s="1"/>
  <c r="L150" i="3"/>
  <c r="E148" i="2"/>
  <c r="E148" i="3" s="1"/>
  <c r="I148" i="2"/>
  <c r="I148" i="3" s="1"/>
  <c r="M148" i="2"/>
  <c r="Q148" i="2"/>
  <c r="Q148" i="3" s="1"/>
  <c r="U148" i="2"/>
  <c r="U148" i="3" s="1"/>
  <c r="Y148" i="2"/>
  <c r="Y148" i="3" s="1"/>
  <c r="AC148" i="2"/>
  <c r="AC148" i="3" s="1"/>
  <c r="AG148" i="2"/>
  <c r="AG148" i="3" s="1"/>
  <c r="AK148" i="2"/>
  <c r="AK148" i="3" s="1"/>
  <c r="D148" i="2"/>
  <c r="D148" i="3" s="1"/>
  <c r="H148" i="2"/>
  <c r="H148" i="3" s="1"/>
  <c r="L148" i="2"/>
  <c r="P148" i="2"/>
  <c r="P148" i="3" s="1"/>
  <c r="T148" i="2"/>
  <c r="T148" i="3" s="1"/>
  <c r="X148" i="2"/>
  <c r="X148" i="3" s="1"/>
  <c r="AB148" i="2"/>
  <c r="AB148" i="3" s="1"/>
  <c r="AF148" i="2"/>
  <c r="AF148" i="3" s="1"/>
  <c r="AJ148" i="2"/>
  <c r="AJ148" i="3" s="1"/>
  <c r="L148" i="3"/>
  <c r="E146" i="2"/>
  <c r="E146" i="3" s="1"/>
  <c r="I146" i="2"/>
  <c r="I146" i="3" s="1"/>
  <c r="M146" i="2"/>
  <c r="Q146" i="2"/>
  <c r="Q146" i="3" s="1"/>
  <c r="U146" i="2"/>
  <c r="U146" i="3" s="1"/>
  <c r="Y146" i="2"/>
  <c r="Y146" i="3" s="1"/>
  <c r="AC146" i="2"/>
  <c r="AC146" i="3" s="1"/>
  <c r="AG146" i="2"/>
  <c r="AG146" i="3" s="1"/>
  <c r="AK146" i="2"/>
  <c r="AK146" i="3" s="1"/>
  <c r="D146" i="2"/>
  <c r="D146" i="3" s="1"/>
  <c r="H146" i="2"/>
  <c r="H146" i="3" s="1"/>
  <c r="L146" i="2"/>
  <c r="P146" i="2"/>
  <c r="P146" i="3" s="1"/>
  <c r="T146" i="2"/>
  <c r="T146" i="3" s="1"/>
  <c r="X146" i="2"/>
  <c r="X146" i="3" s="1"/>
  <c r="AB146" i="2"/>
  <c r="AB146" i="3" s="1"/>
  <c r="AF146" i="2"/>
  <c r="AF146" i="3" s="1"/>
  <c r="AJ146" i="2"/>
  <c r="AJ146" i="3" s="1"/>
  <c r="L146" i="3"/>
  <c r="E144" i="2"/>
  <c r="E144" i="3" s="1"/>
  <c r="I144" i="2"/>
  <c r="I144" i="3" s="1"/>
  <c r="M144" i="2"/>
  <c r="Q144" i="2"/>
  <c r="Q144" i="3" s="1"/>
  <c r="U144" i="2"/>
  <c r="U144" i="3" s="1"/>
  <c r="Y144" i="2"/>
  <c r="Y144" i="3" s="1"/>
  <c r="AC144" i="2"/>
  <c r="AC144" i="3" s="1"/>
  <c r="AG144" i="2"/>
  <c r="AG144" i="3" s="1"/>
  <c r="AK144" i="2"/>
  <c r="AK144" i="3" s="1"/>
  <c r="D144" i="2"/>
  <c r="D144" i="3" s="1"/>
  <c r="H144" i="2"/>
  <c r="H144" i="3" s="1"/>
  <c r="L144" i="2"/>
  <c r="P144" i="2"/>
  <c r="P144" i="3" s="1"/>
  <c r="T144" i="2"/>
  <c r="T144" i="3" s="1"/>
  <c r="X144" i="2"/>
  <c r="X144" i="3" s="1"/>
  <c r="AB144" i="2"/>
  <c r="AB144" i="3" s="1"/>
  <c r="AF144" i="2"/>
  <c r="AF144" i="3" s="1"/>
  <c r="AJ144" i="2"/>
  <c r="AJ144" i="3" s="1"/>
  <c r="L144" i="3"/>
  <c r="I142" i="2"/>
  <c r="I142" i="3" s="1"/>
  <c r="Q142" i="2"/>
  <c r="Q142" i="3" s="1"/>
  <c r="Y142" i="2"/>
  <c r="Y142" i="3" s="1"/>
  <c r="C142" i="2"/>
  <c r="C142" i="3" s="1"/>
  <c r="AN142" i="3" s="1"/>
  <c r="K142" i="2"/>
  <c r="S142" i="2"/>
  <c r="S142" i="3" s="1"/>
  <c r="AA142" i="2"/>
  <c r="AA142" i="3" s="1"/>
  <c r="AG142" i="2"/>
  <c r="AG142" i="3" s="1"/>
  <c r="AK142" i="2"/>
  <c r="AK142" i="3" s="1"/>
  <c r="D142" i="2"/>
  <c r="D142" i="3" s="1"/>
  <c r="H142" i="2"/>
  <c r="H142" i="3" s="1"/>
  <c r="L142" i="2"/>
  <c r="P142" i="2"/>
  <c r="P142" i="3" s="1"/>
  <c r="T142" i="2"/>
  <c r="T142" i="3" s="1"/>
  <c r="X142" i="2"/>
  <c r="X142" i="3" s="1"/>
  <c r="AB142" i="2"/>
  <c r="AB142" i="3" s="1"/>
  <c r="AF142" i="2"/>
  <c r="AF142" i="3" s="1"/>
  <c r="AJ142" i="2"/>
  <c r="AJ142" i="3" s="1"/>
  <c r="L142" i="3"/>
  <c r="E140" i="2"/>
  <c r="E140" i="3" s="1"/>
  <c r="I140" i="2"/>
  <c r="I140" i="3" s="1"/>
  <c r="M140" i="2"/>
  <c r="Q140" i="2"/>
  <c r="Q140" i="3" s="1"/>
  <c r="U140" i="2"/>
  <c r="U140" i="3" s="1"/>
  <c r="Y140" i="2"/>
  <c r="Y140" i="3" s="1"/>
  <c r="AC140" i="2"/>
  <c r="AC140" i="3" s="1"/>
  <c r="AG140" i="2"/>
  <c r="AG140" i="3" s="1"/>
  <c r="AK140" i="2"/>
  <c r="AK140" i="3" s="1"/>
  <c r="D140" i="2"/>
  <c r="D140" i="3" s="1"/>
  <c r="H140" i="2"/>
  <c r="H140" i="3" s="1"/>
  <c r="L140" i="2"/>
  <c r="P140" i="2"/>
  <c r="P140" i="3" s="1"/>
  <c r="T140" i="2"/>
  <c r="T140" i="3" s="1"/>
  <c r="X140" i="2"/>
  <c r="X140" i="3" s="1"/>
  <c r="AB140" i="2"/>
  <c r="AB140" i="3" s="1"/>
  <c r="AF140" i="2"/>
  <c r="AF140" i="3" s="1"/>
  <c r="AJ140" i="2"/>
  <c r="AJ140" i="3" s="1"/>
  <c r="L140" i="3"/>
  <c r="E138" i="2"/>
  <c r="E138" i="3" s="1"/>
  <c r="I138" i="2"/>
  <c r="I138" i="3" s="1"/>
  <c r="M138" i="2"/>
  <c r="Q138" i="2"/>
  <c r="Q138" i="3" s="1"/>
  <c r="U138" i="2"/>
  <c r="U138" i="3" s="1"/>
  <c r="Y138" i="2"/>
  <c r="Y138" i="3" s="1"/>
  <c r="AC138" i="2"/>
  <c r="AC138" i="3" s="1"/>
  <c r="AG138" i="2"/>
  <c r="AG138" i="3" s="1"/>
  <c r="AK138" i="2"/>
  <c r="AK138" i="3" s="1"/>
  <c r="D138" i="2"/>
  <c r="D138" i="3" s="1"/>
  <c r="H138" i="2"/>
  <c r="H138" i="3" s="1"/>
  <c r="L138" i="2"/>
  <c r="P138" i="2"/>
  <c r="P138" i="3" s="1"/>
  <c r="T138" i="2"/>
  <c r="T138" i="3" s="1"/>
  <c r="X138" i="2"/>
  <c r="X138" i="3" s="1"/>
  <c r="AB138" i="2"/>
  <c r="AB138" i="3" s="1"/>
  <c r="AF138" i="2"/>
  <c r="AF138" i="3" s="1"/>
  <c r="AJ138" i="2"/>
  <c r="AJ138" i="3" s="1"/>
  <c r="L138" i="3"/>
  <c r="E136" i="2"/>
  <c r="E136" i="3" s="1"/>
  <c r="I136" i="2"/>
  <c r="I136" i="3" s="1"/>
  <c r="M136" i="2"/>
  <c r="Q136" i="2"/>
  <c r="Q136" i="3" s="1"/>
  <c r="U136" i="2"/>
  <c r="U136" i="3" s="1"/>
  <c r="Y136" i="2"/>
  <c r="Y136" i="3" s="1"/>
  <c r="AC136" i="2"/>
  <c r="AC136" i="3" s="1"/>
  <c r="AG136" i="2"/>
  <c r="AG136" i="3" s="1"/>
  <c r="AK136" i="2"/>
  <c r="AK136" i="3" s="1"/>
  <c r="D136" i="2"/>
  <c r="D136" i="3" s="1"/>
  <c r="H136" i="2"/>
  <c r="H136" i="3" s="1"/>
  <c r="L136" i="2"/>
  <c r="N136" i="2"/>
  <c r="N136" i="3" s="1"/>
  <c r="P136" i="2"/>
  <c r="P136" i="3" s="1"/>
  <c r="R136" i="2"/>
  <c r="R136" i="3" s="1"/>
  <c r="T136" i="2"/>
  <c r="T136" i="3" s="1"/>
  <c r="V136" i="2"/>
  <c r="V136" i="3" s="1"/>
  <c r="X136" i="2"/>
  <c r="X136" i="3" s="1"/>
  <c r="Z136" i="2"/>
  <c r="Z136" i="3" s="1"/>
  <c r="AB136" i="2"/>
  <c r="AB136" i="3" s="1"/>
  <c r="AD136" i="2"/>
  <c r="AD136" i="3" s="1"/>
  <c r="AF136" i="2"/>
  <c r="AF136" i="3" s="1"/>
  <c r="AH136" i="2"/>
  <c r="AH136" i="3" s="1"/>
  <c r="AJ136" i="2"/>
  <c r="AJ136" i="3" s="1"/>
  <c r="L136" i="3"/>
  <c r="E134" i="2"/>
  <c r="E134" i="3" s="1"/>
  <c r="I134" i="2"/>
  <c r="I134" i="3" s="1"/>
  <c r="M134" i="2"/>
  <c r="Q134" i="2"/>
  <c r="Q134" i="3" s="1"/>
  <c r="U134" i="2"/>
  <c r="U134" i="3" s="1"/>
  <c r="Y134" i="2"/>
  <c r="Y134" i="3" s="1"/>
  <c r="AC134" i="2"/>
  <c r="AC134" i="3" s="1"/>
  <c r="AG134" i="2"/>
  <c r="AG134" i="3" s="1"/>
  <c r="AK134" i="2"/>
  <c r="AK134" i="3" s="1"/>
  <c r="D134" i="2"/>
  <c r="D134" i="3" s="1"/>
  <c r="H134" i="2"/>
  <c r="H134" i="3" s="1"/>
  <c r="L134" i="2"/>
  <c r="P134" i="2"/>
  <c r="P134" i="3" s="1"/>
  <c r="T134" i="2"/>
  <c r="T134" i="3" s="1"/>
  <c r="X134" i="2"/>
  <c r="X134" i="3" s="1"/>
  <c r="AB134" i="2"/>
  <c r="AB134" i="3" s="1"/>
  <c r="AF134" i="2"/>
  <c r="AF134" i="3" s="1"/>
  <c r="AJ134" i="2"/>
  <c r="AJ134" i="3" s="1"/>
  <c r="L134" i="3"/>
  <c r="E132" i="2"/>
  <c r="E132" i="3" s="1"/>
  <c r="I132" i="2"/>
  <c r="I132" i="3" s="1"/>
  <c r="M132" i="2"/>
  <c r="Q132" i="2"/>
  <c r="Q132" i="3" s="1"/>
  <c r="U132" i="2"/>
  <c r="U132" i="3" s="1"/>
  <c r="Y132" i="2"/>
  <c r="Y132" i="3" s="1"/>
  <c r="AC132" i="2"/>
  <c r="AC132" i="3" s="1"/>
  <c r="AG132" i="2"/>
  <c r="AG132" i="3" s="1"/>
  <c r="AK132" i="2"/>
  <c r="AK132" i="3" s="1"/>
  <c r="D132" i="2"/>
  <c r="D132" i="3" s="1"/>
  <c r="H132" i="2"/>
  <c r="H132" i="3" s="1"/>
  <c r="L132" i="2"/>
  <c r="P132" i="2"/>
  <c r="P132" i="3" s="1"/>
  <c r="T132" i="2"/>
  <c r="T132" i="3" s="1"/>
  <c r="X132" i="2"/>
  <c r="X132" i="3" s="1"/>
  <c r="AB132" i="2"/>
  <c r="AB132" i="3" s="1"/>
  <c r="AF132" i="2"/>
  <c r="AF132" i="3" s="1"/>
  <c r="AJ132" i="2"/>
  <c r="AJ132" i="3" s="1"/>
  <c r="L132" i="3"/>
  <c r="E130" i="2"/>
  <c r="E130" i="3" s="1"/>
  <c r="I130" i="2"/>
  <c r="I130" i="3" s="1"/>
  <c r="M130" i="2"/>
  <c r="Q130" i="2"/>
  <c r="Q130" i="3" s="1"/>
  <c r="U130" i="2"/>
  <c r="U130" i="3" s="1"/>
  <c r="Y130" i="2"/>
  <c r="Y130" i="3" s="1"/>
  <c r="AC130" i="2"/>
  <c r="AC130" i="3" s="1"/>
  <c r="AG130" i="2"/>
  <c r="AG130" i="3" s="1"/>
  <c r="AK130" i="2"/>
  <c r="AK130" i="3" s="1"/>
  <c r="D130" i="2"/>
  <c r="D130" i="3" s="1"/>
  <c r="H130" i="2"/>
  <c r="H130" i="3" s="1"/>
  <c r="L130" i="2"/>
  <c r="P130" i="2"/>
  <c r="P130" i="3" s="1"/>
  <c r="T130" i="2"/>
  <c r="T130" i="3" s="1"/>
  <c r="X130" i="2"/>
  <c r="X130" i="3" s="1"/>
  <c r="AB130" i="2"/>
  <c r="AB130" i="3" s="1"/>
  <c r="AF130" i="2"/>
  <c r="AF130" i="3" s="1"/>
  <c r="AJ130" i="2"/>
  <c r="AJ130" i="3" s="1"/>
  <c r="K130" i="3"/>
  <c r="E128" i="2"/>
  <c r="E128" i="3" s="1"/>
  <c r="I128" i="2"/>
  <c r="I128" i="3" s="1"/>
  <c r="M128" i="2"/>
  <c r="Q128" i="2"/>
  <c r="Q128" i="3" s="1"/>
  <c r="U128" i="2"/>
  <c r="U128" i="3" s="1"/>
  <c r="Y128" i="2"/>
  <c r="Y128" i="3" s="1"/>
  <c r="AC128" i="2"/>
  <c r="AC128" i="3" s="1"/>
  <c r="AG128" i="2"/>
  <c r="AG128" i="3" s="1"/>
  <c r="AK128" i="2"/>
  <c r="AK128" i="3" s="1"/>
  <c r="D128" i="2"/>
  <c r="D128" i="3" s="1"/>
  <c r="H128" i="2"/>
  <c r="H128" i="3" s="1"/>
  <c r="L128" i="2"/>
  <c r="P128" i="2"/>
  <c r="P128" i="3" s="1"/>
  <c r="T128" i="2"/>
  <c r="T128" i="3" s="1"/>
  <c r="X128" i="2"/>
  <c r="X128" i="3" s="1"/>
  <c r="AB128" i="2"/>
  <c r="AB128" i="3" s="1"/>
  <c r="AF128" i="2"/>
  <c r="AF128" i="3" s="1"/>
  <c r="AJ128" i="2"/>
  <c r="AJ128" i="3" s="1"/>
  <c r="K128" i="3"/>
  <c r="E126" i="2"/>
  <c r="E126" i="3" s="1"/>
  <c r="I126" i="2"/>
  <c r="I126" i="3" s="1"/>
  <c r="M126" i="2"/>
  <c r="Q126" i="2"/>
  <c r="Q126" i="3" s="1"/>
  <c r="U126" i="2"/>
  <c r="U126" i="3" s="1"/>
  <c r="Y126" i="2"/>
  <c r="Y126" i="3" s="1"/>
  <c r="AC126" i="2"/>
  <c r="AC126" i="3" s="1"/>
  <c r="AG126" i="2"/>
  <c r="AG126" i="3" s="1"/>
  <c r="AK126" i="2"/>
  <c r="AK126" i="3" s="1"/>
  <c r="D126" i="2"/>
  <c r="D126" i="3" s="1"/>
  <c r="H126" i="2"/>
  <c r="H126" i="3" s="1"/>
  <c r="L126" i="2"/>
  <c r="P126" i="2"/>
  <c r="P126" i="3" s="1"/>
  <c r="T126" i="2"/>
  <c r="T126" i="3" s="1"/>
  <c r="X126" i="2"/>
  <c r="X126" i="3" s="1"/>
  <c r="AB126" i="2"/>
  <c r="AB126" i="3" s="1"/>
  <c r="AF126" i="2"/>
  <c r="AF126" i="3" s="1"/>
  <c r="AJ126" i="2"/>
  <c r="AJ126" i="3" s="1"/>
  <c r="K126" i="3"/>
  <c r="E124" i="2"/>
  <c r="E124" i="3" s="1"/>
  <c r="I124" i="2"/>
  <c r="I124" i="3" s="1"/>
  <c r="M124" i="2"/>
  <c r="Q124" i="2"/>
  <c r="Q124" i="3" s="1"/>
  <c r="U124" i="2"/>
  <c r="U124" i="3" s="1"/>
  <c r="Y124" i="2"/>
  <c r="Y124" i="3" s="1"/>
  <c r="AC124" i="2"/>
  <c r="AC124" i="3" s="1"/>
  <c r="AG124" i="2"/>
  <c r="AG124" i="3" s="1"/>
  <c r="AK124" i="2"/>
  <c r="AK124" i="3" s="1"/>
  <c r="D124" i="2"/>
  <c r="D124" i="3" s="1"/>
  <c r="H124" i="2"/>
  <c r="H124" i="3" s="1"/>
  <c r="L124" i="2"/>
  <c r="P124" i="2"/>
  <c r="P124" i="3" s="1"/>
  <c r="T124" i="2"/>
  <c r="T124" i="3" s="1"/>
  <c r="X124" i="2"/>
  <c r="X124" i="3" s="1"/>
  <c r="AB124" i="2"/>
  <c r="AB124" i="3" s="1"/>
  <c r="AF124" i="2"/>
  <c r="AF124" i="3" s="1"/>
  <c r="AJ124" i="2"/>
  <c r="AJ124" i="3" s="1"/>
  <c r="K124" i="3"/>
  <c r="E122" i="2"/>
  <c r="E122" i="3" s="1"/>
  <c r="I122" i="2"/>
  <c r="I122" i="3" s="1"/>
  <c r="M122" i="2"/>
  <c r="Q122" i="2"/>
  <c r="Q122" i="3" s="1"/>
  <c r="U122" i="2"/>
  <c r="U122" i="3" s="1"/>
  <c r="Y122" i="2"/>
  <c r="Y122" i="3" s="1"/>
  <c r="AC122" i="2"/>
  <c r="AC122" i="3" s="1"/>
  <c r="AG122" i="2"/>
  <c r="AG122" i="3" s="1"/>
  <c r="AK122" i="2"/>
  <c r="AK122" i="3" s="1"/>
  <c r="D122" i="2"/>
  <c r="D122" i="3" s="1"/>
  <c r="H122" i="2"/>
  <c r="H122" i="3" s="1"/>
  <c r="L122" i="2"/>
  <c r="P122" i="2"/>
  <c r="P122" i="3" s="1"/>
  <c r="T122" i="2"/>
  <c r="T122" i="3" s="1"/>
  <c r="X122" i="2"/>
  <c r="X122" i="3" s="1"/>
  <c r="AB122" i="2"/>
  <c r="AB122" i="3" s="1"/>
  <c r="AF122" i="2"/>
  <c r="AF122" i="3" s="1"/>
  <c r="AJ122" i="2"/>
  <c r="AJ122" i="3" s="1"/>
  <c r="K122" i="3"/>
  <c r="E120" i="2"/>
  <c r="E120" i="3" s="1"/>
  <c r="I120" i="2"/>
  <c r="I120" i="3" s="1"/>
  <c r="M120" i="2"/>
  <c r="Q120" i="2"/>
  <c r="Q120" i="3" s="1"/>
  <c r="U120" i="2"/>
  <c r="U120" i="3" s="1"/>
  <c r="Y120" i="2"/>
  <c r="Y120" i="3" s="1"/>
  <c r="AC120" i="2"/>
  <c r="AC120" i="3" s="1"/>
  <c r="AG120" i="2"/>
  <c r="AG120" i="3" s="1"/>
  <c r="AK120" i="2"/>
  <c r="AK120" i="3" s="1"/>
  <c r="D120" i="2"/>
  <c r="D120" i="3" s="1"/>
  <c r="H120" i="2"/>
  <c r="H120" i="3" s="1"/>
  <c r="L120" i="2"/>
  <c r="P120" i="2"/>
  <c r="P120" i="3" s="1"/>
  <c r="T120" i="2"/>
  <c r="T120" i="3" s="1"/>
  <c r="X120" i="2"/>
  <c r="X120" i="3" s="1"/>
  <c r="AB120" i="2"/>
  <c r="AB120" i="3" s="1"/>
  <c r="AF120" i="2"/>
  <c r="AF120" i="3" s="1"/>
  <c r="AJ120" i="2"/>
  <c r="AJ120" i="3" s="1"/>
  <c r="K120" i="3"/>
  <c r="E118" i="2"/>
  <c r="E118" i="3" s="1"/>
  <c r="I118" i="2"/>
  <c r="I118" i="3" s="1"/>
  <c r="M118" i="2"/>
  <c r="Q118" i="2"/>
  <c r="Q118" i="3" s="1"/>
  <c r="U118" i="2"/>
  <c r="U118" i="3" s="1"/>
  <c r="Y118" i="2"/>
  <c r="Y118" i="3" s="1"/>
  <c r="AC118" i="2"/>
  <c r="AC118" i="3" s="1"/>
  <c r="AG118" i="2"/>
  <c r="AG118" i="3" s="1"/>
  <c r="AK118" i="2"/>
  <c r="AK118" i="3" s="1"/>
  <c r="D118" i="2"/>
  <c r="D118" i="3" s="1"/>
  <c r="H118" i="2"/>
  <c r="H118" i="3" s="1"/>
  <c r="L118" i="2"/>
  <c r="P118" i="2"/>
  <c r="P118" i="3" s="1"/>
  <c r="T118" i="2"/>
  <c r="T118" i="3" s="1"/>
  <c r="X118" i="2"/>
  <c r="X118" i="3" s="1"/>
  <c r="AB118" i="2"/>
  <c r="AB118" i="3" s="1"/>
  <c r="AF118" i="2"/>
  <c r="AF118" i="3" s="1"/>
  <c r="AJ118" i="2"/>
  <c r="AJ118" i="3" s="1"/>
  <c r="K118" i="3"/>
  <c r="E116" i="2"/>
  <c r="E116" i="3" s="1"/>
  <c r="I116" i="2"/>
  <c r="I116" i="3" s="1"/>
  <c r="M116" i="2"/>
  <c r="Q116" i="2"/>
  <c r="Q116" i="3" s="1"/>
  <c r="U116" i="2"/>
  <c r="U116" i="3" s="1"/>
  <c r="Y116" i="2"/>
  <c r="Y116" i="3" s="1"/>
  <c r="AC116" i="2"/>
  <c r="AC116" i="3" s="1"/>
  <c r="AG116" i="2"/>
  <c r="AG116" i="3" s="1"/>
  <c r="AK116" i="2"/>
  <c r="AK116" i="3" s="1"/>
  <c r="D116" i="2"/>
  <c r="D116" i="3" s="1"/>
  <c r="H116" i="2"/>
  <c r="H116" i="3" s="1"/>
  <c r="L116" i="2"/>
  <c r="P116" i="2"/>
  <c r="P116" i="3" s="1"/>
  <c r="T116" i="2"/>
  <c r="T116" i="3" s="1"/>
  <c r="X116" i="2"/>
  <c r="X116" i="3" s="1"/>
  <c r="AB116" i="2"/>
  <c r="AB116" i="3" s="1"/>
  <c r="AF116" i="2"/>
  <c r="AF116" i="3" s="1"/>
  <c r="AJ116" i="2"/>
  <c r="AJ116" i="3" s="1"/>
  <c r="K116" i="3"/>
  <c r="W114" i="2"/>
  <c r="W114" i="3" s="1"/>
  <c r="AA114" i="2"/>
  <c r="AA114" i="3" s="1"/>
  <c r="AE114" i="2"/>
  <c r="AE114" i="3" s="1"/>
  <c r="AI114" i="2"/>
  <c r="AI114" i="3" s="1"/>
  <c r="AM114" i="2"/>
  <c r="AM114" i="3" s="1"/>
  <c r="F114" i="2"/>
  <c r="F114" i="3" s="1"/>
  <c r="J114" i="2"/>
  <c r="J114" i="3" s="1"/>
  <c r="N114" i="2"/>
  <c r="N114" i="3" s="1"/>
  <c r="R114" i="2"/>
  <c r="R114" i="3" s="1"/>
  <c r="V114" i="2"/>
  <c r="V114" i="3" s="1"/>
  <c r="Z114" i="2"/>
  <c r="Z114" i="3" s="1"/>
  <c r="AD114" i="2"/>
  <c r="AD114" i="3" s="1"/>
  <c r="AH114" i="2"/>
  <c r="AH114" i="3" s="1"/>
  <c r="AL114" i="2"/>
  <c r="AL114" i="3" s="1"/>
  <c r="M114" i="3"/>
  <c r="AN115" i="3"/>
  <c r="L176" i="3"/>
  <c r="L166" i="3"/>
  <c r="K154" i="3"/>
  <c r="AM188" i="2"/>
  <c r="AM188" i="3" s="1"/>
  <c r="AI188" i="2"/>
  <c r="AI188" i="3" s="1"/>
  <c r="AE188" i="2"/>
  <c r="AE188" i="3" s="1"/>
  <c r="AA188" i="2"/>
  <c r="AA188" i="3" s="1"/>
  <c r="W188" i="2"/>
  <c r="W188" i="3" s="1"/>
  <c r="S188" i="2"/>
  <c r="S188" i="3" s="1"/>
  <c r="O188" i="2"/>
  <c r="O188" i="3" s="1"/>
  <c r="K188" i="2"/>
  <c r="G188" i="2"/>
  <c r="G188" i="3" s="1"/>
  <c r="C188" i="2"/>
  <c r="C188" i="3" s="1"/>
  <c r="AN188" i="3" s="1"/>
  <c r="AK186" i="2"/>
  <c r="AK186" i="3" s="1"/>
  <c r="AG186" i="2"/>
  <c r="AG186" i="3" s="1"/>
  <c r="AC186" i="2"/>
  <c r="AC186" i="3" s="1"/>
  <c r="Y186" i="2"/>
  <c r="Y186" i="3" s="1"/>
  <c r="U186" i="2"/>
  <c r="U186" i="3" s="1"/>
  <c r="Q186" i="2"/>
  <c r="Q186" i="3" s="1"/>
  <c r="M186" i="2"/>
  <c r="I186" i="2"/>
  <c r="I186" i="3" s="1"/>
  <c r="E186" i="2"/>
  <c r="E186" i="3" s="1"/>
  <c r="AM184" i="2"/>
  <c r="AM184" i="3" s="1"/>
  <c r="AI184" i="2"/>
  <c r="AI184" i="3" s="1"/>
  <c r="AE184" i="2"/>
  <c r="AE184" i="3" s="1"/>
  <c r="AA184" i="2"/>
  <c r="AA184" i="3" s="1"/>
  <c r="W184" i="2"/>
  <c r="W184" i="3" s="1"/>
  <c r="S184" i="2"/>
  <c r="S184" i="3" s="1"/>
  <c r="O184" i="2"/>
  <c r="O184" i="3" s="1"/>
  <c r="K184" i="2"/>
  <c r="G184" i="2"/>
  <c r="G184" i="3" s="1"/>
  <c r="C184" i="2"/>
  <c r="C184" i="3" s="1"/>
  <c r="AN184" i="3" s="1"/>
  <c r="AK182" i="2"/>
  <c r="AK182" i="3" s="1"/>
  <c r="AG182" i="2"/>
  <c r="AG182" i="3" s="1"/>
  <c r="AC182" i="2"/>
  <c r="AC182" i="3" s="1"/>
  <c r="Y182" i="2"/>
  <c r="Y182" i="3" s="1"/>
  <c r="U182" i="2"/>
  <c r="U182" i="3" s="1"/>
  <c r="Q182" i="2"/>
  <c r="Q182" i="3" s="1"/>
  <c r="M182" i="2"/>
  <c r="I182" i="2"/>
  <c r="I182" i="3" s="1"/>
  <c r="E182" i="2"/>
  <c r="E182" i="3" s="1"/>
  <c r="AM180" i="2"/>
  <c r="AM180" i="3" s="1"/>
  <c r="AI180" i="2"/>
  <c r="AI180" i="3" s="1"/>
  <c r="AE180" i="2"/>
  <c r="AE180" i="3" s="1"/>
  <c r="AA180" i="2"/>
  <c r="AA180" i="3" s="1"/>
  <c r="W180" i="2"/>
  <c r="W180" i="3" s="1"/>
  <c r="S180" i="2"/>
  <c r="S180" i="3" s="1"/>
  <c r="O180" i="2"/>
  <c r="O180" i="3" s="1"/>
  <c r="K180" i="2"/>
  <c r="G180" i="2"/>
  <c r="G180" i="3" s="1"/>
  <c r="C180" i="2"/>
  <c r="C180" i="3" s="1"/>
  <c r="AN180" i="3" s="1"/>
  <c r="AK178" i="2"/>
  <c r="AK178" i="3" s="1"/>
  <c r="AG178" i="2"/>
  <c r="AG178" i="3" s="1"/>
  <c r="AC178" i="2"/>
  <c r="AC178" i="3" s="1"/>
  <c r="Y178" i="2"/>
  <c r="Y178" i="3" s="1"/>
  <c r="U178" i="2"/>
  <c r="U178" i="3" s="1"/>
  <c r="Q178" i="2"/>
  <c r="Q178" i="3" s="1"/>
  <c r="M178" i="2"/>
  <c r="I178" i="2"/>
  <c r="I178" i="3" s="1"/>
  <c r="E178" i="2"/>
  <c r="E178" i="3" s="1"/>
  <c r="AM176" i="2"/>
  <c r="AM176" i="3" s="1"/>
  <c r="AI176" i="2"/>
  <c r="AI176" i="3" s="1"/>
  <c r="AE176" i="2"/>
  <c r="AE176" i="3" s="1"/>
  <c r="AA176" i="2"/>
  <c r="AA176" i="3" s="1"/>
  <c r="W176" i="2"/>
  <c r="W176" i="3" s="1"/>
  <c r="S176" i="2"/>
  <c r="S176" i="3" s="1"/>
  <c r="O176" i="2"/>
  <c r="O176" i="3" s="1"/>
  <c r="K176" i="2"/>
  <c r="G176" i="2"/>
  <c r="G176" i="3" s="1"/>
  <c r="C176" i="2"/>
  <c r="C176" i="3" s="1"/>
  <c r="AN176" i="3" s="1"/>
  <c r="AK174" i="2"/>
  <c r="AK174" i="3" s="1"/>
  <c r="AG174" i="2"/>
  <c r="AG174" i="3" s="1"/>
  <c r="AC174" i="2"/>
  <c r="AC174" i="3" s="1"/>
  <c r="Y174" i="2"/>
  <c r="Y174" i="3" s="1"/>
  <c r="U174" i="2"/>
  <c r="U174" i="3" s="1"/>
  <c r="Q174" i="2"/>
  <c r="Q174" i="3" s="1"/>
  <c r="M174" i="2"/>
  <c r="I174" i="2"/>
  <c r="I174" i="3" s="1"/>
  <c r="E174" i="2"/>
  <c r="E174" i="3" s="1"/>
  <c r="AM172" i="2"/>
  <c r="AM172" i="3" s="1"/>
  <c r="AI172" i="2"/>
  <c r="AI172" i="3" s="1"/>
  <c r="AE172" i="2"/>
  <c r="AE172" i="3" s="1"/>
  <c r="AA172" i="2"/>
  <c r="AA172" i="3" s="1"/>
  <c r="W172" i="2"/>
  <c r="W172" i="3" s="1"/>
  <c r="S172" i="2"/>
  <c r="S172" i="3" s="1"/>
  <c r="O172" i="2"/>
  <c r="O172" i="3" s="1"/>
  <c r="K172" i="2"/>
  <c r="G172" i="2"/>
  <c r="G172" i="3" s="1"/>
  <c r="C172" i="2"/>
  <c r="C172" i="3" s="1"/>
  <c r="AN172" i="3" s="1"/>
  <c r="AK170" i="2"/>
  <c r="AK170" i="3" s="1"/>
  <c r="AG170" i="2"/>
  <c r="AG170" i="3" s="1"/>
  <c r="AC170" i="2"/>
  <c r="AC170" i="3" s="1"/>
  <c r="Y170" i="2"/>
  <c r="Y170" i="3" s="1"/>
  <c r="U170" i="2"/>
  <c r="U170" i="3" s="1"/>
  <c r="Q170" i="2"/>
  <c r="Q170" i="3" s="1"/>
  <c r="M170" i="2"/>
  <c r="I170" i="2"/>
  <c r="I170" i="3" s="1"/>
  <c r="E170" i="2"/>
  <c r="E170" i="3" s="1"/>
  <c r="AM168" i="2"/>
  <c r="AM168" i="3" s="1"/>
  <c r="AI168" i="2"/>
  <c r="AI168" i="3" s="1"/>
  <c r="AE168" i="2"/>
  <c r="AE168" i="3" s="1"/>
  <c r="AA168" i="2"/>
  <c r="AA168" i="3" s="1"/>
  <c r="W168" i="2"/>
  <c r="W168" i="3" s="1"/>
  <c r="S168" i="2"/>
  <c r="S168" i="3" s="1"/>
  <c r="O168" i="2"/>
  <c r="O168" i="3" s="1"/>
  <c r="K168" i="2"/>
  <c r="G168" i="2"/>
  <c r="G168" i="3" s="1"/>
  <c r="C168" i="2"/>
  <c r="C168" i="3" s="1"/>
  <c r="AN168" i="3" s="1"/>
  <c r="AK166" i="2"/>
  <c r="AK166" i="3" s="1"/>
  <c r="AG166" i="2"/>
  <c r="AG166" i="3" s="1"/>
  <c r="AC166" i="2"/>
  <c r="AC166" i="3" s="1"/>
  <c r="Y166" i="2"/>
  <c r="Y166" i="3" s="1"/>
  <c r="U166" i="2"/>
  <c r="U166" i="3" s="1"/>
  <c r="Q166" i="2"/>
  <c r="Q166" i="3" s="1"/>
  <c r="M166" i="2"/>
  <c r="I166" i="2"/>
  <c r="I166" i="3" s="1"/>
  <c r="E166" i="2"/>
  <c r="E166" i="3" s="1"/>
  <c r="AM164" i="2"/>
  <c r="AM164" i="3" s="1"/>
  <c r="AI164" i="2"/>
  <c r="AI164" i="3" s="1"/>
  <c r="AE164" i="2"/>
  <c r="AE164" i="3" s="1"/>
  <c r="AA164" i="2"/>
  <c r="AA164" i="3" s="1"/>
  <c r="W164" i="2"/>
  <c r="W164" i="3" s="1"/>
  <c r="S164" i="2"/>
  <c r="S164" i="3" s="1"/>
  <c r="O164" i="2"/>
  <c r="O164" i="3" s="1"/>
  <c r="K164" i="2"/>
  <c r="G164" i="2"/>
  <c r="G164" i="3" s="1"/>
  <c r="C164" i="2"/>
  <c r="C164" i="3" s="1"/>
  <c r="AN164" i="3" s="1"/>
  <c r="AK162" i="2"/>
  <c r="AK162" i="3" s="1"/>
  <c r="AG162" i="2"/>
  <c r="AG162" i="3" s="1"/>
  <c r="AC162" i="2"/>
  <c r="AC162" i="3" s="1"/>
  <c r="Y162" i="2"/>
  <c r="Y162" i="3" s="1"/>
  <c r="U162" i="2"/>
  <c r="U162" i="3" s="1"/>
  <c r="Q162" i="2"/>
  <c r="Q162" i="3" s="1"/>
  <c r="M162" i="2"/>
  <c r="I162" i="2"/>
  <c r="I162" i="3" s="1"/>
  <c r="E162" i="2"/>
  <c r="E162" i="3" s="1"/>
  <c r="AM160" i="2"/>
  <c r="AM160" i="3" s="1"/>
  <c r="AI160" i="2"/>
  <c r="AI160" i="3" s="1"/>
  <c r="AE160" i="2"/>
  <c r="AE160" i="3" s="1"/>
  <c r="AA160" i="2"/>
  <c r="AA160" i="3" s="1"/>
  <c r="W160" i="2"/>
  <c r="W160" i="3" s="1"/>
  <c r="S160" i="2"/>
  <c r="S160" i="3" s="1"/>
  <c r="O160" i="2"/>
  <c r="O160" i="3" s="1"/>
  <c r="K160" i="2"/>
  <c r="G160" i="2"/>
  <c r="G160" i="3" s="1"/>
  <c r="C160" i="2"/>
  <c r="C160" i="3" s="1"/>
  <c r="AN160" i="3" s="1"/>
  <c r="AK158" i="2"/>
  <c r="AK158" i="3" s="1"/>
  <c r="AG158" i="2"/>
  <c r="AG158" i="3" s="1"/>
  <c r="AC158" i="2"/>
  <c r="AC158" i="3" s="1"/>
  <c r="Y158" i="2"/>
  <c r="Y158" i="3" s="1"/>
  <c r="U158" i="2"/>
  <c r="U158" i="3" s="1"/>
  <c r="Q158" i="2"/>
  <c r="Q158" i="3" s="1"/>
  <c r="M158" i="2"/>
  <c r="I158" i="2"/>
  <c r="I158" i="3" s="1"/>
  <c r="E158" i="2"/>
  <c r="E158" i="3" s="1"/>
  <c r="AM156" i="2"/>
  <c r="AM156" i="3" s="1"/>
  <c r="AI156" i="2"/>
  <c r="AI156" i="3" s="1"/>
  <c r="AE156" i="2"/>
  <c r="AE156" i="3" s="1"/>
  <c r="AA156" i="2"/>
  <c r="AA156" i="3" s="1"/>
  <c r="W156" i="2"/>
  <c r="W156" i="3" s="1"/>
  <c r="S156" i="2"/>
  <c r="S156" i="3" s="1"/>
  <c r="O156" i="2"/>
  <c r="O156" i="3" s="1"/>
  <c r="K156" i="2"/>
  <c r="G156" i="2"/>
  <c r="G156" i="3" s="1"/>
  <c r="C156" i="2"/>
  <c r="C156" i="3" s="1"/>
  <c r="AN156" i="3" s="1"/>
  <c r="AK154" i="2"/>
  <c r="AK154" i="3" s="1"/>
  <c r="AG154" i="2"/>
  <c r="AG154" i="3" s="1"/>
  <c r="AC154" i="2"/>
  <c r="AC154" i="3" s="1"/>
  <c r="Y154" i="2"/>
  <c r="Y154" i="3" s="1"/>
  <c r="U154" i="2"/>
  <c r="U154" i="3" s="1"/>
  <c r="Q154" i="2"/>
  <c r="Q154" i="3" s="1"/>
  <c r="M154" i="2"/>
  <c r="I154" i="2"/>
  <c r="I154" i="3" s="1"/>
  <c r="E154" i="2"/>
  <c r="E154" i="3" s="1"/>
  <c r="AM152" i="2"/>
  <c r="AM152" i="3" s="1"/>
  <c r="AI152" i="2"/>
  <c r="AI152" i="3" s="1"/>
  <c r="AE152" i="2"/>
  <c r="AE152" i="3" s="1"/>
  <c r="AA152" i="2"/>
  <c r="AA152" i="3" s="1"/>
  <c r="W152" i="2"/>
  <c r="W152" i="3" s="1"/>
  <c r="S152" i="2"/>
  <c r="S152" i="3" s="1"/>
  <c r="O152" i="2"/>
  <c r="O152" i="3" s="1"/>
  <c r="K152" i="2"/>
  <c r="G152" i="2"/>
  <c r="G152" i="3" s="1"/>
  <c r="C152" i="2"/>
  <c r="C152" i="3" s="1"/>
  <c r="AN152" i="3" s="1"/>
  <c r="K188" i="3"/>
  <c r="L186" i="3"/>
  <c r="M186" i="3"/>
  <c r="M184" i="3"/>
  <c r="K182" i="3"/>
  <c r="L180" i="3"/>
  <c r="M180" i="3"/>
  <c r="K178" i="3"/>
  <c r="K176" i="3"/>
  <c r="K174" i="3"/>
  <c r="L172" i="3"/>
  <c r="M172" i="3"/>
  <c r="M170" i="3"/>
  <c r="K168" i="3"/>
  <c r="K166" i="3"/>
  <c r="L164" i="3"/>
  <c r="M164" i="3"/>
  <c r="M162" i="3"/>
  <c r="K160" i="3"/>
  <c r="K158" i="3"/>
  <c r="L156" i="3"/>
  <c r="M156" i="3"/>
  <c r="L152" i="3"/>
  <c r="AN153" i="3"/>
  <c r="AN155" i="3"/>
  <c r="AN189" i="3"/>
  <c r="AN187" i="3"/>
  <c r="AN185" i="3"/>
  <c r="AN183" i="3"/>
  <c r="AN181" i="3"/>
  <c r="AN179" i="3"/>
  <c r="AN177" i="3"/>
  <c r="AN175" i="3"/>
  <c r="AN173" i="3"/>
  <c r="AN171" i="3"/>
  <c r="AN169" i="3"/>
  <c r="AN167" i="3"/>
  <c r="AN165" i="3"/>
  <c r="AN163" i="3"/>
  <c r="AN161" i="3"/>
  <c r="X210" i="2"/>
  <c r="X210" i="3" s="1"/>
  <c r="P210" i="2"/>
  <c r="P210" i="3" s="1"/>
  <c r="H210" i="2"/>
  <c r="H210" i="3" s="1"/>
  <c r="AH208" i="2"/>
  <c r="AH208" i="3" s="1"/>
  <c r="Z208" i="2"/>
  <c r="Z208" i="3" s="1"/>
  <c r="R208" i="2"/>
  <c r="R208" i="3" s="1"/>
  <c r="J208" i="2"/>
  <c r="J208" i="3" s="1"/>
  <c r="AJ206" i="2"/>
  <c r="AJ206" i="3" s="1"/>
  <c r="AB206" i="2"/>
  <c r="AB206" i="3" s="1"/>
  <c r="T206" i="2"/>
  <c r="T206" i="3" s="1"/>
  <c r="L206" i="2"/>
  <c r="D206" i="2"/>
  <c r="D206" i="3" s="1"/>
  <c r="AL204" i="2"/>
  <c r="AL204" i="3" s="1"/>
  <c r="AD204" i="2"/>
  <c r="AD204" i="3" s="1"/>
  <c r="V204" i="2"/>
  <c r="V204" i="3" s="1"/>
  <c r="N204" i="2"/>
  <c r="N204" i="3" s="1"/>
  <c r="F204" i="2"/>
  <c r="F204" i="3" s="1"/>
  <c r="AK202" i="2"/>
  <c r="AK202" i="3" s="1"/>
  <c r="AG202" i="2"/>
  <c r="AG202" i="3" s="1"/>
  <c r="AC202" i="2"/>
  <c r="AC202" i="3" s="1"/>
  <c r="Y202" i="2"/>
  <c r="Y202" i="3" s="1"/>
  <c r="U202" i="2"/>
  <c r="U202" i="3" s="1"/>
  <c r="Q202" i="2"/>
  <c r="Q202" i="3" s="1"/>
  <c r="M202" i="2"/>
  <c r="I202" i="2"/>
  <c r="I202" i="3" s="1"/>
  <c r="E202" i="2"/>
  <c r="E202" i="3" s="1"/>
  <c r="AM200" i="2"/>
  <c r="AM200" i="3" s="1"/>
  <c r="AI200" i="2"/>
  <c r="AI200" i="3" s="1"/>
  <c r="AE200" i="2"/>
  <c r="AE200" i="3" s="1"/>
  <c r="AA200" i="2"/>
  <c r="AA200" i="3" s="1"/>
  <c r="W200" i="2"/>
  <c r="W200" i="3" s="1"/>
  <c r="S200" i="2"/>
  <c r="S200" i="3" s="1"/>
  <c r="O200" i="2"/>
  <c r="O200" i="3" s="1"/>
  <c r="K200" i="2"/>
  <c r="G200" i="2"/>
  <c r="G200" i="3" s="1"/>
  <c r="C200" i="2"/>
  <c r="C200" i="3" s="1"/>
  <c r="AN200" i="3" s="1"/>
  <c r="AK198" i="2"/>
  <c r="AK198" i="3" s="1"/>
  <c r="AG198" i="2"/>
  <c r="AG198" i="3" s="1"/>
  <c r="AC198" i="2"/>
  <c r="AC198" i="3" s="1"/>
  <c r="Y198" i="2"/>
  <c r="Y198" i="3" s="1"/>
  <c r="U198" i="2"/>
  <c r="U198" i="3" s="1"/>
  <c r="Q198" i="2"/>
  <c r="Q198" i="3" s="1"/>
  <c r="M198" i="2"/>
  <c r="I198" i="2"/>
  <c r="I198" i="3" s="1"/>
  <c r="E198" i="2"/>
  <c r="E198" i="3" s="1"/>
  <c r="AM196" i="2"/>
  <c r="AM196" i="3" s="1"/>
  <c r="AI196" i="2"/>
  <c r="AI196" i="3" s="1"/>
  <c r="AE196" i="2"/>
  <c r="AE196" i="3" s="1"/>
  <c r="AA196" i="2"/>
  <c r="AA196" i="3" s="1"/>
  <c r="W196" i="2"/>
  <c r="W196" i="3" s="1"/>
  <c r="S196" i="2"/>
  <c r="S196" i="3" s="1"/>
  <c r="O196" i="2"/>
  <c r="O196" i="3" s="1"/>
  <c r="K196" i="2"/>
  <c r="G196" i="2"/>
  <c r="G196" i="3" s="1"/>
  <c r="C196" i="2"/>
  <c r="C196" i="3" s="1"/>
  <c r="AN196" i="3" s="1"/>
  <c r="AK194" i="2"/>
  <c r="AK194" i="3" s="1"/>
  <c r="AG194" i="2"/>
  <c r="AG194" i="3" s="1"/>
  <c r="AC194" i="2"/>
  <c r="AC194" i="3" s="1"/>
  <c r="Y194" i="2"/>
  <c r="Y194" i="3" s="1"/>
  <c r="U194" i="2"/>
  <c r="U194" i="3" s="1"/>
  <c r="Q194" i="2"/>
  <c r="Q194" i="3" s="1"/>
  <c r="M194" i="2"/>
  <c r="I194" i="2"/>
  <c r="I194" i="3" s="1"/>
  <c r="E194" i="2"/>
  <c r="E194" i="3" s="1"/>
  <c r="AM192" i="2"/>
  <c r="AM192" i="3" s="1"/>
  <c r="AI192" i="2"/>
  <c r="AI192" i="3" s="1"/>
  <c r="AE192" i="2"/>
  <c r="AE192" i="3" s="1"/>
  <c r="AA192" i="2"/>
  <c r="AA192" i="3" s="1"/>
  <c r="W192" i="2"/>
  <c r="W192" i="3" s="1"/>
  <c r="S192" i="2"/>
  <c r="S192" i="3" s="1"/>
  <c r="O192" i="2"/>
  <c r="O192" i="3" s="1"/>
  <c r="K192" i="2"/>
  <c r="G192" i="2"/>
  <c r="G192" i="3" s="1"/>
  <c r="C192" i="2"/>
  <c r="C192" i="3" s="1"/>
  <c r="AN192" i="3" s="1"/>
  <c r="AK190" i="2"/>
  <c r="AK190" i="3" s="1"/>
  <c r="AG190" i="2"/>
  <c r="AG190" i="3" s="1"/>
  <c r="AC190" i="2"/>
  <c r="AC190" i="3" s="1"/>
  <c r="Y190" i="2"/>
  <c r="Y190" i="3" s="1"/>
  <c r="U190" i="2"/>
  <c r="U190" i="3" s="1"/>
  <c r="Q190" i="2"/>
  <c r="Q190" i="3" s="1"/>
  <c r="M190" i="2"/>
  <c r="I190" i="2"/>
  <c r="I190" i="3" s="1"/>
  <c r="E190" i="2"/>
  <c r="E190" i="3" s="1"/>
  <c r="D226" i="2"/>
  <c r="D226" i="3" s="1"/>
  <c r="H226" i="2"/>
  <c r="H226" i="3" s="1"/>
  <c r="L226" i="2"/>
  <c r="P226" i="2"/>
  <c r="P226" i="3" s="1"/>
  <c r="T226" i="2"/>
  <c r="T226" i="3" s="1"/>
  <c r="X226" i="2"/>
  <c r="X226" i="3" s="1"/>
  <c r="AB226" i="2"/>
  <c r="AB226" i="3" s="1"/>
  <c r="AF226" i="2"/>
  <c r="AF226" i="3" s="1"/>
  <c r="AJ226" i="2"/>
  <c r="AJ226" i="3" s="1"/>
  <c r="C226" i="2"/>
  <c r="C226" i="3" s="1"/>
  <c r="AN226" i="3" s="1"/>
  <c r="G226" i="2"/>
  <c r="G226" i="3" s="1"/>
  <c r="K226" i="2"/>
  <c r="O226" i="2"/>
  <c r="O226" i="3" s="1"/>
  <c r="S226" i="2"/>
  <c r="S226" i="3" s="1"/>
  <c r="W226" i="2"/>
  <c r="W226" i="3" s="1"/>
  <c r="AA226" i="2"/>
  <c r="AA226" i="3" s="1"/>
  <c r="AE226" i="2"/>
  <c r="AE226" i="3" s="1"/>
  <c r="AI226" i="2"/>
  <c r="AI226" i="3" s="1"/>
  <c r="AM226" i="2"/>
  <c r="AM226" i="3" s="1"/>
  <c r="D224" i="2"/>
  <c r="D224" i="3" s="1"/>
  <c r="H224" i="2"/>
  <c r="H224" i="3" s="1"/>
  <c r="L224" i="2"/>
  <c r="P224" i="2"/>
  <c r="P224" i="3" s="1"/>
  <c r="T224" i="2"/>
  <c r="T224" i="3" s="1"/>
  <c r="X224" i="2"/>
  <c r="X224" i="3" s="1"/>
  <c r="AB224" i="2"/>
  <c r="AB224" i="3" s="1"/>
  <c r="AF224" i="2"/>
  <c r="AF224" i="3" s="1"/>
  <c r="AJ224" i="2"/>
  <c r="AJ224" i="3" s="1"/>
  <c r="C224" i="2"/>
  <c r="C224" i="3" s="1"/>
  <c r="AN224" i="3" s="1"/>
  <c r="G224" i="2"/>
  <c r="G224" i="3" s="1"/>
  <c r="K224" i="2"/>
  <c r="O224" i="2"/>
  <c r="O224" i="3" s="1"/>
  <c r="S224" i="2"/>
  <c r="S224" i="3" s="1"/>
  <c r="W224" i="2"/>
  <c r="W224" i="3" s="1"/>
  <c r="AA224" i="2"/>
  <c r="AA224" i="3" s="1"/>
  <c r="AE224" i="2"/>
  <c r="AE224" i="3" s="1"/>
  <c r="AI224" i="2"/>
  <c r="AI224" i="3" s="1"/>
  <c r="AM224" i="2"/>
  <c r="AM224" i="3" s="1"/>
  <c r="D222" i="2"/>
  <c r="D222" i="3" s="1"/>
  <c r="H222" i="2"/>
  <c r="H222" i="3" s="1"/>
  <c r="L222" i="2"/>
  <c r="P222" i="2"/>
  <c r="P222" i="3" s="1"/>
  <c r="T222" i="2"/>
  <c r="T222" i="3" s="1"/>
  <c r="X222" i="2"/>
  <c r="X222" i="3" s="1"/>
  <c r="AB222" i="2"/>
  <c r="AB222" i="3" s="1"/>
  <c r="AF222" i="2"/>
  <c r="AF222" i="3" s="1"/>
  <c r="AJ222" i="2"/>
  <c r="AJ222" i="3" s="1"/>
  <c r="L222" i="3"/>
  <c r="E222" i="2"/>
  <c r="E222" i="3" s="1"/>
  <c r="I222" i="2"/>
  <c r="I222" i="3" s="1"/>
  <c r="M222" i="2"/>
  <c r="Q222" i="2"/>
  <c r="Q222" i="3" s="1"/>
  <c r="U222" i="2"/>
  <c r="U222" i="3" s="1"/>
  <c r="Y222" i="2"/>
  <c r="Y222" i="3" s="1"/>
  <c r="AC222" i="2"/>
  <c r="AC222" i="3" s="1"/>
  <c r="AG222" i="2"/>
  <c r="AG222" i="3" s="1"/>
  <c r="AK222" i="2"/>
  <c r="AK222" i="3" s="1"/>
  <c r="D220" i="2"/>
  <c r="D220" i="3" s="1"/>
  <c r="H220" i="2"/>
  <c r="H220" i="3" s="1"/>
  <c r="L220" i="2"/>
  <c r="P220" i="2"/>
  <c r="P220" i="3" s="1"/>
  <c r="T220" i="2"/>
  <c r="T220" i="3" s="1"/>
  <c r="X220" i="2"/>
  <c r="X220" i="3" s="1"/>
  <c r="AB220" i="2"/>
  <c r="AB220" i="3" s="1"/>
  <c r="AF220" i="2"/>
  <c r="AF220" i="3" s="1"/>
  <c r="AJ220" i="2"/>
  <c r="AJ220" i="3" s="1"/>
  <c r="C220" i="2"/>
  <c r="C220" i="3" s="1"/>
  <c r="AN220" i="3" s="1"/>
  <c r="G220" i="2"/>
  <c r="G220" i="3" s="1"/>
  <c r="K220" i="2"/>
  <c r="O220" i="2"/>
  <c r="O220" i="3" s="1"/>
  <c r="S220" i="2"/>
  <c r="S220" i="3" s="1"/>
  <c r="W220" i="2"/>
  <c r="W220" i="3" s="1"/>
  <c r="AA220" i="2"/>
  <c r="AA220" i="3" s="1"/>
  <c r="AE220" i="2"/>
  <c r="AE220" i="3" s="1"/>
  <c r="AI220" i="2"/>
  <c r="AI220" i="3" s="1"/>
  <c r="AM220" i="2"/>
  <c r="AM220" i="3" s="1"/>
  <c r="D218" i="2"/>
  <c r="D218" i="3" s="1"/>
  <c r="H218" i="2"/>
  <c r="H218" i="3" s="1"/>
  <c r="L218" i="2"/>
  <c r="P218" i="2"/>
  <c r="P218" i="3" s="1"/>
  <c r="T218" i="2"/>
  <c r="T218" i="3" s="1"/>
  <c r="X218" i="2"/>
  <c r="X218" i="3" s="1"/>
  <c r="AB218" i="2"/>
  <c r="AB218" i="3" s="1"/>
  <c r="AF218" i="2"/>
  <c r="AF218" i="3" s="1"/>
  <c r="AJ218" i="2"/>
  <c r="AJ218" i="3" s="1"/>
  <c r="C218" i="2"/>
  <c r="C218" i="3" s="1"/>
  <c r="AN218" i="3" s="1"/>
  <c r="G218" i="2"/>
  <c r="G218" i="3" s="1"/>
  <c r="K218" i="2"/>
  <c r="O218" i="2"/>
  <c r="O218" i="3" s="1"/>
  <c r="S218" i="2"/>
  <c r="S218" i="3" s="1"/>
  <c r="W218" i="2"/>
  <c r="W218" i="3" s="1"/>
  <c r="AA218" i="2"/>
  <c r="AA218" i="3" s="1"/>
  <c r="AE218" i="2"/>
  <c r="AE218" i="3" s="1"/>
  <c r="AI218" i="2"/>
  <c r="AI218" i="3" s="1"/>
  <c r="AM218" i="2"/>
  <c r="AM218" i="3" s="1"/>
  <c r="D216" i="2"/>
  <c r="D216" i="3" s="1"/>
  <c r="H216" i="2"/>
  <c r="H216" i="3" s="1"/>
  <c r="L216" i="2"/>
  <c r="P216" i="2"/>
  <c r="P216" i="3" s="1"/>
  <c r="T216" i="2"/>
  <c r="T216" i="3" s="1"/>
  <c r="X216" i="2"/>
  <c r="X216" i="3" s="1"/>
  <c r="AB216" i="2"/>
  <c r="AB216" i="3" s="1"/>
  <c r="AF216" i="2"/>
  <c r="AF216" i="3" s="1"/>
  <c r="AJ216" i="2"/>
  <c r="AJ216" i="3" s="1"/>
  <c r="C216" i="2"/>
  <c r="C216" i="3" s="1"/>
  <c r="AN216" i="3" s="1"/>
  <c r="G216" i="2"/>
  <c r="G216" i="3" s="1"/>
  <c r="K216" i="2"/>
  <c r="O216" i="2"/>
  <c r="O216" i="3" s="1"/>
  <c r="S216" i="2"/>
  <c r="S216" i="3" s="1"/>
  <c r="W216" i="2"/>
  <c r="W216" i="3" s="1"/>
  <c r="AA216" i="2"/>
  <c r="AA216" i="3" s="1"/>
  <c r="AE216" i="2"/>
  <c r="AE216" i="3" s="1"/>
  <c r="AI216" i="2"/>
  <c r="AI216" i="3" s="1"/>
  <c r="AM216" i="2"/>
  <c r="AM216" i="3" s="1"/>
  <c r="D214" i="2"/>
  <c r="D214" i="3" s="1"/>
  <c r="H214" i="2"/>
  <c r="H214" i="3" s="1"/>
  <c r="L214" i="2"/>
  <c r="P214" i="2"/>
  <c r="P214" i="3" s="1"/>
  <c r="T214" i="2"/>
  <c r="T214" i="3" s="1"/>
  <c r="X214" i="2"/>
  <c r="X214" i="3" s="1"/>
  <c r="AB214" i="2"/>
  <c r="AB214" i="3" s="1"/>
  <c r="AF214" i="2"/>
  <c r="AF214" i="3" s="1"/>
  <c r="AJ214" i="2"/>
  <c r="AJ214" i="3" s="1"/>
  <c r="C214" i="2"/>
  <c r="C214" i="3" s="1"/>
  <c r="AN214" i="3" s="1"/>
  <c r="G214" i="2"/>
  <c r="G214" i="3" s="1"/>
  <c r="K214" i="2"/>
  <c r="O214" i="2"/>
  <c r="O214" i="3" s="1"/>
  <c r="S214" i="2"/>
  <c r="S214" i="3" s="1"/>
  <c r="W214" i="2"/>
  <c r="W214" i="3" s="1"/>
  <c r="AA214" i="2"/>
  <c r="AA214" i="3" s="1"/>
  <c r="AE214" i="2"/>
  <c r="AE214" i="3" s="1"/>
  <c r="AI214" i="2"/>
  <c r="AI214" i="3" s="1"/>
  <c r="AM214" i="2"/>
  <c r="AM214" i="3" s="1"/>
  <c r="D212" i="2"/>
  <c r="D212" i="3" s="1"/>
  <c r="H212" i="2"/>
  <c r="H212" i="3" s="1"/>
  <c r="L212" i="2"/>
  <c r="P212" i="2"/>
  <c r="P212" i="3" s="1"/>
  <c r="T212" i="2"/>
  <c r="T212" i="3" s="1"/>
  <c r="X212" i="2"/>
  <c r="X212" i="3" s="1"/>
  <c r="AB212" i="2"/>
  <c r="AB212" i="3" s="1"/>
  <c r="AF212" i="2"/>
  <c r="AF212" i="3" s="1"/>
  <c r="AJ212" i="2"/>
  <c r="AJ212" i="3" s="1"/>
  <c r="C212" i="2"/>
  <c r="C212" i="3" s="1"/>
  <c r="AN212" i="3" s="1"/>
  <c r="G212" i="2"/>
  <c r="G212" i="3" s="1"/>
  <c r="K212" i="2"/>
  <c r="O212" i="2"/>
  <c r="O212" i="3" s="1"/>
  <c r="S212" i="2"/>
  <c r="S212" i="3" s="1"/>
  <c r="W212" i="2"/>
  <c r="W212" i="3" s="1"/>
  <c r="AA212" i="2"/>
  <c r="AA212" i="3" s="1"/>
  <c r="AE212" i="2"/>
  <c r="AE212" i="3" s="1"/>
  <c r="AI212" i="2"/>
  <c r="AI212" i="3" s="1"/>
  <c r="AM212" i="2"/>
  <c r="AM212" i="3" s="1"/>
  <c r="AB210" i="2"/>
  <c r="AB210" i="3" s="1"/>
  <c r="AF210" i="2"/>
  <c r="AF210" i="3" s="1"/>
  <c r="AJ210" i="2"/>
  <c r="AJ210" i="3" s="1"/>
  <c r="C210" i="2"/>
  <c r="C210" i="3" s="1"/>
  <c r="AN210" i="3" s="1"/>
  <c r="G210" i="2"/>
  <c r="G210" i="3" s="1"/>
  <c r="K210" i="2"/>
  <c r="O210" i="2"/>
  <c r="O210" i="3" s="1"/>
  <c r="S210" i="2"/>
  <c r="S210" i="3" s="1"/>
  <c r="W210" i="2"/>
  <c r="W210" i="3" s="1"/>
  <c r="AA210" i="2"/>
  <c r="AA210" i="3" s="1"/>
  <c r="AE210" i="2"/>
  <c r="AE210" i="3" s="1"/>
  <c r="AI210" i="2"/>
  <c r="AI210" i="3" s="1"/>
  <c r="AM210" i="2"/>
  <c r="AM210" i="3" s="1"/>
  <c r="K210" i="3"/>
  <c r="L208" i="3"/>
  <c r="E208" i="2"/>
  <c r="E208" i="3" s="1"/>
  <c r="I208" i="2"/>
  <c r="I208" i="3" s="1"/>
  <c r="M208" i="2"/>
  <c r="Q208" i="2"/>
  <c r="Q208" i="3" s="1"/>
  <c r="U208" i="2"/>
  <c r="U208" i="3" s="1"/>
  <c r="Y208" i="2"/>
  <c r="Y208" i="3" s="1"/>
  <c r="AC208" i="2"/>
  <c r="AC208" i="3" s="1"/>
  <c r="AG208" i="2"/>
  <c r="AG208" i="3" s="1"/>
  <c r="AK208" i="2"/>
  <c r="AK208" i="3" s="1"/>
  <c r="K208" i="3"/>
  <c r="C206" i="2"/>
  <c r="C206" i="3" s="1"/>
  <c r="AN206" i="3" s="1"/>
  <c r="G206" i="2"/>
  <c r="G206" i="3" s="1"/>
  <c r="K206" i="2"/>
  <c r="O206" i="2"/>
  <c r="O206" i="3" s="1"/>
  <c r="S206" i="2"/>
  <c r="S206" i="3" s="1"/>
  <c r="W206" i="2"/>
  <c r="W206" i="3" s="1"/>
  <c r="AA206" i="2"/>
  <c r="AA206" i="3" s="1"/>
  <c r="AE206" i="2"/>
  <c r="AE206" i="3" s="1"/>
  <c r="AI206" i="2"/>
  <c r="AI206" i="3" s="1"/>
  <c r="AM206" i="2"/>
  <c r="AM206" i="3" s="1"/>
  <c r="K206" i="3"/>
  <c r="C204" i="2"/>
  <c r="C204" i="3" s="1"/>
  <c r="AN204" i="3" s="1"/>
  <c r="G204" i="2"/>
  <c r="G204" i="3" s="1"/>
  <c r="K204" i="2"/>
  <c r="O204" i="2"/>
  <c r="O204" i="3" s="1"/>
  <c r="S204" i="2"/>
  <c r="S204" i="3" s="1"/>
  <c r="W204" i="2"/>
  <c r="W204" i="3" s="1"/>
  <c r="AA204" i="2"/>
  <c r="AA204" i="3" s="1"/>
  <c r="AE204" i="2"/>
  <c r="AE204" i="3" s="1"/>
  <c r="AI204" i="2"/>
  <c r="AI204" i="3" s="1"/>
  <c r="AM204" i="2"/>
  <c r="AM204" i="3" s="1"/>
  <c r="K204" i="3"/>
  <c r="L202" i="3"/>
  <c r="M202" i="3"/>
  <c r="K200" i="3"/>
  <c r="L198" i="3"/>
  <c r="M198" i="3"/>
  <c r="K196" i="3"/>
  <c r="L194" i="3"/>
  <c r="M194" i="3"/>
  <c r="K192" i="3"/>
  <c r="L190" i="3"/>
  <c r="M190" i="3"/>
  <c r="AN215" i="3"/>
  <c r="L10" i="3"/>
  <c r="AJ10" i="2"/>
  <c r="AJ10" i="3" s="1"/>
  <c r="AF10" i="2"/>
  <c r="AF10" i="3" s="1"/>
  <c r="AB10" i="2"/>
  <c r="AB10" i="3" s="1"/>
  <c r="X10" i="2"/>
  <c r="X10" i="3" s="1"/>
  <c r="T10" i="2"/>
  <c r="T10" i="3" s="1"/>
  <c r="P10" i="2"/>
  <c r="P10" i="3" s="1"/>
  <c r="L10" i="2"/>
  <c r="H10" i="2"/>
  <c r="H10" i="3" s="1"/>
  <c r="D10" i="2"/>
  <c r="D10" i="3" s="1"/>
  <c r="AM14" i="2"/>
  <c r="AM14" i="3" s="1"/>
  <c r="AI14" i="2"/>
  <c r="AI14" i="3" s="1"/>
  <c r="AE14" i="2"/>
  <c r="AE14" i="3" s="1"/>
  <c r="AA14" i="2"/>
  <c r="AA14" i="3" s="1"/>
  <c r="W14" i="2"/>
  <c r="W14" i="3" s="1"/>
  <c r="S14" i="2"/>
  <c r="S14" i="3" s="1"/>
  <c r="O14" i="2"/>
  <c r="O14" i="3" s="1"/>
  <c r="K14" i="2"/>
  <c r="G14" i="2"/>
  <c r="G14" i="3" s="1"/>
  <c r="C14" i="2"/>
  <c r="C14" i="3" s="1"/>
  <c r="K16" i="3"/>
  <c r="AK16" i="2"/>
  <c r="AK16" i="3" s="1"/>
  <c r="AG16" i="2"/>
  <c r="AG16" i="3" s="1"/>
  <c r="AC16" i="2"/>
  <c r="AC16" i="3" s="1"/>
  <c r="Y16" i="2"/>
  <c r="Y16" i="3" s="1"/>
  <c r="U16" i="2"/>
  <c r="U16" i="3" s="1"/>
  <c r="Q16" i="2"/>
  <c r="Q16" i="3" s="1"/>
  <c r="M16" i="2"/>
  <c r="I16" i="2"/>
  <c r="I16" i="3" s="1"/>
  <c r="E16" i="2"/>
  <c r="E16" i="3" s="1"/>
  <c r="AL18" i="2"/>
  <c r="AL18" i="3" s="1"/>
  <c r="AH18" i="2"/>
  <c r="AH18" i="3" s="1"/>
  <c r="AD18" i="2"/>
  <c r="AD18" i="3" s="1"/>
  <c r="Z18" i="2"/>
  <c r="Z18" i="3" s="1"/>
  <c r="V18" i="2"/>
  <c r="V18" i="3" s="1"/>
  <c r="R18" i="2"/>
  <c r="R18" i="3" s="1"/>
  <c r="N18" i="2"/>
  <c r="N18" i="3" s="1"/>
  <c r="J18" i="2"/>
  <c r="J18" i="3" s="1"/>
  <c r="F18" i="2"/>
  <c r="F18" i="3" s="1"/>
  <c r="AL20" i="2"/>
  <c r="AL20" i="3" s="1"/>
  <c r="AH20" i="2"/>
  <c r="AH20" i="3" s="1"/>
  <c r="AD20" i="2"/>
  <c r="AD20" i="3" s="1"/>
  <c r="Z20" i="2"/>
  <c r="Z20" i="3" s="1"/>
  <c r="V20" i="2"/>
  <c r="V20" i="3" s="1"/>
  <c r="R20" i="2"/>
  <c r="R20" i="3" s="1"/>
  <c r="N20" i="2"/>
  <c r="N20" i="3" s="1"/>
  <c r="J20" i="2"/>
  <c r="J20" i="3" s="1"/>
  <c r="F20" i="2"/>
  <c r="F20" i="3" s="1"/>
  <c r="AM22" i="2"/>
  <c r="AM22" i="3" s="1"/>
  <c r="AI22" i="2"/>
  <c r="AI22" i="3" s="1"/>
  <c r="AE22" i="2"/>
  <c r="AE22" i="3" s="1"/>
  <c r="AA22" i="2"/>
  <c r="AA22" i="3" s="1"/>
  <c r="W22" i="2"/>
  <c r="W22" i="3" s="1"/>
  <c r="S22" i="2"/>
  <c r="S22" i="3" s="1"/>
  <c r="O22" i="2"/>
  <c r="O22" i="3" s="1"/>
  <c r="K22" i="2"/>
  <c r="G22" i="2"/>
  <c r="G22" i="3" s="1"/>
  <c r="C22" i="2"/>
  <c r="C22" i="3" s="1"/>
  <c r="L24" i="3"/>
  <c r="AJ24" i="2"/>
  <c r="AJ24" i="3" s="1"/>
  <c r="AF24" i="2"/>
  <c r="AF24" i="3" s="1"/>
  <c r="AB24" i="2"/>
  <c r="AB24" i="3" s="1"/>
  <c r="X24" i="2"/>
  <c r="X24" i="3" s="1"/>
  <c r="T24" i="2"/>
  <c r="T24" i="3" s="1"/>
  <c r="P24" i="2"/>
  <c r="P24" i="3" s="1"/>
  <c r="L24" i="2"/>
  <c r="H24" i="2"/>
  <c r="H24" i="3" s="1"/>
  <c r="D24" i="2"/>
  <c r="D24" i="3" s="1"/>
  <c r="AK24" i="2"/>
  <c r="AK24" i="3" s="1"/>
  <c r="AG24" i="2"/>
  <c r="AG24" i="3" s="1"/>
  <c r="AC24" i="2"/>
  <c r="AC24" i="3" s="1"/>
  <c r="Y24" i="2"/>
  <c r="Y24" i="3" s="1"/>
  <c r="U24" i="2"/>
  <c r="U24" i="3" s="1"/>
  <c r="Q24" i="2"/>
  <c r="Q24" i="3" s="1"/>
  <c r="M24" i="2"/>
  <c r="I24" i="2"/>
  <c r="I24" i="3" s="1"/>
  <c r="E24" i="2"/>
  <c r="E24" i="3" s="1"/>
  <c r="K26" i="3"/>
  <c r="AK26" i="2"/>
  <c r="AK26" i="3" s="1"/>
  <c r="AG26" i="2"/>
  <c r="AG26" i="3" s="1"/>
  <c r="AC26" i="2"/>
  <c r="AC26" i="3" s="1"/>
  <c r="Y26" i="2"/>
  <c r="Y26" i="3" s="1"/>
  <c r="U26" i="2"/>
  <c r="U26" i="3" s="1"/>
  <c r="Q26" i="2"/>
  <c r="Q26" i="3" s="1"/>
  <c r="M26" i="2"/>
  <c r="I26" i="2"/>
  <c r="I26" i="3" s="1"/>
  <c r="E26" i="2"/>
  <c r="E26" i="3" s="1"/>
  <c r="AL26" i="2"/>
  <c r="AL26" i="3" s="1"/>
  <c r="AH26" i="2"/>
  <c r="AH26" i="3" s="1"/>
  <c r="AD26" i="2"/>
  <c r="AD26" i="3" s="1"/>
  <c r="Z26" i="2"/>
  <c r="Z26" i="3" s="1"/>
  <c r="V26" i="2"/>
  <c r="V26" i="3" s="1"/>
  <c r="R26" i="2"/>
  <c r="R26" i="3" s="1"/>
  <c r="N26" i="2"/>
  <c r="N26" i="3" s="1"/>
  <c r="J26" i="2"/>
  <c r="J26" i="3" s="1"/>
  <c r="F26" i="2"/>
  <c r="F26" i="3" s="1"/>
  <c r="AK29" i="2"/>
  <c r="AK29" i="3" s="1"/>
  <c r="AG29" i="2"/>
  <c r="AG29" i="3" s="1"/>
  <c r="AC29" i="2"/>
  <c r="AC29" i="3" s="1"/>
  <c r="Y29" i="2"/>
  <c r="Y29" i="3" s="1"/>
  <c r="U29" i="2"/>
  <c r="U29" i="3" s="1"/>
  <c r="Q29" i="2"/>
  <c r="Q29" i="3" s="1"/>
  <c r="M29" i="2"/>
  <c r="I29" i="2"/>
  <c r="I29" i="3" s="1"/>
  <c r="E29" i="2"/>
  <c r="E29" i="3" s="1"/>
  <c r="K29" i="3"/>
  <c r="L328" i="3"/>
  <c r="L312" i="3"/>
  <c r="L296" i="3"/>
  <c r="L280" i="3"/>
  <c r="L264" i="3"/>
  <c r="K256" i="3"/>
  <c r="M254" i="3"/>
  <c r="K248" i="3"/>
  <c r="M246" i="3"/>
  <c r="K240" i="3"/>
  <c r="M238" i="3"/>
  <c r="K232" i="3"/>
  <c r="M230" i="3"/>
  <c r="K47" i="3"/>
  <c r="L12" i="3"/>
  <c r="K8" i="3"/>
  <c r="M6" i="3"/>
  <c r="AM500" i="2"/>
  <c r="AM500" i="3" s="1"/>
  <c r="AE500" i="2"/>
  <c r="AE500" i="3" s="1"/>
  <c r="W500" i="2"/>
  <c r="W500" i="3" s="1"/>
  <c r="O500" i="2"/>
  <c r="O500" i="3" s="1"/>
  <c r="G500" i="2"/>
  <c r="G500" i="3" s="1"/>
  <c r="AG498" i="2"/>
  <c r="AG498" i="3" s="1"/>
  <c r="Y498" i="2"/>
  <c r="Y498" i="3" s="1"/>
  <c r="Q498" i="2"/>
  <c r="Q498" i="3" s="1"/>
  <c r="I498" i="2"/>
  <c r="I498" i="3" s="1"/>
  <c r="AI496" i="2"/>
  <c r="AI496" i="3" s="1"/>
  <c r="AA496" i="2"/>
  <c r="AA496" i="3" s="1"/>
  <c r="S496" i="2"/>
  <c r="S496" i="3" s="1"/>
  <c r="K496" i="2"/>
  <c r="C496" i="2"/>
  <c r="C496" i="3" s="1"/>
  <c r="AN496" i="3" s="1"/>
  <c r="AK494" i="2"/>
  <c r="AK494" i="3" s="1"/>
  <c r="AC494" i="2"/>
  <c r="AC494" i="3" s="1"/>
  <c r="U494" i="2"/>
  <c r="U494" i="3" s="1"/>
  <c r="M494" i="2"/>
  <c r="E494" i="2"/>
  <c r="E494" i="3" s="1"/>
  <c r="AM492" i="2"/>
  <c r="AM492" i="3" s="1"/>
  <c r="AE492" i="2"/>
  <c r="AE492" i="3" s="1"/>
  <c r="W492" i="2"/>
  <c r="W492" i="3" s="1"/>
  <c r="O492" i="2"/>
  <c r="O492" i="3" s="1"/>
  <c r="G492" i="2"/>
  <c r="G492" i="3" s="1"/>
  <c r="AG490" i="2"/>
  <c r="AG490" i="3" s="1"/>
  <c r="Y490" i="2"/>
  <c r="Y490" i="3" s="1"/>
  <c r="Q490" i="2"/>
  <c r="Q490" i="3" s="1"/>
  <c r="I490" i="2"/>
  <c r="I490" i="3" s="1"/>
  <c r="AI488" i="2"/>
  <c r="AI488" i="3" s="1"/>
  <c r="AA488" i="2"/>
  <c r="AA488" i="3" s="1"/>
  <c r="S488" i="2"/>
  <c r="S488" i="3" s="1"/>
  <c r="K488" i="2"/>
  <c r="C488" i="2"/>
  <c r="C488" i="3" s="1"/>
  <c r="AN488" i="3" s="1"/>
  <c r="AK486" i="2"/>
  <c r="AK486" i="3" s="1"/>
  <c r="AC486" i="2"/>
  <c r="AC486" i="3" s="1"/>
  <c r="U486" i="2"/>
  <c r="U486" i="3" s="1"/>
  <c r="M486" i="2"/>
  <c r="E486" i="2"/>
  <c r="E486" i="3" s="1"/>
  <c r="AM484" i="2"/>
  <c r="AM484" i="3" s="1"/>
  <c r="AE484" i="2"/>
  <c r="AE484" i="3" s="1"/>
  <c r="W484" i="2"/>
  <c r="W484" i="3" s="1"/>
  <c r="O484" i="2"/>
  <c r="O484" i="3" s="1"/>
  <c r="G484" i="2"/>
  <c r="G484" i="3" s="1"/>
  <c r="AG482" i="2"/>
  <c r="AG482" i="3" s="1"/>
  <c r="Y482" i="2"/>
  <c r="Y482" i="3" s="1"/>
  <c r="Q482" i="2"/>
  <c r="Q482" i="3" s="1"/>
  <c r="I482" i="2"/>
  <c r="I482" i="3" s="1"/>
  <c r="AI480" i="2"/>
  <c r="AI480" i="3" s="1"/>
  <c r="AA480" i="2"/>
  <c r="AA480" i="3" s="1"/>
  <c r="S480" i="2"/>
  <c r="S480" i="3" s="1"/>
  <c r="K480" i="2"/>
  <c r="C480" i="2"/>
  <c r="C480" i="3" s="1"/>
  <c r="AN480" i="3" s="1"/>
  <c r="AK478" i="2"/>
  <c r="AK478" i="3" s="1"/>
  <c r="AC478" i="2"/>
  <c r="AC478" i="3" s="1"/>
  <c r="U478" i="2"/>
  <c r="U478" i="3" s="1"/>
  <c r="M478" i="2"/>
  <c r="E478" i="2"/>
  <c r="E478" i="3" s="1"/>
  <c r="AM476" i="2"/>
  <c r="AM476" i="3" s="1"/>
  <c r="AE476" i="2"/>
  <c r="AE476" i="3" s="1"/>
  <c r="W476" i="2"/>
  <c r="W476" i="3" s="1"/>
  <c r="O476" i="2"/>
  <c r="O476" i="3" s="1"/>
  <c r="G476" i="2"/>
  <c r="G476" i="3" s="1"/>
  <c r="AG474" i="2"/>
  <c r="AG474" i="3" s="1"/>
  <c r="Y474" i="2"/>
  <c r="Y474" i="3" s="1"/>
  <c r="Q474" i="2"/>
  <c r="Q474" i="3" s="1"/>
  <c r="I474" i="2"/>
  <c r="I474" i="3" s="1"/>
  <c r="AI472" i="2"/>
  <c r="AI472" i="3" s="1"/>
  <c r="AA472" i="2"/>
  <c r="AA472" i="3" s="1"/>
  <c r="S472" i="2"/>
  <c r="S472" i="3" s="1"/>
  <c r="K472" i="2"/>
  <c r="C472" i="2"/>
  <c r="C472" i="3" s="1"/>
  <c r="AN472" i="3" s="1"/>
  <c r="AK470" i="2"/>
  <c r="AK470" i="3" s="1"/>
  <c r="AC470" i="2"/>
  <c r="AC470" i="3" s="1"/>
  <c r="U470" i="2"/>
  <c r="U470" i="3" s="1"/>
  <c r="M470" i="2"/>
  <c r="E470" i="2"/>
  <c r="E470" i="3" s="1"/>
  <c r="AM468" i="2"/>
  <c r="AM468" i="3" s="1"/>
  <c r="AE468" i="2"/>
  <c r="AE468" i="3" s="1"/>
  <c r="W468" i="2"/>
  <c r="W468" i="3" s="1"/>
  <c r="O468" i="2"/>
  <c r="O468" i="3" s="1"/>
  <c r="G468" i="2"/>
  <c r="G468" i="3" s="1"/>
  <c r="AG466" i="2"/>
  <c r="AG466" i="3" s="1"/>
  <c r="Y466" i="2"/>
  <c r="Y466" i="3" s="1"/>
  <c r="Q466" i="2"/>
  <c r="Q466" i="3" s="1"/>
  <c r="I466" i="2"/>
  <c r="I466" i="3" s="1"/>
  <c r="AI464" i="2"/>
  <c r="AI464" i="3" s="1"/>
  <c r="AA464" i="2"/>
  <c r="AA464" i="3" s="1"/>
  <c r="S464" i="2"/>
  <c r="S464" i="3" s="1"/>
  <c r="K464" i="2"/>
  <c r="C464" i="2"/>
  <c r="C464" i="3" s="1"/>
  <c r="AN464" i="3" s="1"/>
  <c r="AK462" i="2"/>
  <c r="AK462" i="3" s="1"/>
  <c r="AC462" i="2"/>
  <c r="AC462" i="3" s="1"/>
  <c r="U462" i="2"/>
  <c r="U462" i="3" s="1"/>
  <c r="M462" i="2"/>
  <c r="E462" i="2"/>
  <c r="E462" i="3" s="1"/>
  <c r="AM460" i="2"/>
  <c r="AM460" i="3" s="1"/>
  <c r="AE460" i="2"/>
  <c r="AE460" i="3" s="1"/>
  <c r="W460" i="2"/>
  <c r="W460" i="3" s="1"/>
  <c r="O460" i="2"/>
  <c r="O460" i="3" s="1"/>
  <c r="G460" i="2"/>
  <c r="G460" i="3" s="1"/>
  <c r="AG458" i="2"/>
  <c r="AG458" i="3" s="1"/>
  <c r="Y458" i="2"/>
  <c r="Y458" i="3" s="1"/>
  <c r="Q458" i="2"/>
  <c r="Q458" i="3" s="1"/>
  <c r="I458" i="2"/>
  <c r="I458" i="3" s="1"/>
  <c r="AI456" i="2"/>
  <c r="AI456" i="3" s="1"/>
  <c r="AA456" i="2"/>
  <c r="AA456" i="3" s="1"/>
  <c r="S456" i="2"/>
  <c r="S456" i="3" s="1"/>
  <c r="K456" i="2"/>
  <c r="C456" i="2"/>
  <c r="C456" i="3" s="1"/>
  <c r="AN456" i="3" s="1"/>
  <c r="AK454" i="2"/>
  <c r="AK454" i="3" s="1"/>
  <c r="AC454" i="2"/>
  <c r="AC454" i="3" s="1"/>
  <c r="U454" i="2"/>
  <c r="U454" i="3" s="1"/>
  <c r="M454" i="2"/>
  <c r="E454" i="2"/>
  <c r="E454" i="3" s="1"/>
  <c r="AM452" i="2"/>
  <c r="AM452" i="3" s="1"/>
  <c r="AE452" i="2"/>
  <c r="AE452" i="3" s="1"/>
  <c r="W452" i="2"/>
  <c r="W452" i="3" s="1"/>
  <c r="O452" i="2"/>
  <c r="O452" i="3" s="1"/>
  <c r="G452" i="2"/>
  <c r="G452" i="3" s="1"/>
  <c r="AG450" i="2"/>
  <c r="AG450" i="3" s="1"/>
  <c r="Y450" i="2"/>
  <c r="Y450" i="3" s="1"/>
  <c r="Q450" i="2"/>
  <c r="Q450" i="3" s="1"/>
  <c r="I450" i="2"/>
  <c r="I450" i="3" s="1"/>
  <c r="AI448" i="2"/>
  <c r="AI448" i="3" s="1"/>
  <c r="AA448" i="2"/>
  <c r="AA448" i="3" s="1"/>
  <c r="S448" i="2"/>
  <c r="S448" i="3" s="1"/>
  <c r="K448" i="2"/>
  <c r="C448" i="2"/>
  <c r="C448" i="3" s="1"/>
  <c r="AN448" i="3" s="1"/>
  <c r="AK446" i="2"/>
  <c r="AK446" i="3" s="1"/>
  <c r="AC446" i="2"/>
  <c r="AC446" i="3" s="1"/>
  <c r="U446" i="2"/>
  <c r="U446" i="3" s="1"/>
  <c r="M446" i="2"/>
  <c r="E446" i="2"/>
  <c r="E446" i="3" s="1"/>
  <c r="AM444" i="2"/>
  <c r="AM444" i="3" s="1"/>
  <c r="AE444" i="2"/>
  <c r="AE444" i="3" s="1"/>
  <c r="W444" i="2"/>
  <c r="W444" i="3" s="1"/>
  <c r="O444" i="2"/>
  <c r="O444" i="3" s="1"/>
  <c r="G444" i="2"/>
  <c r="G444" i="3" s="1"/>
  <c r="AG442" i="2"/>
  <c r="AG442" i="3" s="1"/>
  <c r="Y442" i="2"/>
  <c r="Y442" i="3" s="1"/>
  <c r="Q442" i="2"/>
  <c r="Q442" i="3" s="1"/>
  <c r="I442" i="2"/>
  <c r="I442" i="3" s="1"/>
  <c r="AI440" i="2"/>
  <c r="AI440" i="3" s="1"/>
  <c r="AA440" i="2"/>
  <c r="AA440" i="3" s="1"/>
  <c r="S440" i="2"/>
  <c r="S440" i="3" s="1"/>
  <c r="K440" i="2"/>
  <c r="C440" i="2"/>
  <c r="C440" i="3" s="1"/>
  <c r="AN440" i="3" s="1"/>
  <c r="AK438" i="2"/>
  <c r="AK438" i="3" s="1"/>
  <c r="AC438" i="2"/>
  <c r="AC438" i="3" s="1"/>
  <c r="U438" i="2"/>
  <c r="U438" i="3" s="1"/>
  <c r="M438" i="2"/>
  <c r="E438" i="2"/>
  <c r="E438" i="3" s="1"/>
  <c r="AM436" i="2"/>
  <c r="AM436" i="3" s="1"/>
  <c r="AE436" i="2"/>
  <c r="AE436" i="3" s="1"/>
  <c r="W436" i="2"/>
  <c r="W436" i="3" s="1"/>
  <c r="O436" i="2"/>
  <c r="O436" i="3" s="1"/>
  <c r="G436" i="2"/>
  <c r="G436" i="3" s="1"/>
  <c r="AG434" i="2"/>
  <c r="AG434" i="3" s="1"/>
  <c r="Y434" i="2"/>
  <c r="Y434" i="3" s="1"/>
  <c r="Q434" i="2"/>
  <c r="Q434" i="3" s="1"/>
  <c r="I434" i="2"/>
  <c r="I434" i="3" s="1"/>
  <c r="AI432" i="2"/>
  <c r="AI432" i="3" s="1"/>
  <c r="AA432" i="2"/>
  <c r="AA432" i="3" s="1"/>
  <c r="S432" i="2"/>
  <c r="S432" i="3" s="1"/>
  <c r="K432" i="2"/>
  <c r="C432" i="2"/>
  <c r="C432" i="3" s="1"/>
  <c r="AN432" i="3" s="1"/>
  <c r="AK430" i="2"/>
  <c r="AK430" i="3" s="1"/>
  <c r="AC430" i="2"/>
  <c r="AC430" i="3" s="1"/>
  <c r="U430" i="2"/>
  <c r="U430" i="3" s="1"/>
  <c r="M430" i="2"/>
  <c r="E430" i="2"/>
  <c r="E430" i="3" s="1"/>
  <c r="AM428" i="2"/>
  <c r="AM428" i="3" s="1"/>
  <c r="AE428" i="2"/>
  <c r="AE428" i="3" s="1"/>
  <c r="W428" i="2"/>
  <c r="W428" i="3" s="1"/>
  <c r="O428" i="2"/>
  <c r="O428" i="3" s="1"/>
  <c r="G428" i="2"/>
  <c r="G428" i="3" s="1"/>
  <c r="AG426" i="2"/>
  <c r="AG426" i="3" s="1"/>
  <c r="Y426" i="2"/>
  <c r="Y426" i="3" s="1"/>
  <c r="Q426" i="2"/>
  <c r="Q426" i="3" s="1"/>
  <c r="I426" i="2"/>
  <c r="I426" i="3" s="1"/>
  <c r="AI424" i="2"/>
  <c r="AI424" i="3" s="1"/>
  <c r="AA424" i="2"/>
  <c r="AA424" i="3" s="1"/>
  <c r="S424" i="2"/>
  <c r="S424" i="3" s="1"/>
  <c r="K424" i="2"/>
  <c r="C424" i="2"/>
  <c r="C424" i="3" s="1"/>
  <c r="AN424" i="3" s="1"/>
  <c r="AK422" i="2"/>
  <c r="AK422" i="3" s="1"/>
  <c r="AC422" i="2"/>
  <c r="AC422" i="3" s="1"/>
  <c r="U422" i="2"/>
  <c r="U422" i="3" s="1"/>
  <c r="M422" i="2"/>
  <c r="E422" i="2"/>
  <c r="E422" i="3" s="1"/>
  <c r="AM420" i="2"/>
  <c r="AM420" i="3" s="1"/>
  <c r="AE420" i="2"/>
  <c r="AE420" i="3" s="1"/>
  <c r="W420" i="2"/>
  <c r="W420" i="3" s="1"/>
  <c r="O420" i="2"/>
  <c r="O420" i="3" s="1"/>
  <c r="G420" i="2"/>
  <c r="G420" i="3" s="1"/>
  <c r="AG418" i="2"/>
  <c r="AG418" i="3" s="1"/>
  <c r="Y418" i="2"/>
  <c r="Y418" i="3" s="1"/>
  <c r="Q418" i="2"/>
  <c r="Q418" i="3" s="1"/>
  <c r="I418" i="2"/>
  <c r="I418" i="3" s="1"/>
  <c r="AI416" i="2"/>
  <c r="AI416" i="3" s="1"/>
  <c r="AA416" i="2"/>
  <c r="AA416" i="3" s="1"/>
  <c r="S416" i="2"/>
  <c r="S416" i="3" s="1"/>
  <c r="K416" i="2"/>
  <c r="C416" i="2"/>
  <c r="C416" i="3" s="1"/>
  <c r="AN416" i="3" s="1"/>
  <c r="AK414" i="2"/>
  <c r="AK414" i="3" s="1"/>
  <c r="AC414" i="2"/>
  <c r="AC414" i="3" s="1"/>
  <c r="U414" i="2"/>
  <c r="U414" i="3" s="1"/>
  <c r="M414" i="2"/>
  <c r="E414" i="2"/>
  <c r="E414" i="3" s="1"/>
  <c r="AM412" i="2"/>
  <c r="AM412" i="3" s="1"/>
  <c r="AE412" i="2"/>
  <c r="AE412" i="3" s="1"/>
  <c r="W412" i="2"/>
  <c r="W412" i="3" s="1"/>
  <c r="O412" i="2"/>
  <c r="O412" i="3" s="1"/>
  <c r="G412" i="2"/>
  <c r="G412" i="3" s="1"/>
  <c r="AG410" i="2"/>
  <c r="AG410" i="3" s="1"/>
  <c r="Y410" i="2"/>
  <c r="Y410" i="3" s="1"/>
  <c r="Q410" i="2"/>
  <c r="Q410" i="3" s="1"/>
  <c r="I410" i="2"/>
  <c r="I410" i="3" s="1"/>
  <c r="AI408" i="2"/>
  <c r="AI408" i="3" s="1"/>
  <c r="AA408" i="2"/>
  <c r="AA408" i="3" s="1"/>
  <c r="S408" i="2"/>
  <c r="S408" i="3" s="1"/>
  <c r="K408" i="2"/>
  <c r="C408" i="2"/>
  <c r="C408" i="3" s="1"/>
  <c r="AN408" i="3" s="1"/>
  <c r="AK406" i="2"/>
  <c r="AK406" i="3" s="1"/>
  <c r="AC406" i="2"/>
  <c r="AC406" i="3" s="1"/>
  <c r="U406" i="2"/>
  <c r="U406" i="3" s="1"/>
  <c r="M406" i="2"/>
  <c r="E406" i="2"/>
  <c r="E406" i="3" s="1"/>
  <c r="AM404" i="2"/>
  <c r="AM404" i="3" s="1"/>
  <c r="AE404" i="2"/>
  <c r="AE404" i="3" s="1"/>
  <c r="W404" i="2"/>
  <c r="W404" i="3" s="1"/>
  <c r="O404" i="2"/>
  <c r="O404" i="3" s="1"/>
  <c r="G404" i="2"/>
  <c r="G404" i="3" s="1"/>
  <c r="AG402" i="2"/>
  <c r="AG402" i="3" s="1"/>
  <c r="Y402" i="2"/>
  <c r="Y402" i="3" s="1"/>
  <c r="Q402" i="2"/>
  <c r="Q402" i="3" s="1"/>
  <c r="I402" i="2"/>
  <c r="I402" i="3" s="1"/>
  <c r="AI400" i="2"/>
  <c r="AI400" i="3" s="1"/>
  <c r="AA400" i="2"/>
  <c r="AA400" i="3" s="1"/>
  <c r="S400" i="2"/>
  <c r="S400" i="3" s="1"/>
  <c r="K400" i="2"/>
  <c r="C400" i="2"/>
  <c r="C400" i="3" s="1"/>
  <c r="AN400" i="3" s="1"/>
  <c r="AK398" i="2"/>
  <c r="AK398" i="3" s="1"/>
  <c r="AC398" i="2"/>
  <c r="AC398" i="3" s="1"/>
  <c r="U398" i="2"/>
  <c r="U398" i="3" s="1"/>
  <c r="M398" i="2"/>
  <c r="E398" i="2"/>
  <c r="E398" i="3" s="1"/>
  <c r="AM396" i="2"/>
  <c r="AM396" i="3" s="1"/>
  <c r="AE396" i="2"/>
  <c r="AE396" i="3" s="1"/>
  <c r="W396" i="2"/>
  <c r="W396" i="3" s="1"/>
  <c r="O396" i="2"/>
  <c r="O396" i="3" s="1"/>
  <c r="G396" i="2"/>
  <c r="G396" i="3" s="1"/>
  <c r="AK394" i="2"/>
  <c r="AK394" i="3" s="1"/>
  <c r="AG394" i="2"/>
  <c r="AG394" i="3" s="1"/>
  <c r="AC394" i="2"/>
  <c r="AC394" i="3" s="1"/>
  <c r="Y394" i="2"/>
  <c r="Y394" i="3" s="1"/>
  <c r="U394" i="2"/>
  <c r="U394" i="3" s="1"/>
  <c r="Q394" i="2"/>
  <c r="Q394" i="3" s="1"/>
  <c r="I394" i="2"/>
  <c r="I394" i="3" s="1"/>
  <c r="AI392" i="2"/>
  <c r="AI392" i="3" s="1"/>
  <c r="AA392" i="2"/>
  <c r="AA392" i="3" s="1"/>
  <c r="S392" i="2"/>
  <c r="S392" i="3" s="1"/>
  <c r="K392" i="2"/>
  <c r="G392" i="2"/>
  <c r="G392" i="3" s="1"/>
  <c r="C392" i="2"/>
  <c r="C392" i="3" s="1"/>
  <c r="AN392" i="3" s="1"/>
  <c r="AK390" i="2"/>
  <c r="AK390" i="3" s="1"/>
  <c r="AC390" i="2"/>
  <c r="AC390" i="3" s="1"/>
  <c r="U390" i="2"/>
  <c r="U390" i="3" s="1"/>
  <c r="M390" i="2"/>
  <c r="I390" i="2"/>
  <c r="I390" i="3" s="1"/>
  <c r="E390" i="2"/>
  <c r="E390" i="3" s="1"/>
  <c r="AM388" i="2"/>
  <c r="AM388" i="3" s="1"/>
  <c r="AI388" i="2"/>
  <c r="AI388" i="3" s="1"/>
  <c r="AE388" i="2"/>
  <c r="AE388" i="3" s="1"/>
  <c r="AA388" i="2"/>
  <c r="AA388" i="3" s="1"/>
  <c r="W388" i="2"/>
  <c r="W388" i="3" s="1"/>
  <c r="S388" i="2"/>
  <c r="S388" i="3" s="1"/>
  <c r="O388" i="2"/>
  <c r="O388" i="3" s="1"/>
  <c r="G388" i="2"/>
  <c r="G388" i="3" s="1"/>
  <c r="C388" i="2"/>
  <c r="C388" i="3" s="1"/>
  <c r="AN388" i="3" s="1"/>
  <c r="AK386" i="2"/>
  <c r="AK386" i="3" s="1"/>
  <c r="AC386" i="2"/>
  <c r="AC386" i="3" s="1"/>
  <c r="U386" i="2"/>
  <c r="U386" i="3" s="1"/>
  <c r="M386" i="2"/>
  <c r="I386" i="2"/>
  <c r="I386" i="3" s="1"/>
  <c r="E386" i="2"/>
  <c r="E386" i="3" s="1"/>
  <c r="AM384" i="2"/>
  <c r="AM384" i="3" s="1"/>
  <c r="AI384" i="2"/>
  <c r="AI384" i="3" s="1"/>
  <c r="AE384" i="2"/>
  <c r="AE384" i="3" s="1"/>
  <c r="AA384" i="2"/>
  <c r="AA384" i="3" s="1"/>
  <c r="W384" i="2"/>
  <c r="W384" i="3" s="1"/>
  <c r="S384" i="2"/>
  <c r="S384" i="3" s="1"/>
  <c r="O384" i="2"/>
  <c r="O384" i="3" s="1"/>
  <c r="G384" i="2"/>
  <c r="G384" i="3" s="1"/>
  <c r="AK382" i="2"/>
  <c r="AK382" i="3" s="1"/>
  <c r="AG382" i="2"/>
  <c r="AG382" i="3" s="1"/>
  <c r="AC382" i="2"/>
  <c r="AC382" i="3" s="1"/>
  <c r="Y382" i="2"/>
  <c r="Y382" i="3" s="1"/>
  <c r="U382" i="2"/>
  <c r="U382" i="3" s="1"/>
  <c r="Q382" i="2"/>
  <c r="Q382" i="3" s="1"/>
  <c r="I382" i="2"/>
  <c r="I382" i="3" s="1"/>
  <c r="AI380" i="2"/>
  <c r="AI380" i="3" s="1"/>
  <c r="AA380" i="2"/>
  <c r="AA380" i="3" s="1"/>
  <c r="S380" i="2"/>
  <c r="S380" i="3" s="1"/>
  <c r="K380" i="2"/>
  <c r="G380" i="2"/>
  <c r="G380" i="3" s="1"/>
  <c r="AK378" i="2"/>
  <c r="AK378" i="3" s="1"/>
  <c r="AG378" i="2"/>
  <c r="AG378" i="3" s="1"/>
  <c r="AC378" i="2"/>
  <c r="AC378" i="3" s="1"/>
  <c r="Y378" i="2"/>
  <c r="Y378" i="3" s="1"/>
  <c r="U378" i="2"/>
  <c r="U378" i="3" s="1"/>
  <c r="Q378" i="2"/>
  <c r="Q378" i="3" s="1"/>
  <c r="I378" i="2"/>
  <c r="I378" i="3" s="1"/>
  <c r="AI376" i="2"/>
  <c r="AI376" i="3" s="1"/>
  <c r="AA376" i="2"/>
  <c r="AA376" i="3" s="1"/>
  <c r="S376" i="2"/>
  <c r="S376" i="3" s="1"/>
  <c r="K376" i="2"/>
  <c r="G376" i="2"/>
  <c r="G376" i="3" s="1"/>
  <c r="C376" i="2"/>
  <c r="C376" i="3" s="1"/>
  <c r="AN376" i="3" s="1"/>
  <c r="AK374" i="2"/>
  <c r="AK374" i="3" s="1"/>
  <c r="AC374" i="2"/>
  <c r="AC374" i="3" s="1"/>
  <c r="U374" i="2"/>
  <c r="U374" i="3" s="1"/>
  <c r="M374" i="2"/>
  <c r="I374" i="2"/>
  <c r="I374" i="3" s="1"/>
  <c r="E374" i="2"/>
  <c r="E374" i="3" s="1"/>
  <c r="AM372" i="2"/>
  <c r="AM372" i="3" s="1"/>
  <c r="AI372" i="2"/>
  <c r="AI372" i="3" s="1"/>
  <c r="AE372" i="2"/>
  <c r="AE372" i="3" s="1"/>
  <c r="AA372" i="2"/>
  <c r="AA372" i="3" s="1"/>
  <c r="W372" i="2"/>
  <c r="W372" i="3" s="1"/>
  <c r="S372" i="2"/>
  <c r="S372" i="3" s="1"/>
  <c r="O372" i="2"/>
  <c r="O372" i="3" s="1"/>
  <c r="G372" i="2"/>
  <c r="G372" i="3" s="1"/>
  <c r="C372" i="2"/>
  <c r="C372" i="3" s="1"/>
  <c r="AN372" i="3" s="1"/>
  <c r="AK370" i="2"/>
  <c r="AK370" i="3" s="1"/>
  <c r="AC370" i="2"/>
  <c r="AC370" i="3" s="1"/>
  <c r="U370" i="2"/>
  <c r="U370" i="3" s="1"/>
  <c r="M370" i="2"/>
  <c r="I370" i="2"/>
  <c r="I370" i="3" s="1"/>
  <c r="E370" i="2"/>
  <c r="E370" i="3" s="1"/>
  <c r="AM368" i="2"/>
  <c r="AM368" i="3" s="1"/>
  <c r="AI368" i="2"/>
  <c r="AI368" i="3" s="1"/>
  <c r="AE368" i="2"/>
  <c r="AE368" i="3" s="1"/>
  <c r="AA368" i="2"/>
  <c r="AA368" i="3" s="1"/>
  <c r="W368" i="2"/>
  <c r="W368" i="3" s="1"/>
  <c r="S368" i="2"/>
  <c r="S368" i="3" s="1"/>
  <c r="O368" i="2"/>
  <c r="O368" i="3" s="1"/>
  <c r="G368" i="2"/>
  <c r="G368" i="3" s="1"/>
  <c r="AK366" i="2"/>
  <c r="AK366" i="3" s="1"/>
  <c r="AG366" i="2"/>
  <c r="AG366" i="3" s="1"/>
  <c r="AC366" i="2"/>
  <c r="AC366" i="3" s="1"/>
  <c r="Y366" i="2"/>
  <c r="Y366" i="3" s="1"/>
  <c r="U366" i="2"/>
  <c r="U366" i="3" s="1"/>
  <c r="Q366" i="2"/>
  <c r="Q366" i="3" s="1"/>
  <c r="I366" i="2"/>
  <c r="I366" i="3" s="1"/>
  <c r="AI364" i="2"/>
  <c r="AI364" i="3" s="1"/>
  <c r="AA364" i="2"/>
  <c r="AA364" i="3" s="1"/>
  <c r="S364" i="2"/>
  <c r="S364" i="3" s="1"/>
  <c r="K364" i="2"/>
  <c r="G364" i="2"/>
  <c r="G364" i="3" s="1"/>
  <c r="C364" i="2"/>
  <c r="C364" i="3" s="1"/>
  <c r="AN364" i="3" s="1"/>
  <c r="AK362" i="2"/>
  <c r="AK362" i="3" s="1"/>
  <c r="AC362" i="2"/>
  <c r="AC362" i="3" s="1"/>
  <c r="U362" i="2"/>
  <c r="U362" i="3" s="1"/>
  <c r="M362" i="2"/>
  <c r="I362" i="2"/>
  <c r="I362" i="3" s="1"/>
  <c r="E362" i="2"/>
  <c r="E362" i="3" s="1"/>
  <c r="AL360" i="2"/>
  <c r="AL360" i="3" s="1"/>
  <c r="AJ360" i="2"/>
  <c r="AJ360" i="3" s="1"/>
  <c r="AH360" i="2"/>
  <c r="AH360" i="3" s="1"/>
  <c r="AF360" i="2"/>
  <c r="AF360" i="3" s="1"/>
  <c r="AD360" i="2"/>
  <c r="AD360" i="3" s="1"/>
  <c r="AB360" i="2"/>
  <c r="AB360" i="3" s="1"/>
  <c r="Z360" i="2"/>
  <c r="Z360" i="3" s="1"/>
  <c r="X360" i="2"/>
  <c r="X360" i="3" s="1"/>
  <c r="V360" i="2"/>
  <c r="V360" i="3" s="1"/>
  <c r="T360" i="2"/>
  <c r="T360" i="3" s="1"/>
  <c r="R360" i="2"/>
  <c r="R360" i="3" s="1"/>
  <c r="P360" i="2"/>
  <c r="P360" i="3" s="1"/>
  <c r="N360" i="2"/>
  <c r="N360" i="3" s="1"/>
  <c r="J360" i="2"/>
  <c r="J360" i="3" s="1"/>
  <c r="F360" i="2"/>
  <c r="F360" i="3" s="1"/>
  <c r="AJ358" i="2"/>
  <c r="AJ358" i="3" s="1"/>
  <c r="AF358" i="2"/>
  <c r="AF358" i="3" s="1"/>
  <c r="AB358" i="2"/>
  <c r="AB358" i="3" s="1"/>
  <c r="X358" i="2"/>
  <c r="X358" i="3" s="1"/>
  <c r="T358" i="2"/>
  <c r="T358" i="3" s="1"/>
  <c r="P358" i="2"/>
  <c r="P358" i="3" s="1"/>
  <c r="L358" i="2"/>
  <c r="J358" i="2"/>
  <c r="J358" i="3" s="1"/>
  <c r="H358" i="2"/>
  <c r="H358" i="3" s="1"/>
  <c r="F358" i="2"/>
  <c r="F358" i="3" s="1"/>
  <c r="D358" i="2"/>
  <c r="D358" i="3" s="1"/>
  <c r="AL356" i="2"/>
  <c r="AL356" i="3" s="1"/>
  <c r="AJ356" i="2"/>
  <c r="AJ356" i="3" s="1"/>
  <c r="AH356" i="2"/>
  <c r="AH356" i="3" s="1"/>
  <c r="AF356" i="2"/>
  <c r="AF356" i="3" s="1"/>
  <c r="AD356" i="2"/>
  <c r="AD356" i="3" s="1"/>
  <c r="AB356" i="2"/>
  <c r="AB356" i="3" s="1"/>
  <c r="Z356" i="2"/>
  <c r="Z356" i="3" s="1"/>
  <c r="X356" i="2"/>
  <c r="X356" i="3" s="1"/>
  <c r="V356" i="2"/>
  <c r="V356" i="3" s="1"/>
  <c r="T356" i="2"/>
  <c r="T356" i="3" s="1"/>
  <c r="R356" i="2"/>
  <c r="R356" i="3" s="1"/>
  <c r="P356" i="2"/>
  <c r="P356" i="3" s="1"/>
  <c r="N356" i="2"/>
  <c r="N356" i="3" s="1"/>
  <c r="J356" i="2"/>
  <c r="J356" i="3" s="1"/>
  <c r="F356" i="2"/>
  <c r="F356" i="3" s="1"/>
  <c r="AJ354" i="2"/>
  <c r="AJ354" i="3" s="1"/>
  <c r="AF354" i="2"/>
  <c r="AF354" i="3" s="1"/>
  <c r="AB354" i="2"/>
  <c r="AB354" i="3" s="1"/>
  <c r="X354" i="2"/>
  <c r="X354" i="3" s="1"/>
  <c r="T354" i="2"/>
  <c r="T354" i="3" s="1"/>
  <c r="P354" i="2"/>
  <c r="P354" i="3" s="1"/>
  <c r="L354" i="2"/>
  <c r="J354" i="2"/>
  <c r="J354" i="3" s="1"/>
  <c r="F354" i="2"/>
  <c r="F354" i="3" s="1"/>
  <c r="AJ352" i="2"/>
  <c r="AJ352" i="3" s="1"/>
  <c r="AF352" i="2"/>
  <c r="AF352" i="3" s="1"/>
  <c r="AB352" i="2"/>
  <c r="AB352" i="3" s="1"/>
  <c r="X352" i="2"/>
  <c r="X352" i="3" s="1"/>
  <c r="T352" i="2"/>
  <c r="T352" i="3" s="1"/>
  <c r="P352" i="2"/>
  <c r="P352" i="3" s="1"/>
  <c r="L352" i="2"/>
  <c r="H352" i="2"/>
  <c r="H352" i="3" s="1"/>
  <c r="D352" i="2"/>
  <c r="D352" i="3" s="1"/>
  <c r="AL350" i="2"/>
  <c r="AL350" i="3" s="1"/>
  <c r="AH350" i="2"/>
  <c r="AH350" i="3" s="1"/>
  <c r="AD350" i="2"/>
  <c r="AD350" i="3" s="1"/>
  <c r="Z350" i="2"/>
  <c r="Z350" i="3" s="1"/>
  <c r="V350" i="2"/>
  <c r="V350" i="3" s="1"/>
  <c r="R350" i="2"/>
  <c r="R350" i="3" s="1"/>
  <c r="N350" i="2"/>
  <c r="N350" i="3" s="1"/>
  <c r="J350" i="2"/>
  <c r="J350" i="3" s="1"/>
  <c r="F350" i="2"/>
  <c r="F350" i="3" s="1"/>
  <c r="AJ348" i="2"/>
  <c r="AJ348" i="3" s="1"/>
  <c r="AF348" i="2"/>
  <c r="AF348" i="3" s="1"/>
  <c r="AB348" i="2"/>
  <c r="AB348" i="3" s="1"/>
  <c r="X348" i="2"/>
  <c r="X348" i="3" s="1"/>
  <c r="T348" i="2"/>
  <c r="T348" i="3" s="1"/>
  <c r="P348" i="2"/>
  <c r="P348" i="3" s="1"/>
  <c r="L348" i="2"/>
  <c r="H348" i="2"/>
  <c r="H348" i="3" s="1"/>
  <c r="D348" i="2"/>
  <c r="D348" i="3" s="1"/>
  <c r="AL346" i="2"/>
  <c r="AL346" i="3" s="1"/>
  <c r="AH346" i="2"/>
  <c r="AH346" i="3" s="1"/>
  <c r="AD346" i="2"/>
  <c r="AD346" i="3" s="1"/>
  <c r="Z346" i="2"/>
  <c r="Z346" i="3" s="1"/>
  <c r="V346" i="2"/>
  <c r="V346" i="3" s="1"/>
  <c r="R346" i="2"/>
  <c r="R346" i="3" s="1"/>
  <c r="N346" i="2"/>
  <c r="N346" i="3" s="1"/>
  <c r="J346" i="2"/>
  <c r="J346" i="3" s="1"/>
  <c r="F346" i="2"/>
  <c r="F346" i="3" s="1"/>
  <c r="AJ344" i="2"/>
  <c r="AJ344" i="3" s="1"/>
  <c r="AF344" i="2"/>
  <c r="AF344" i="3" s="1"/>
  <c r="AB344" i="2"/>
  <c r="AB344" i="3" s="1"/>
  <c r="X344" i="2"/>
  <c r="X344" i="3" s="1"/>
  <c r="T344" i="2"/>
  <c r="T344" i="3" s="1"/>
  <c r="P344" i="2"/>
  <c r="P344" i="3" s="1"/>
  <c r="L344" i="2"/>
  <c r="H344" i="2"/>
  <c r="H344" i="3" s="1"/>
  <c r="D344" i="2"/>
  <c r="D344" i="3" s="1"/>
  <c r="AL342" i="2"/>
  <c r="AL342" i="3" s="1"/>
  <c r="AH342" i="2"/>
  <c r="AH342" i="3" s="1"/>
  <c r="AD342" i="2"/>
  <c r="AD342" i="3" s="1"/>
  <c r="Z342" i="2"/>
  <c r="Z342" i="3" s="1"/>
  <c r="V342" i="2"/>
  <c r="V342" i="3" s="1"/>
  <c r="R342" i="2"/>
  <c r="R342" i="3" s="1"/>
  <c r="N342" i="2"/>
  <c r="N342" i="3" s="1"/>
  <c r="J342" i="2"/>
  <c r="J342" i="3" s="1"/>
  <c r="F342" i="2"/>
  <c r="F342" i="3" s="1"/>
  <c r="AJ340" i="2"/>
  <c r="AJ340" i="3" s="1"/>
  <c r="AF340" i="2"/>
  <c r="AF340" i="3" s="1"/>
  <c r="AB340" i="2"/>
  <c r="AB340" i="3" s="1"/>
  <c r="X340" i="2"/>
  <c r="X340" i="3" s="1"/>
  <c r="T340" i="2"/>
  <c r="T340" i="3" s="1"/>
  <c r="P340" i="2"/>
  <c r="P340" i="3" s="1"/>
  <c r="L340" i="2"/>
  <c r="H340" i="2"/>
  <c r="H340" i="3" s="1"/>
  <c r="D340" i="2"/>
  <c r="D340" i="3" s="1"/>
  <c r="AL338" i="2"/>
  <c r="AL338" i="3" s="1"/>
  <c r="AH338" i="2"/>
  <c r="AH338" i="3" s="1"/>
  <c r="AD338" i="2"/>
  <c r="AD338" i="3" s="1"/>
  <c r="Z338" i="2"/>
  <c r="Z338" i="3" s="1"/>
  <c r="V338" i="2"/>
  <c r="V338" i="3" s="1"/>
  <c r="R338" i="2"/>
  <c r="R338" i="3" s="1"/>
  <c r="N338" i="2"/>
  <c r="N338" i="3" s="1"/>
  <c r="J338" i="2"/>
  <c r="J338" i="3" s="1"/>
  <c r="F338" i="2"/>
  <c r="F338" i="3" s="1"/>
  <c r="AJ336" i="2"/>
  <c r="AJ336" i="3" s="1"/>
  <c r="AF336" i="2"/>
  <c r="AF336" i="3" s="1"/>
  <c r="AB336" i="2"/>
  <c r="AB336" i="3" s="1"/>
  <c r="X336" i="2"/>
  <c r="X336" i="3" s="1"/>
  <c r="T336" i="2"/>
  <c r="T336" i="3" s="1"/>
  <c r="P336" i="2"/>
  <c r="P336" i="3" s="1"/>
  <c r="L336" i="2"/>
  <c r="H336" i="2"/>
  <c r="H336" i="3" s="1"/>
  <c r="D336" i="2"/>
  <c r="D336" i="3" s="1"/>
  <c r="AL334" i="2"/>
  <c r="AL334" i="3" s="1"/>
  <c r="AH334" i="2"/>
  <c r="AH334" i="3" s="1"/>
  <c r="AD334" i="2"/>
  <c r="AD334" i="3" s="1"/>
  <c r="Z334" i="2"/>
  <c r="Z334" i="3" s="1"/>
  <c r="V334" i="2"/>
  <c r="V334" i="3" s="1"/>
  <c r="R334" i="2"/>
  <c r="R334" i="3" s="1"/>
  <c r="N334" i="2"/>
  <c r="N334" i="3" s="1"/>
  <c r="J334" i="2"/>
  <c r="J334" i="3" s="1"/>
  <c r="F334" i="2"/>
  <c r="F334" i="3" s="1"/>
  <c r="AJ332" i="2"/>
  <c r="AJ332" i="3" s="1"/>
  <c r="AF332" i="2"/>
  <c r="AF332" i="3" s="1"/>
  <c r="AB332" i="2"/>
  <c r="AB332" i="3" s="1"/>
  <c r="X332" i="2"/>
  <c r="X332" i="3" s="1"/>
  <c r="T332" i="2"/>
  <c r="T332" i="3" s="1"/>
  <c r="P332" i="2"/>
  <c r="P332" i="3" s="1"/>
  <c r="L332" i="2"/>
  <c r="H332" i="2"/>
  <c r="H332" i="3" s="1"/>
  <c r="D332" i="2"/>
  <c r="D332" i="3" s="1"/>
  <c r="AL330" i="2"/>
  <c r="AL330" i="3" s="1"/>
  <c r="AH330" i="2"/>
  <c r="AH330" i="3" s="1"/>
  <c r="AD330" i="2"/>
  <c r="AD330" i="3" s="1"/>
  <c r="Z330" i="2"/>
  <c r="Z330" i="3" s="1"/>
  <c r="V330" i="2"/>
  <c r="V330" i="3" s="1"/>
  <c r="R330" i="2"/>
  <c r="R330" i="3" s="1"/>
  <c r="N330" i="2"/>
  <c r="N330" i="3" s="1"/>
  <c r="J330" i="2"/>
  <c r="J330" i="3" s="1"/>
  <c r="F330" i="2"/>
  <c r="F330" i="3" s="1"/>
  <c r="AJ328" i="2"/>
  <c r="AJ328" i="3" s="1"/>
  <c r="AF328" i="2"/>
  <c r="AF328" i="3" s="1"/>
  <c r="AB328" i="2"/>
  <c r="AB328" i="3" s="1"/>
  <c r="X328" i="2"/>
  <c r="X328" i="3" s="1"/>
  <c r="T328" i="2"/>
  <c r="T328" i="3" s="1"/>
  <c r="P328" i="2"/>
  <c r="P328" i="3" s="1"/>
  <c r="L328" i="2"/>
  <c r="H328" i="2"/>
  <c r="H328" i="3" s="1"/>
  <c r="D328" i="2"/>
  <c r="D328" i="3" s="1"/>
  <c r="AL326" i="2"/>
  <c r="AL326" i="3" s="1"/>
  <c r="AH326" i="2"/>
  <c r="AH326" i="3" s="1"/>
  <c r="AD326" i="2"/>
  <c r="AD326" i="3" s="1"/>
  <c r="Z326" i="2"/>
  <c r="Z326" i="3" s="1"/>
  <c r="V326" i="2"/>
  <c r="V326" i="3" s="1"/>
  <c r="R326" i="2"/>
  <c r="R326" i="3" s="1"/>
  <c r="N326" i="2"/>
  <c r="N326" i="3" s="1"/>
  <c r="J326" i="2"/>
  <c r="J326" i="3" s="1"/>
  <c r="F326" i="2"/>
  <c r="F326" i="3" s="1"/>
  <c r="AN325" i="3"/>
  <c r="AJ324" i="2"/>
  <c r="AJ324" i="3" s="1"/>
  <c r="AF324" i="2"/>
  <c r="AF324" i="3" s="1"/>
  <c r="AB324" i="2"/>
  <c r="AB324" i="3" s="1"/>
  <c r="X324" i="2"/>
  <c r="X324" i="3" s="1"/>
  <c r="T324" i="2"/>
  <c r="T324" i="3" s="1"/>
  <c r="P324" i="2"/>
  <c r="P324" i="3" s="1"/>
  <c r="L324" i="2"/>
  <c r="H324" i="2"/>
  <c r="H324" i="3" s="1"/>
  <c r="D324" i="2"/>
  <c r="D324" i="3" s="1"/>
  <c r="AL322" i="2"/>
  <c r="AL322" i="3" s="1"/>
  <c r="AH322" i="2"/>
  <c r="AH322" i="3" s="1"/>
  <c r="AD322" i="2"/>
  <c r="AD322" i="3" s="1"/>
  <c r="Z322" i="2"/>
  <c r="Z322" i="3" s="1"/>
  <c r="V322" i="2"/>
  <c r="V322" i="3" s="1"/>
  <c r="R322" i="2"/>
  <c r="R322" i="3" s="1"/>
  <c r="N322" i="2"/>
  <c r="N322" i="3" s="1"/>
  <c r="J322" i="2"/>
  <c r="J322" i="3" s="1"/>
  <c r="F322" i="2"/>
  <c r="F322" i="3" s="1"/>
  <c r="AJ320" i="2"/>
  <c r="AJ320" i="3" s="1"/>
  <c r="AF320" i="2"/>
  <c r="AF320" i="3" s="1"/>
  <c r="AB320" i="2"/>
  <c r="AB320" i="3" s="1"/>
  <c r="X320" i="2"/>
  <c r="X320" i="3" s="1"/>
  <c r="T320" i="2"/>
  <c r="T320" i="3" s="1"/>
  <c r="P320" i="2"/>
  <c r="P320" i="3" s="1"/>
  <c r="L320" i="2"/>
  <c r="H320" i="2"/>
  <c r="H320" i="3" s="1"/>
  <c r="D320" i="2"/>
  <c r="D320" i="3" s="1"/>
  <c r="AL318" i="2"/>
  <c r="AL318" i="3" s="1"/>
  <c r="AH318" i="2"/>
  <c r="AH318" i="3" s="1"/>
  <c r="AD318" i="2"/>
  <c r="AD318" i="3" s="1"/>
  <c r="Z318" i="2"/>
  <c r="Z318" i="3" s="1"/>
  <c r="V318" i="2"/>
  <c r="V318" i="3" s="1"/>
  <c r="R318" i="2"/>
  <c r="R318" i="3" s="1"/>
  <c r="N318" i="2"/>
  <c r="N318" i="3" s="1"/>
  <c r="J318" i="2"/>
  <c r="J318" i="3" s="1"/>
  <c r="F318" i="2"/>
  <c r="F318" i="3" s="1"/>
  <c r="AN317" i="3"/>
  <c r="AJ316" i="2"/>
  <c r="AJ316" i="3" s="1"/>
  <c r="AF316" i="2"/>
  <c r="AF316" i="3" s="1"/>
  <c r="AB316" i="2"/>
  <c r="AB316" i="3" s="1"/>
  <c r="X316" i="2"/>
  <c r="X316" i="3" s="1"/>
  <c r="T316" i="2"/>
  <c r="T316" i="3" s="1"/>
  <c r="P316" i="2"/>
  <c r="P316" i="3" s="1"/>
  <c r="L316" i="2"/>
  <c r="H316" i="2"/>
  <c r="H316" i="3" s="1"/>
  <c r="D316" i="2"/>
  <c r="D316" i="3" s="1"/>
  <c r="AL314" i="2"/>
  <c r="AL314" i="3" s="1"/>
  <c r="AH314" i="2"/>
  <c r="AH314" i="3" s="1"/>
  <c r="AD314" i="2"/>
  <c r="AD314" i="3" s="1"/>
  <c r="Z314" i="2"/>
  <c r="Z314" i="3" s="1"/>
  <c r="V314" i="2"/>
  <c r="V314" i="3" s="1"/>
  <c r="R314" i="2"/>
  <c r="R314" i="3" s="1"/>
  <c r="N314" i="2"/>
  <c r="N314" i="3" s="1"/>
  <c r="J314" i="2"/>
  <c r="J314" i="3" s="1"/>
  <c r="F314" i="2"/>
  <c r="F314" i="3" s="1"/>
  <c r="AJ312" i="2"/>
  <c r="AJ312" i="3" s="1"/>
  <c r="AF312" i="2"/>
  <c r="AF312" i="3" s="1"/>
  <c r="AB312" i="2"/>
  <c r="AB312" i="3" s="1"/>
  <c r="X312" i="2"/>
  <c r="X312" i="3" s="1"/>
  <c r="T312" i="2"/>
  <c r="T312" i="3" s="1"/>
  <c r="P312" i="2"/>
  <c r="P312" i="3" s="1"/>
  <c r="L312" i="2"/>
  <c r="H312" i="2"/>
  <c r="H312" i="3" s="1"/>
  <c r="D312" i="2"/>
  <c r="D312" i="3" s="1"/>
  <c r="AL310" i="2"/>
  <c r="AL310" i="3" s="1"/>
  <c r="AH310" i="2"/>
  <c r="AH310" i="3" s="1"/>
  <c r="AD310" i="2"/>
  <c r="AD310" i="3" s="1"/>
  <c r="Z310" i="2"/>
  <c r="Z310" i="3" s="1"/>
  <c r="V310" i="2"/>
  <c r="V310" i="3" s="1"/>
  <c r="R310" i="2"/>
  <c r="R310" i="3" s="1"/>
  <c r="N310" i="2"/>
  <c r="N310" i="3" s="1"/>
  <c r="J310" i="2"/>
  <c r="J310" i="3" s="1"/>
  <c r="F310" i="2"/>
  <c r="F310" i="3" s="1"/>
  <c r="AJ308" i="2"/>
  <c r="AJ308" i="3" s="1"/>
  <c r="AF308" i="2"/>
  <c r="AF308" i="3" s="1"/>
  <c r="AB308" i="2"/>
  <c r="AB308" i="3" s="1"/>
  <c r="X308" i="2"/>
  <c r="X308" i="3" s="1"/>
  <c r="T308" i="2"/>
  <c r="T308" i="3" s="1"/>
  <c r="P308" i="2"/>
  <c r="P308" i="3" s="1"/>
  <c r="L308" i="2"/>
  <c r="H308" i="2"/>
  <c r="H308" i="3" s="1"/>
  <c r="D308" i="2"/>
  <c r="D308" i="3" s="1"/>
  <c r="AL306" i="2"/>
  <c r="AL306" i="3" s="1"/>
  <c r="AH306" i="2"/>
  <c r="AH306" i="3" s="1"/>
  <c r="AD306" i="2"/>
  <c r="AD306" i="3" s="1"/>
  <c r="Z306" i="2"/>
  <c r="Z306" i="3" s="1"/>
  <c r="V306" i="2"/>
  <c r="V306" i="3" s="1"/>
  <c r="R306" i="2"/>
  <c r="R306" i="3" s="1"/>
  <c r="N306" i="2"/>
  <c r="N306" i="3" s="1"/>
  <c r="J306" i="2"/>
  <c r="J306" i="3" s="1"/>
  <c r="F306" i="2"/>
  <c r="F306" i="3" s="1"/>
  <c r="AJ304" i="2"/>
  <c r="AJ304" i="3" s="1"/>
  <c r="AF304" i="2"/>
  <c r="AF304" i="3" s="1"/>
  <c r="AB304" i="2"/>
  <c r="AB304" i="3" s="1"/>
  <c r="X304" i="2"/>
  <c r="X304" i="3" s="1"/>
  <c r="T304" i="2"/>
  <c r="T304" i="3" s="1"/>
  <c r="P304" i="2"/>
  <c r="P304" i="3" s="1"/>
  <c r="L304" i="2"/>
  <c r="H304" i="2"/>
  <c r="H304" i="3" s="1"/>
  <c r="D304" i="2"/>
  <c r="D304" i="3" s="1"/>
  <c r="AL302" i="2"/>
  <c r="AL302" i="3" s="1"/>
  <c r="AH302" i="2"/>
  <c r="AH302" i="3" s="1"/>
  <c r="AD302" i="2"/>
  <c r="AD302" i="3" s="1"/>
  <c r="Z302" i="2"/>
  <c r="Z302" i="3" s="1"/>
  <c r="V302" i="2"/>
  <c r="V302" i="3" s="1"/>
  <c r="R302" i="2"/>
  <c r="R302" i="3" s="1"/>
  <c r="N302" i="2"/>
  <c r="N302" i="3" s="1"/>
  <c r="J302" i="2"/>
  <c r="J302" i="3" s="1"/>
  <c r="F302" i="2"/>
  <c r="F302" i="3" s="1"/>
  <c r="AJ300" i="2"/>
  <c r="AJ300" i="3" s="1"/>
  <c r="AF300" i="2"/>
  <c r="AF300" i="3" s="1"/>
  <c r="AB300" i="2"/>
  <c r="AB300" i="3" s="1"/>
  <c r="X300" i="2"/>
  <c r="X300" i="3" s="1"/>
  <c r="T300" i="2"/>
  <c r="T300" i="3" s="1"/>
  <c r="P300" i="2"/>
  <c r="P300" i="3" s="1"/>
  <c r="L300" i="2"/>
  <c r="H300" i="2"/>
  <c r="H300" i="3" s="1"/>
  <c r="D300" i="2"/>
  <c r="D300" i="3" s="1"/>
  <c r="AL298" i="2"/>
  <c r="AL298" i="3" s="1"/>
  <c r="AH298" i="2"/>
  <c r="AH298" i="3" s="1"/>
  <c r="AD298" i="2"/>
  <c r="AD298" i="3" s="1"/>
  <c r="Z298" i="2"/>
  <c r="Z298" i="3" s="1"/>
  <c r="V298" i="2"/>
  <c r="V298" i="3" s="1"/>
  <c r="R298" i="2"/>
  <c r="R298" i="3" s="1"/>
  <c r="N298" i="2"/>
  <c r="N298" i="3" s="1"/>
  <c r="J298" i="2"/>
  <c r="J298" i="3" s="1"/>
  <c r="F298" i="2"/>
  <c r="F298" i="3" s="1"/>
  <c r="AJ296" i="2"/>
  <c r="AJ296" i="3" s="1"/>
  <c r="AF296" i="2"/>
  <c r="AF296" i="3" s="1"/>
  <c r="AB296" i="2"/>
  <c r="AB296" i="3" s="1"/>
  <c r="X296" i="2"/>
  <c r="X296" i="3" s="1"/>
  <c r="T296" i="2"/>
  <c r="T296" i="3" s="1"/>
  <c r="P296" i="2"/>
  <c r="P296" i="3" s="1"/>
  <c r="L296" i="2"/>
  <c r="H296" i="2"/>
  <c r="H296" i="3" s="1"/>
  <c r="D296" i="2"/>
  <c r="D296" i="3" s="1"/>
  <c r="AL294" i="2"/>
  <c r="AL294" i="3" s="1"/>
  <c r="AH294" i="2"/>
  <c r="AH294" i="3" s="1"/>
  <c r="AD294" i="2"/>
  <c r="AD294" i="3" s="1"/>
  <c r="Z294" i="2"/>
  <c r="Z294" i="3" s="1"/>
  <c r="V294" i="2"/>
  <c r="V294" i="3" s="1"/>
  <c r="R294" i="2"/>
  <c r="R294" i="3" s="1"/>
  <c r="N294" i="2"/>
  <c r="N294" i="3" s="1"/>
  <c r="J294" i="2"/>
  <c r="J294" i="3" s="1"/>
  <c r="F294" i="2"/>
  <c r="F294" i="3" s="1"/>
  <c r="AJ292" i="2"/>
  <c r="AJ292" i="3" s="1"/>
  <c r="AF292" i="2"/>
  <c r="AF292" i="3" s="1"/>
  <c r="AB292" i="2"/>
  <c r="AB292" i="3" s="1"/>
  <c r="X292" i="2"/>
  <c r="X292" i="3" s="1"/>
  <c r="T292" i="2"/>
  <c r="T292" i="3" s="1"/>
  <c r="P292" i="2"/>
  <c r="P292" i="3" s="1"/>
  <c r="L292" i="2"/>
  <c r="H292" i="2"/>
  <c r="H292" i="3" s="1"/>
  <c r="D292" i="2"/>
  <c r="D292" i="3" s="1"/>
  <c r="AL290" i="2"/>
  <c r="AL290" i="3" s="1"/>
  <c r="AH290" i="2"/>
  <c r="AH290" i="3" s="1"/>
  <c r="AD290" i="2"/>
  <c r="AD290" i="3" s="1"/>
  <c r="Z290" i="2"/>
  <c r="Z290" i="3" s="1"/>
  <c r="V290" i="2"/>
  <c r="V290" i="3" s="1"/>
  <c r="R290" i="2"/>
  <c r="R290" i="3" s="1"/>
  <c r="N290" i="2"/>
  <c r="N290" i="3" s="1"/>
  <c r="J290" i="2"/>
  <c r="J290" i="3" s="1"/>
  <c r="F290" i="2"/>
  <c r="F290" i="3" s="1"/>
  <c r="AJ288" i="2"/>
  <c r="AJ288" i="3" s="1"/>
  <c r="AF288" i="2"/>
  <c r="AF288" i="3" s="1"/>
  <c r="AB288" i="2"/>
  <c r="AB288" i="3" s="1"/>
  <c r="X288" i="2"/>
  <c r="X288" i="3" s="1"/>
  <c r="T288" i="2"/>
  <c r="T288" i="3" s="1"/>
  <c r="P288" i="2"/>
  <c r="P288" i="3" s="1"/>
  <c r="L288" i="2"/>
  <c r="H288" i="2"/>
  <c r="H288" i="3" s="1"/>
  <c r="D288" i="2"/>
  <c r="D288" i="3" s="1"/>
  <c r="AL286" i="2"/>
  <c r="AL286" i="3" s="1"/>
  <c r="AH286" i="2"/>
  <c r="AH286" i="3" s="1"/>
  <c r="AD286" i="2"/>
  <c r="AD286" i="3" s="1"/>
  <c r="Z286" i="2"/>
  <c r="Z286" i="3" s="1"/>
  <c r="V286" i="2"/>
  <c r="V286" i="3" s="1"/>
  <c r="R286" i="2"/>
  <c r="R286" i="3" s="1"/>
  <c r="N286" i="2"/>
  <c r="N286" i="3" s="1"/>
  <c r="J286" i="2"/>
  <c r="J286" i="3" s="1"/>
  <c r="F286" i="2"/>
  <c r="F286" i="3" s="1"/>
  <c r="AJ284" i="2"/>
  <c r="AJ284" i="3" s="1"/>
  <c r="AF284" i="2"/>
  <c r="AF284" i="3" s="1"/>
  <c r="AB284" i="2"/>
  <c r="AB284" i="3" s="1"/>
  <c r="X284" i="2"/>
  <c r="X284" i="3" s="1"/>
  <c r="T284" i="2"/>
  <c r="T284" i="3" s="1"/>
  <c r="P284" i="2"/>
  <c r="P284" i="3" s="1"/>
  <c r="L284" i="2"/>
  <c r="H284" i="2"/>
  <c r="H284" i="3" s="1"/>
  <c r="D284" i="2"/>
  <c r="D284" i="3" s="1"/>
  <c r="AL282" i="2"/>
  <c r="AL282" i="3" s="1"/>
  <c r="AH282" i="2"/>
  <c r="AH282" i="3" s="1"/>
  <c r="AD282" i="2"/>
  <c r="AD282" i="3" s="1"/>
  <c r="Z282" i="2"/>
  <c r="Z282" i="3" s="1"/>
  <c r="V282" i="2"/>
  <c r="V282" i="3" s="1"/>
  <c r="R282" i="2"/>
  <c r="R282" i="3" s="1"/>
  <c r="N282" i="2"/>
  <c r="N282" i="3" s="1"/>
  <c r="J282" i="2"/>
  <c r="J282" i="3" s="1"/>
  <c r="F282" i="2"/>
  <c r="F282" i="3" s="1"/>
  <c r="AJ280" i="2"/>
  <c r="AJ280" i="3" s="1"/>
  <c r="AF280" i="2"/>
  <c r="AF280" i="3" s="1"/>
  <c r="AB280" i="2"/>
  <c r="AB280" i="3" s="1"/>
  <c r="X280" i="2"/>
  <c r="X280" i="3" s="1"/>
  <c r="T280" i="2"/>
  <c r="T280" i="3" s="1"/>
  <c r="P280" i="2"/>
  <c r="P280" i="3" s="1"/>
  <c r="L280" i="2"/>
  <c r="H280" i="2"/>
  <c r="H280" i="3" s="1"/>
  <c r="D280" i="2"/>
  <c r="D280" i="3" s="1"/>
  <c r="AL278" i="2"/>
  <c r="AL278" i="3" s="1"/>
  <c r="AH278" i="2"/>
  <c r="AH278" i="3" s="1"/>
  <c r="AD278" i="2"/>
  <c r="AD278" i="3" s="1"/>
  <c r="Z278" i="2"/>
  <c r="Z278" i="3" s="1"/>
  <c r="V278" i="2"/>
  <c r="V278" i="3" s="1"/>
  <c r="R278" i="2"/>
  <c r="R278" i="3" s="1"/>
  <c r="N278" i="2"/>
  <c r="N278" i="3" s="1"/>
  <c r="J278" i="2"/>
  <c r="J278" i="3" s="1"/>
  <c r="F278" i="2"/>
  <c r="F278" i="3" s="1"/>
  <c r="AN277" i="3"/>
  <c r="AJ276" i="2"/>
  <c r="AJ276" i="3" s="1"/>
  <c r="AF276" i="2"/>
  <c r="AF276" i="3" s="1"/>
  <c r="AB276" i="2"/>
  <c r="AB276" i="3" s="1"/>
  <c r="X276" i="2"/>
  <c r="X276" i="3" s="1"/>
  <c r="T276" i="2"/>
  <c r="T276" i="3" s="1"/>
  <c r="P276" i="2"/>
  <c r="P276" i="3" s="1"/>
  <c r="L276" i="2"/>
  <c r="H276" i="2"/>
  <c r="H276" i="3" s="1"/>
  <c r="D276" i="2"/>
  <c r="D276" i="3" s="1"/>
  <c r="AL274" i="2"/>
  <c r="AL274" i="3" s="1"/>
  <c r="AH274" i="2"/>
  <c r="AH274" i="3" s="1"/>
  <c r="AD274" i="2"/>
  <c r="AD274" i="3" s="1"/>
  <c r="Z274" i="2"/>
  <c r="Z274" i="3" s="1"/>
  <c r="V274" i="2"/>
  <c r="V274" i="3" s="1"/>
  <c r="R274" i="2"/>
  <c r="R274" i="3" s="1"/>
  <c r="N274" i="2"/>
  <c r="N274" i="3" s="1"/>
  <c r="J274" i="2"/>
  <c r="J274" i="3" s="1"/>
  <c r="F274" i="2"/>
  <c r="F274" i="3" s="1"/>
  <c r="AN273" i="3"/>
  <c r="AJ272" i="2"/>
  <c r="AJ272" i="3" s="1"/>
  <c r="AF272" i="2"/>
  <c r="AF272" i="3" s="1"/>
  <c r="AB272" i="2"/>
  <c r="AB272" i="3" s="1"/>
  <c r="X272" i="2"/>
  <c r="X272" i="3" s="1"/>
  <c r="T272" i="2"/>
  <c r="T272" i="3" s="1"/>
  <c r="P272" i="2"/>
  <c r="P272" i="3" s="1"/>
  <c r="L272" i="2"/>
  <c r="H272" i="2"/>
  <c r="H272" i="3" s="1"/>
  <c r="D272" i="2"/>
  <c r="D272" i="3" s="1"/>
  <c r="AL270" i="2"/>
  <c r="AL270" i="3" s="1"/>
  <c r="AH270" i="2"/>
  <c r="AH270" i="3" s="1"/>
  <c r="AD270" i="2"/>
  <c r="AD270" i="3" s="1"/>
  <c r="Z270" i="2"/>
  <c r="Z270" i="3" s="1"/>
  <c r="V270" i="2"/>
  <c r="V270" i="3" s="1"/>
  <c r="R270" i="2"/>
  <c r="R270" i="3" s="1"/>
  <c r="N270" i="2"/>
  <c r="N270" i="3" s="1"/>
  <c r="J270" i="2"/>
  <c r="J270" i="3" s="1"/>
  <c r="F270" i="2"/>
  <c r="F270" i="3" s="1"/>
  <c r="AJ268" i="2"/>
  <c r="AJ268" i="3" s="1"/>
  <c r="AF268" i="2"/>
  <c r="AF268" i="3" s="1"/>
  <c r="AB268" i="2"/>
  <c r="AB268" i="3" s="1"/>
  <c r="X268" i="2"/>
  <c r="X268" i="3" s="1"/>
  <c r="T268" i="2"/>
  <c r="T268" i="3" s="1"/>
  <c r="P268" i="2"/>
  <c r="P268" i="3" s="1"/>
  <c r="L268" i="2"/>
  <c r="H268" i="2"/>
  <c r="H268" i="3" s="1"/>
  <c r="D268" i="2"/>
  <c r="D268" i="3" s="1"/>
  <c r="AL266" i="2"/>
  <c r="AL266" i="3" s="1"/>
  <c r="AH266" i="2"/>
  <c r="AH266" i="3" s="1"/>
  <c r="AD266" i="2"/>
  <c r="AD266" i="3" s="1"/>
  <c r="Z266" i="2"/>
  <c r="Z266" i="3" s="1"/>
  <c r="V266" i="2"/>
  <c r="V266" i="3" s="1"/>
  <c r="R266" i="2"/>
  <c r="R266" i="3" s="1"/>
  <c r="N266" i="2"/>
  <c r="N266" i="3" s="1"/>
  <c r="J266" i="2"/>
  <c r="J266" i="3" s="1"/>
  <c r="F266" i="2"/>
  <c r="F266" i="3" s="1"/>
  <c r="AJ264" i="2"/>
  <c r="AJ264" i="3" s="1"/>
  <c r="AF264" i="2"/>
  <c r="AF264" i="3" s="1"/>
  <c r="AB264" i="2"/>
  <c r="AB264" i="3" s="1"/>
  <c r="X264" i="2"/>
  <c r="X264" i="3" s="1"/>
  <c r="T264" i="2"/>
  <c r="T264" i="3" s="1"/>
  <c r="P264" i="2"/>
  <c r="P264" i="3" s="1"/>
  <c r="L264" i="2"/>
  <c r="H264" i="2"/>
  <c r="H264" i="3" s="1"/>
  <c r="D264" i="2"/>
  <c r="D264" i="3" s="1"/>
  <c r="AL262" i="2"/>
  <c r="AL262" i="3" s="1"/>
  <c r="AH262" i="2"/>
  <c r="AH262" i="3" s="1"/>
  <c r="AD262" i="2"/>
  <c r="AD262" i="3" s="1"/>
  <c r="Z262" i="2"/>
  <c r="Z262" i="3" s="1"/>
  <c r="V262" i="2"/>
  <c r="V262" i="3" s="1"/>
  <c r="R262" i="2"/>
  <c r="R262" i="3" s="1"/>
  <c r="N262" i="2"/>
  <c r="N262" i="3" s="1"/>
  <c r="J262" i="2"/>
  <c r="J262" i="3" s="1"/>
  <c r="F262" i="2"/>
  <c r="F262" i="3" s="1"/>
  <c r="AJ260" i="2"/>
  <c r="AJ260" i="3" s="1"/>
  <c r="AF260" i="2"/>
  <c r="AF260" i="3" s="1"/>
  <c r="AB260" i="2"/>
  <c r="AB260" i="3" s="1"/>
  <c r="X260" i="2"/>
  <c r="X260" i="3" s="1"/>
  <c r="T260" i="2"/>
  <c r="T260" i="3" s="1"/>
  <c r="P260" i="2"/>
  <c r="P260" i="3" s="1"/>
  <c r="L260" i="2"/>
  <c r="H260" i="2"/>
  <c r="H260" i="3" s="1"/>
  <c r="D260" i="2"/>
  <c r="D260" i="3" s="1"/>
  <c r="AL258" i="2"/>
  <c r="AL258" i="3" s="1"/>
  <c r="AH258" i="2"/>
  <c r="AH258" i="3" s="1"/>
  <c r="AD258" i="2"/>
  <c r="AD258" i="3" s="1"/>
  <c r="Z258" i="2"/>
  <c r="Z258" i="3" s="1"/>
  <c r="V258" i="2"/>
  <c r="V258" i="3" s="1"/>
  <c r="R258" i="2"/>
  <c r="R258" i="3" s="1"/>
  <c r="N258" i="2"/>
  <c r="N258" i="3" s="1"/>
  <c r="J258" i="2"/>
  <c r="J258" i="3" s="1"/>
  <c r="F258" i="2"/>
  <c r="F258" i="3" s="1"/>
  <c r="AJ256" i="2"/>
  <c r="AJ256" i="3" s="1"/>
  <c r="AF256" i="2"/>
  <c r="AF256" i="3" s="1"/>
  <c r="AB256" i="2"/>
  <c r="AB256" i="3" s="1"/>
  <c r="X256" i="2"/>
  <c r="X256" i="3" s="1"/>
  <c r="T256" i="2"/>
  <c r="T256" i="3" s="1"/>
  <c r="P256" i="2"/>
  <c r="P256" i="3" s="1"/>
  <c r="L256" i="2"/>
  <c r="H256" i="2"/>
  <c r="H256" i="3" s="1"/>
  <c r="D256" i="2"/>
  <c r="D256" i="3" s="1"/>
  <c r="AL254" i="2"/>
  <c r="AL254" i="3" s="1"/>
  <c r="AH254" i="2"/>
  <c r="AH254" i="3" s="1"/>
  <c r="AD254" i="2"/>
  <c r="AD254" i="3" s="1"/>
  <c r="Z254" i="2"/>
  <c r="Z254" i="3" s="1"/>
  <c r="V254" i="2"/>
  <c r="V254" i="3" s="1"/>
  <c r="R254" i="2"/>
  <c r="R254" i="3" s="1"/>
  <c r="N254" i="2"/>
  <c r="N254" i="3" s="1"/>
  <c r="J254" i="2"/>
  <c r="J254" i="3" s="1"/>
  <c r="F254" i="2"/>
  <c r="F254" i="3" s="1"/>
  <c r="AJ252" i="2"/>
  <c r="AJ252" i="3" s="1"/>
  <c r="AF252" i="2"/>
  <c r="AF252" i="3" s="1"/>
  <c r="AB252" i="2"/>
  <c r="AB252" i="3" s="1"/>
  <c r="X252" i="2"/>
  <c r="X252" i="3" s="1"/>
  <c r="T252" i="2"/>
  <c r="T252" i="3" s="1"/>
  <c r="P252" i="2"/>
  <c r="P252" i="3" s="1"/>
  <c r="L252" i="2"/>
  <c r="H252" i="2"/>
  <c r="H252" i="3" s="1"/>
  <c r="D252" i="2"/>
  <c r="D252" i="3" s="1"/>
  <c r="AL250" i="2"/>
  <c r="AL250" i="3" s="1"/>
  <c r="AH250" i="2"/>
  <c r="AH250" i="3" s="1"/>
  <c r="AD250" i="2"/>
  <c r="AD250" i="3" s="1"/>
  <c r="Z250" i="2"/>
  <c r="Z250" i="3" s="1"/>
  <c r="V250" i="2"/>
  <c r="V250" i="3" s="1"/>
  <c r="R250" i="2"/>
  <c r="R250" i="3" s="1"/>
  <c r="N250" i="2"/>
  <c r="N250" i="3" s="1"/>
  <c r="J250" i="2"/>
  <c r="J250" i="3" s="1"/>
  <c r="F250" i="2"/>
  <c r="F250" i="3" s="1"/>
  <c r="AJ248" i="2"/>
  <c r="AJ248" i="3" s="1"/>
  <c r="AF248" i="2"/>
  <c r="AF248" i="3" s="1"/>
  <c r="AB248" i="2"/>
  <c r="AB248" i="3" s="1"/>
  <c r="X248" i="2"/>
  <c r="X248" i="3" s="1"/>
  <c r="T248" i="2"/>
  <c r="T248" i="3" s="1"/>
  <c r="P248" i="2"/>
  <c r="P248" i="3" s="1"/>
  <c r="L248" i="2"/>
  <c r="H248" i="2"/>
  <c r="H248" i="3" s="1"/>
  <c r="D248" i="2"/>
  <c r="D248" i="3" s="1"/>
  <c r="AL246" i="2"/>
  <c r="AL246" i="3" s="1"/>
  <c r="AH246" i="2"/>
  <c r="AH246" i="3" s="1"/>
  <c r="AD246" i="2"/>
  <c r="AD246" i="3" s="1"/>
  <c r="Z246" i="2"/>
  <c r="Z246" i="3" s="1"/>
  <c r="V246" i="2"/>
  <c r="V246" i="3" s="1"/>
  <c r="R246" i="2"/>
  <c r="R246" i="3" s="1"/>
  <c r="N246" i="2"/>
  <c r="N246" i="3" s="1"/>
  <c r="J246" i="2"/>
  <c r="J246" i="3" s="1"/>
  <c r="F246" i="2"/>
  <c r="F246" i="3" s="1"/>
  <c r="AJ244" i="2"/>
  <c r="AJ244" i="3" s="1"/>
  <c r="AF244" i="2"/>
  <c r="AF244" i="3" s="1"/>
  <c r="AB244" i="2"/>
  <c r="AB244" i="3" s="1"/>
  <c r="X244" i="2"/>
  <c r="X244" i="3" s="1"/>
  <c r="T244" i="2"/>
  <c r="T244" i="3" s="1"/>
  <c r="P244" i="2"/>
  <c r="P244" i="3" s="1"/>
  <c r="L244" i="2"/>
  <c r="H244" i="2"/>
  <c r="H244" i="3" s="1"/>
  <c r="D244" i="2"/>
  <c r="D244" i="3" s="1"/>
  <c r="AL242" i="2"/>
  <c r="AL242" i="3" s="1"/>
  <c r="AH242" i="2"/>
  <c r="AH242" i="3" s="1"/>
  <c r="AD242" i="2"/>
  <c r="AD242" i="3" s="1"/>
  <c r="Z242" i="2"/>
  <c r="Z242" i="3" s="1"/>
  <c r="V242" i="2"/>
  <c r="V242" i="3" s="1"/>
  <c r="R242" i="2"/>
  <c r="R242" i="3" s="1"/>
  <c r="N242" i="2"/>
  <c r="N242" i="3" s="1"/>
  <c r="J242" i="2"/>
  <c r="J242" i="3" s="1"/>
  <c r="F242" i="2"/>
  <c r="F242" i="3" s="1"/>
  <c r="AJ240" i="2"/>
  <c r="AJ240" i="3" s="1"/>
  <c r="AF240" i="2"/>
  <c r="AF240" i="3" s="1"/>
  <c r="AB240" i="2"/>
  <c r="AB240" i="3" s="1"/>
  <c r="X240" i="2"/>
  <c r="X240" i="3" s="1"/>
  <c r="T240" i="2"/>
  <c r="T240" i="3" s="1"/>
  <c r="P240" i="2"/>
  <c r="P240" i="3" s="1"/>
  <c r="L240" i="2"/>
  <c r="H240" i="2"/>
  <c r="H240" i="3" s="1"/>
  <c r="D240" i="2"/>
  <c r="D240" i="3" s="1"/>
  <c r="AL238" i="2"/>
  <c r="AL238" i="3" s="1"/>
  <c r="AH238" i="2"/>
  <c r="AH238" i="3" s="1"/>
  <c r="AD238" i="2"/>
  <c r="AD238" i="3" s="1"/>
  <c r="Z238" i="2"/>
  <c r="Z238" i="3" s="1"/>
  <c r="V238" i="2"/>
  <c r="V238" i="3" s="1"/>
  <c r="R238" i="2"/>
  <c r="R238" i="3" s="1"/>
  <c r="N238" i="2"/>
  <c r="N238" i="3" s="1"/>
  <c r="J238" i="2"/>
  <c r="J238" i="3" s="1"/>
  <c r="F238" i="2"/>
  <c r="F238" i="3" s="1"/>
  <c r="AJ236" i="2"/>
  <c r="AJ236" i="3" s="1"/>
  <c r="AF236" i="2"/>
  <c r="AF236" i="3" s="1"/>
  <c r="AB236" i="2"/>
  <c r="AB236" i="3" s="1"/>
  <c r="X236" i="2"/>
  <c r="X236" i="3" s="1"/>
  <c r="T236" i="2"/>
  <c r="T236" i="3" s="1"/>
  <c r="P236" i="2"/>
  <c r="P236" i="3" s="1"/>
  <c r="L236" i="2"/>
  <c r="H236" i="2"/>
  <c r="H236" i="3" s="1"/>
  <c r="D236" i="2"/>
  <c r="D236" i="3" s="1"/>
  <c r="AL234" i="2"/>
  <c r="AL234" i="3" s="1"/>
  <c r="AH234" i="2"/>
  <c r="AH234" i="3" s="1"/>
  <c r="AD234" i="2"/>
  <c r="AD234" i="3" s="1"/>
  <c r="Z234" i="2"/>
  <c r="Z234" i="3" s="1"/>
  <c r="V234" i="2"/>
  <c r="V234" i="3" s="1"/>
  <c r="R234" i="2"/>
  <c r="R234" i="3" s="1"/>
  <c r="N234" i="2"/>
  <c r="N234" i="3" s="1"/>
  <c r="J234" i="2"/>
  <c r="J234" i="3" s="1"/>
  <c r="F234" i="2"/>
  <c r="F234" i="3" s="1"/>
  <c r="AJ232" i="2"/>
  <c r="AJ232" i="3" s="1"/>
  <c r="AF232" i="2"/>
  <c r="AF232" i="3" s="1"/>
  <c r="AB232" i="2"/>
  <c r="AB232" i="3" s="1"/>
  <c r="X232" i="2"/>
  <c r="X232" i="3" s="1"/>
  <c r="T232" i="2"/>
  <c r="T232" i="3" s="1"/>
  <c r="P232" i="2"/>
  <c r="P232" i="3" s="1"/>
  <c r="L232" i="2"/>
  <c r="H232" i="2"/>
  <c r="H232" i="3" s="1"/>
  <c r="D232" i="2"/>
  <c r="D232" i="3" s="1"/>
  <c r="AL230" i="2"/>
  <c r="AL230" i="3" s="1"/>
  <c r="AH230" i="2"/>
  <c r="AH230" i="3" s="1"/>
  <c r="AD230" i="2"/>
  <c r="AD230" i="3" s="1"/>
  <c r="Z230" i="2"/>
  <c r="Z230" i="3" s="1"/>
  <c r="V230" i="2"/>
  <c r="V230" i="3" s="1"/>
  <c r="R230" i="2"/>
  <c r="R230" i="3" s="1"/>
  <c r="N230" i="2"/>
  <c r="N230" i="3" s="1"/>
  <c r="J230" i="2"/>
  <c r="J230" i="3" s="1"/>
  <c r="F230" i="2"/>
  <c r="F230" i="3" s="1"/>
  <c r="AJ228" i="2"/>
  <c r="AJ228" i="3" s="1"/>
  <c r="AF228" i="2"/>
  <c r="AF228" i="3" s="1"/>
  <c r="AB228" i="2"/>
  <c r="AB228" i="3" s="1"/>
  <c r="X228" i="2"/>
  <c r="X228" i="3" s="1"/>
  <c r="T228" i="2"/>
  <c r="T228" i="3" s="1"/>
  <c r="P228" i="2"/>
  <c r="P228" i="3" s="1"/>
  <c r="L228" i="2"/>
  <c r="H228" i="2"/>
  <c r="H228" i="3" s="1"/>
  <c r="D228" i="2"/>
  <c r="D228" i="3" s="1"/>
  <c r="J210" i="2"/>
  <c r="J210" i="3" s="1"/>
  <c r="T208" i="2"/>
  <c r="T208" i="3" s="1"/>
  <c r="D208" i="2"/>
  <c r="D208" i="3" s="1"/>
  <c r="R206" i="2"/>
  <c r="R206" i="3" s="1"/>
  <c r="AB204" i="2"/>
  <c r="AB204" i="3" s="1"/>
  <c r="L204" i="2"/>
  <c r="AF202" i="2"/>
  <c r="AF202" i="3" s="1"/>
  <c r="X202" i="2"/>
  <c r="X202" i="3" s="1"/>
  <c r="P202" i="2"/>
  <c r="P202" i="3" s="1"/>
  <c r="H202" i="2"/>
  <c r="H202" i="3" s="1"/>
  <c r="AF200" i="2"/>
  <c r="AF200" i="3" s="1"/>
  <c r="X200" i="2"/>
  <c r="X200" i="3" s="1"/>
  <c r="P200" i="2"/>
  <c r="P200" i="3" s="1"/>
  <c r="H200" i="2"/>
  <c r="H200" i="3" s="1"/>
  <c r="AF198" i="2"/>
  <c r="AF198" i="3" s="1"/>
  <c r="X198" i="2"/>
  <c r="X198" i="3" s="1"/>
  <c r="P198" i="2"/>
  <c r="P198" i="3" s="1"/>
  <c r="H198" i="2"/>
  <c r="H198" i="3" s="1"/>
  <c r="AF196" i="2"/>
  <c r="AF196" i="3" s="1"/>
  <c r="X196" i="2"/>
  <c r="X196" i="3" s="1"/>
  <c r="P196" i="2"/>
  <c r="P196" i="3" s="1"/>
  <c r="AF194" i="2"/>
  <c r="AF194" i="3" s="1"/>
  <c r="P194" i="2"/>
  <c r="P194" i="3" s="1"/>
  <c r="AF192" i="2"/>
  <c r="AF192" i="3" s="1"/>
  <c r="P192" i="2"/>
  <c r="P192" i="3" s="1"/>
  <c r="AF190" i="2"/>
  <c r="AF190" i="3" s="1"/>
  <c r="P190" i="2"/>
  <c r="P190" i="3" s="1"/>
  <c r="AF188" i="2"/>
  <c r="AF188" i="3" s="1"/>
  <c r="P188" i="2"/>
  <c r="P188" i="3" s="1"/>
  <c r="AF186" i="2"/>
  <c r="AF186" i="3" s="1"/>
  <c r="P186" i="2"/>
  <c r="P186" i="3" s="1"/>
  <c r="AJ184" i="2"/>
  <c r="AJ184" i="3" s="1"/>
  <c r="T184" i="2"/>
  <c r="T184" i="3" s="1"/>
  <c r="D184" i="2"/>
  <c r="D184" i="3" s="1"/>
  <c r="T182" i="2"/>
  <c r="T182" i="3" s="1"/>
  <c r="D182" i="2"/>
  <c r="D182" i="3" s="1"/>
  <c r="T180" i="2"/>
  <c r="T180" i="3" s="1"/>
  <c r="D180" i="2"/>
  <c r="D180" i="3" s="1"/>
  <c r="T178" i="2"/>
  <c r="T178" i="3" s="1"/>
  <c r="D178" i="2"/>
  <c r="D178" i="3" s="1"/>
  <c r="T176" i="2"/>
  <c r="T176" i="3" s="1"/>
  <c r="D176" i="2"/>
  <c r="D176" i="3" s="1"/>
  <c r="T174" i="2"/>
  <c r="T174" i="3" s="1"/>
  <c r="D174" i="2"/>
  <c r="D174" i="3" s="1"/>
  <c r="T172" i="2"/>
  <c r="T172" i="3" s="1"/>
  <c r="D172" i="2"/>
  <c r="D172" i="3" s="1"/>
  <c r="X170" i="2"/>
  <c r="X170" i="3" s="1"/>
  <c r="H170" i="2"/>
  <c r="H170" i="3" s="1"/>
  <c r="X168" i="2"/>
  <c r="X168" i="3" s="1"/>
  <c r="H168" i="2"/>
  <c r="H168" i="3" s="1"/>
  <c r="X166" i="2"/>
  <c r="X166" i="3" s="1"/>
  <c r="H166" i="2"/>
  <c r="H166" i="3" s="1"/>
  <c r="X164" i="2"/>
  <c r="X164" i="3" s="1"/>
  <c r="H164" i="2"/>
  <c r="H164" i="3" s="1"/>
  <c r="AB162" i="2"/>
  <c r="AB162" i="3" s="1"/>
  <c r="L162" i="2"/>
  <c r="AB160" i="2"/>
  <c r="AB160" i="3" s="1"/>
  <c r="L160" i="2"/>
  <c r="AB158" i="2"/>
  <c r="AB158" i="3" s="1"/>
  <c r="L158" i="2"/>
  <c r="AB156" i="2"/>
  <c r="AB156" i="3" s="1"/>
  <c r="L156" i="2"/>
  <c r="AF154" i="2"/>
  <c r="AF154" i="3" s="1"/>
  <c r="P154" i="2"/>
  <c r="P154" i="3" s="1"/>
  <c r="AJ152" i="2"/>
  <c r="AJ152" i="3" s="1"/>
  <c r="T152" i="2"/>
  <c r="T152" i="3" s="1"/>
  <c r="D152" i="2"/>
  <c r="D152" i="3" s="1"/>
  <c r="T108" i="2"/>
  <c r="T108" i="3" s="1"/>
  <c r="AB102" i="2"/>
  <c r="AB102" i="3" s="1"/>
  <c r="Z100" i="2"/>
  <c r="Z100" i="3" s="1"/>
  <c r="T98" i="2"/>
  <c r="T98" i="3" s="1"/>
  <c r="R96" i="2"/>
  <c r="R96" i="3" s="1"/>
  <c r="L94" i="2"/>
  <c r="J92" i="2"/>
  <c r="J92" i="3" s="1"/>
  <c r="D90" i="2"/>
  <c r="D90" i="3" s="1"/>
  <c r="AB86" i="2"/>
  <c r="AB86" i="3" s="1"/>
  <c r="AB82" i="2"/>
  <c r="AB82" i="3" s="1"/>
  <c r="AL63" i="2"/>
  <c r="AL63" i="3" s="1"/>
  <c r="V63" i="2"/>
  <c r="V63" i="3" s="1"/>
  <c r="F63" i="2"/>
  <c r="F63" i="3" s="1"/>
  <c r="Z61" i="2"/>
  <c r="Z61" i="3" s="1"/>
  <c r="J61" i="2"/>
  <c r="J61" i="3" s="1"/>
  <c r="R49" i="2"/>
  <c r="R49" i="3" s="1"/>
  <c r="AD47" i="2"/>
  <c r="AD47" i="3" s="1"/>
  <c r="N47" i="2"/>
  <c r="N47" i="3" s="1"/>
  <c r="AI45" i="2"/>
  <c r="AI45" i="3" s="1"/>
  <c r="S45" i="2"/>
  <c r="S45" i="3" s="1"/>
  <c r="C45" i="2"/>
  <c r="C45" i="3" s="1"/>
  <c r="AL35" i="2"/>
  <c r="AL35" i="3" s="1"/>
  <c r="V35" i="2"/>
  <c r="V35" i="3" s="1"/>
  <c r="F35" i="2"/>
  <c r="F35" i="3" s="1"/>
  <c r="AL29" i="2"/>
  <c r="AL29" i="3" s="1"/>
  <c r="V29" i="2"/>
  <c r="V29" i="3" s="1"/>
  <c r="F29" i="2"/>
  <c r="F29" i="3" s="1"/>
  <c r="X22" i="2"/>
  <c r="X22" i="3" s="1"/>
  <c r="H22" i="2"/>
  <c r="H22" i="3" s="1"/>
  <c r="AC20" i="2"/>
  <c r="AC20" i="3" s="1"/>
  <c r="M20" i="2"/>
  <c r="AC18" i="2"/>
  <c r="AC18" i="3" s="1"/>
  <c r="M18" i="2"/>
  <c r="AF16" i="2"/>
  <c r="AF16" i="3" s="1"/>
  <c r="P16" i="2"/>
  <c r="P16" i="3" s="1"/>
  <c r="AJ14" i="2"/>
  <c r="AJ14" i="3" s="1"/>
  <c r="T14" i="2"/>
  <c r="T14" i="3" s="1"/>
  <c r="D14" i="2"/>
  <c r="D14" i="3" s="1"/>
  <c r="AF12" i="2"/>
  <c r="AF12" i="3" s="1"/>
  <c r="X12" i="2"/>
  <c r="X12" i="3" s="1"/>
  <c r="P12" i="2"/>
  <c r="P12" i="3" s="1"/>
  <c r="H12" i="2"/>
  <c r="H12" i="3" s="1"/>
  <c r="AC10" i="2"/>
  <c r="AC10" i="3" s="1"/>
  <c r="M10" i="2"/>
  <c r="AH8" i="2"/>
  <c r="AH8" i="3" s="1"/>
  <c r="Z8" i="2"/>
  <c r="Z8" i="3" s="1"/>
  <c r="R8" i="2"/>
  <c r="R8" i="3" s="1"/>
  <c r="J8" i="2"/>
  <c r="J8" i="3" s="1"/>
  <c r="AF6" i="2"/>
  <c r="AF6" i="3" s="1"/>
  <c r="X6" i="2"/>
  <c r="X6" i="3" s="1"/>
  <c r="P6" i="2"/>
  <c r="P6" i="3" s="1"/>
  <c r="H6" i="2"/>
  <c r="H6" i="3" s="1"/>
  <c r="AH4" i="2"/>
  <c r="AH4" i="3" s="1"/>
  <c r="Z4" i="2"/>
  <c r="Z4" i="3" s="1"/>
  <c r="BK4" i="3" s="1"/>
  <c r="BK5" i="3" s="1"/>
  <c r="R4" i="2"/>
  <c r="R4" i="3" s="1"/>
  <c r="BC4" i="3" s="1"/>
  <c r="BC5" i="3" s="1"/>
  <c r="BC6" i="3" s="1"/>
  <c r="BC7" i="3" s="1"/>
  <c r="BC8" i="3" s="1"/>
  <c r="BC9" i="3" s="1"/>
  <c r="BC10" i="3" s="1"/>
  <c r="BC11" i="3" s="1"/>
  <c r="J4" i="2"/>
  <c r="J4" i="3" s="1"/>
  <c r="AU4" i="3" s="1"/>
  <c r="AU5" i="3" s="1"/>
  <c r="K61" i="3"/>
  <c r="AB63" i="2"/>
  <c r="AB63" i="3" s="1"/>
  <c r="AB61" i="2"/>
  <c r="AB61" i="3" s="1"/>
  <c r="AB49" i="2"/>
  <c r="AB49" i="3" s="1"/>
  <c r="T47" i="2"/>
  <c r="T47" i="3" s="1"/>
  <c r="AC45" i="2"/>
  <c r="AC45" i="3" s="1"/>
  <c r="X35" i="2"/>
  <c r="X35" i="3" s="1"/>
  <c r="AB29" i="2"/>
  <c r="AB29" i="3" s="1"/>
  <c r="J500" i="2"/>
  <c r="J500" i="3" s="1"/>
  <c r="L500" i="3"/>
  <c r="F498" i="2"/>
  <c r="F498" i="3" s="1"/>
  <c r="M498" i="3"/>
  <c r="J496" i="2"/>
  <c r="J496" i="3" s="1"/>
  <c r="L496" i="3"/>
  <c r="F494" i="2"/>
  <c r="F494" i="3" s="1"/>
  <c r="M494" i="3"/>
  <c r="J492" i="2"/>
  <c r="J492" i="3" s="1"/>
  <c r="L492" i="3"/>
  <c r="F490" i="2"/>
  <c r="F490" i="3" s="1"/>
  <c r="M490" i="3"/>
  <c r="J488" i="2"/>
  <c r="J488" i="3" s="1"/>
  <c r="L488" i="3"/>
  <c r="F486" i="2"/>
  <c r="F486" i="3" s="1"/>
  <c r="M486" i="3"/>
  <c r="J484" i="2"/>
  <c r="J484" i="3" s="1"/>
  <c r="L484" i="3"/>
  <c r="F482" i="2"/>
  <c r="F482" i="3" s="1"/>
  <c r="M482" i="3"/>
  <c r="J480" i="2"/>
  <c r="J480" i="3" s="1"/>
  <c r="L480" i="3"/>
  <c r="F478" i="2"/>
  <c r="F478" i="3" s="1"/>
  <c r="M478" i="3"/>
  <c r="J476" i="2"/>
  <c r="J476" i="3" s="1"/>
  <c r="L476" i="3"/>
  <c r="F474" i="2"/>
  <c r="F474" i="3" s="1"/>
  <c r="M474" i="3"/>
  <c r="J472" i="2"/>
  <c r="J472" i="3" s="1"/>
  <c r="L472" i="3"/>
  <c r="F470" i="2"/>
  <c r="F470" i="3" s="1"/>
  <c r="M470" i="3"/>
  <c r="J468" i="2"/>
  <c r="J468" i="3" s="1"/>
  <c r="L468" i="3"/>
  <c r="F466" i="2"/>
  <c r="F466" i="3" s="1"/>
  <c r="M466" i="3"/>
  <c r="J464" i="2"/>
  <c r="J464" i="3" s="1"/>
  <c r="K464" i="3"/>
  <c r="F462" i="2"/>
  <c r="F462" i="3" s="1"/>
  <c r="L462" i="3"/>
  <c r="J460" i="2"/>
  <c r="J460" i="3" s="1"/>
  <c r="K460" i="3"/>
  <c r="F458" i="2"/>
  <c r="F458" i="3" s="1"/>
  <c r="L458" i="3"/>
  <c r="J456" i="2"/>
  <c r="J456" i="3" s="1"/>
  <c r="K456" i="3"/>
  <c r="F454" i="2"/>
  <c r="F454" i="3" s="1"/>
  <c r="L454" i="3"/>
  <c r="J452" i="2"/>
  <c r="J452" i="3" s="1"/>
  <c r="K452" i="3"/>
  <c r="F450" i="2"/>
  <c r="F450" i="3" s="1"/>
  <c r="L450" i="3"/>
  <c r="J448" i="2"/>
  <c r="J448" i="3" s="1"/>
  <c r="K448" i="3"/>
  <c r="F446" i="2"/>
  <c r="F446" i="3" s="1"/>
  <c r="L446" i="3"/>
  <c r="J444" i="2"/>
  <c r="J444" i="3" s="1"/>
  <c r="K444" i="3"/>
  <c r="F442" i="2"/>
  <c r="F442" i="3" s="1"/>
  <c r="L442" i="3"/>
  <c r="J440" i="2"/>
  <c r="J440" i="3" s="1"/>
  <c r="K440" i="3"/>
  <c r="F438" i="2"/>
  <c r="F438" i="3" s="1"/>
  <c r="L438" i="3"/>
  <c r="J436" i="2"/>
  <c r="J436" i="3" s="1"/>
  <c r="M436" i="3"/>
  <c r="F434" i="2"/>
  <c r="F434" i="3" s="1"/>
  <c r="L434" i="3"/>
  <c r="J432" i="2"/>
  <c r="J432" i="3" s="1"/>
  <c r="M432" i="3"/>
  <c r="F430" i="2"/>
  <c r="F430" i="3" s="1"/>
  <c r="L430" i="3"/>
  <c r="J428" i="2"/>
  <c r="J428" i="3" s="1"/>
  <c r="M428" i="3"/>
  <c r="F426" i="2"/>
  <c r="F426" i="3" s="1"/>
  <c r="L426" i="3"/>
  <c r="J424" i="2"/>
  <c r="J424" i="3" s="1"/>
  <c r="M424" i="3"/>
  <c r="F422" i="2"/>
  <c r="F422" i="3" s="1"/>
  <c r="AD422" i="2"/>
  <c r="AD422" i="3" s="1"/>
  <c r="AL422" i="2"/>
  <c r="AL422" i="3" s="1"/>
  <c r="D420" i="2"/>
  <c r="D420" i="3" s="1"/>
  <c r="L420" i="2"/>
  <c r="T420" i="2"/>
  <c r="T420" i="3" s="1"/>
  <c r="AB420" i="2"/>
  <c r="AB420" i="3" s="1"/>
  <c r="AJ420" i="2"/>
  <c r="AJ420" i="3" s="1"/>
  <c r="L420" i="3"/>
  <c r="J418" i="2"/>
  <c r="J418" i="3" s="1"/>
  <c r="R418" i="2"/>
  <c r="R418" i="3" s="1"/>
  <c r="Z418" i="2"/>
  <c r="Z418" i="3" s="1"/>
  <c r="AH418" i="2"/>
  <c r="AH418" i="3" s="1"/>
  <c r="M418" i="3"/>
  <c r="H416" i="2"/>
  <c r="H416" i="3" s="1"/>
  <c r="P416" i="2"/>
  <c r="P416" i="3" s="1"/>
  <c r="X416" i="2"/>
  <c r="X416" i="3" s="1"/>
  <c r="AF416" i="2"/>
  <c r="AF416" i="3" s="1"/>
  <c r="L416" i="3"/>
  <c r="F414" i="2"/>
  <c r="F414" i="3" s="1"/>
  <c r="N414" i="2"/>
  <c r="N414" i="3" s="1"/>
  <c r="V414" i="2"/>
  <c r="V414" i="3" s="1"/>
  <c r="AD414" i="2"/>
  <c r="AD414" i="3" s="1"/>
  <c r="AL414" i="2"/>
  <c r="AL414" i="3" s="1"/>
  <c r="D412" i="2"/>
  <c r="D412" i="3" s="1"/>
  <c r="L412" i="2"/>
  <c r="T412" i="2"/>
  <c r="T412" i="3" s="1"/>
  <c r="AB412" i="2"/>
  <c r="AB412" i="3" s="1"/>
  <c r="AJ412" i="2"/>
  <c r="AJ412" i="3" s="1"/>
  <c r="M412" i="3"/>
  <c r="J410" i="2"/>
  <c r="J410" i="3" s="1"/>
  <c r="R410" i="2"/>
  <c r="R410" i="3" s="1"/>
  <c r="Z410" i="2"/>
  <c r="Z410" i="3" s="1"/>
  <c r="AH410" i="2"/>
  <c r="AH410" i="3" s="1"/>
  <c r="K410" i="3"/>
  <c r="H408" i="2"/>
  <c r="H408" i="3" s="1"/>
  <c r="P408" i="2"/>
  <c r="P408" i="3" s="1"/>
  <c r="X408" i="2"/>
  <c r="X408" i="3" s="1"/>
  <c r="AF408" i="2"/>
  <c r="AF408" i="3" s="1"/>
  <c r="L408" i="3"/>
  <c r="F406" i="2"/>
  <c r="F406" i="3" s="1"/>
  <c r="N406" i="2"/>
  <c r="N406" i="3" s="1"/>
  <c r="V406" i="2"/>
  <c r="V406" i="3" s="1"/>
  <c r="AD406" i="2"/>
  <c r="AD406" i="3" s="1"/>
  <c r="AL406" i="2"/>
  <c r="AL406" i="3" s="1"/>
  <c r="D404" i="2"/>
  <c r="D404" i="3" s="1"/>
  <c r="L404" i="2"/>
  <c r="T404" i="2"/>
  <c r="T404" i="3" s="1"/>
  <c r="AB404" i="2"/>
  <c r="AB404" i="3" s="1"/>
  <c r="AJ404" i="2"/>
  <c r="AJ404" i="3" s="1"/>
  <c r="M404" i="3"/>
  <c r="J402" i="2"/>
  <c r="J402" i="3" s="1"/>
  <c r="R402" i="2"/>
  <c r="R402" i="3" s="1"/>
  <c r="Z402" i="2"/>
  <c r="Z402" i="3" s="1"/>
  <c r="AH402" i="2"/>
  <c r="AH402" i="3" s="1"/>
  <c r="K402" i="3"/>
  <c r="H400" i="2"/>
  <c r="H400" i="3" s="1"/>
  <c r="P400" i="2"/>
  <c r="P400" i="3" s="1"/>
  <c r="X400" i="2"/>
  <c r="X400" i="3" s="1"/>
  <c r="AF400" i="2"/>
  <c r="AF400" i="3" s="1"/>
  <c r="L400" i="3"/>
  <c r="F398" i="2"/>
  <c r="F398" i="3" s="1"/>
  <c r="N398" i="2"/>
  <c r="N398" i="3" s="1"/>
  <c r="V398" i="2"/>
  <c r="V398" i="3" s="1"/>
  <c r="AD398" i="2"/>
  <c r="AD398" i="3" s="1"/>
  <c r="AL398" i="2"/>
  <c r="AL398" i="3" s="1"/>
  <c r="D396" i="2"/>
  <c r="D396" i="3" s="1"/>
  <c r="L396" i="2"/>
  <c r="T396" i="2"/>
  <c r="T396" i="3" s="1"/>
  <c r="AB396" i="2"/>
  <c r="AB396" i="3" s="1"/>
  <c r="AJ396" i="2"/>
  <c r="AJ396" i="3" s="1"/>
  <c r="M396" i="3"/>
  <c r="J394" i="2"/>
  <c r="J394" i="3" s="1"/>
  <c r="R394" i="2"/>
  <c r="R394" i="3" s="1"/>
  <c r="Z394" i="2"/>
  <c r="Z394" i="3" s="1"/>
  <c r="AH394" i="2"/>
  <c r="AH394" i="3" s="1"/>
  <c r="K394" i="3"/>
  <c r="H392" i="2"/>
  <c r="H392" i="3" s="1"/>
  <c r="P392" i="2"/>
  <c r="P392" i="3" s="1"/>
  <c r="X392" i="2"/>
  <c r="X392" i="3" s="1"/>
  <c r="AF392" i="2"/>
  <c r="AF392" i="3" s="1"/>
  <c r="L392" i="3"/>
  <c r="F390" i="2"/>
  <c r="F390" i="3" s="1"/>
  <c r="N390" i="2"/>
  <c r="N390" i="3" s="1"/>
  <c r="V390" i="2"/>
  <c r="V390" i="3" s="1"/>
  <c r="AD390" i="2"/>
  <c r="AD390" i="3" s="1"/>
  <c r="AL390" i="2"/>
  <c r="AL390" i="3" s="1"/>
  <c r="D388" i="2"/>
  <c r="D388" i="3" s="1"/>
  <c r="L388" i="2"/>
  <c r="T388" i="2"/>
  <c r="T388" i="3" s="1"/>
  <c r="AB388" i="2"/>
  <c r="AB388" i="3" s="1"/>
  <c r="AJ388" i="2"/>
  <c r="AJ388" i="3" s="1"/>
  <c r="M388" i="3"/>
  <c r="J386" i="2"/>
  <c r="J386" i="3" s="1"/>
  <c r="R386" i="2"/>
  <c r="R386" i="3" s="1"/>
  <c r="Z386" i="2"/>
  <c r="Z386" i="3" s="1"/>
  <c r="AH386" i="2"/>
  <c r="AH386" i="3" s="1"/>
  <c r="K386" i="3"/>
  <c r="H384" i="2"/>
  <c r="H384" i="3" s="1"/>
  <c r="P384" i="2"/>
  <c r="P384" i="3" s="1"/>
  <c r="X384" i="2"/>
  <c r="X384" i="3" s="1"/>
  <c r="AF384" i="2"/>
  <c r="AF384" i="3" s="1"/>
  <c r="L384" i="3"/>
  <c r="F382" i="2"/>
  <c r="F382" i="3" s="1"/>
  <c r="N382" i="2"/>
  <c r="N382" i="3" s="1"/>
  <c r="V382" i="2"/>
  <c r="V382" i="3" s="1"/>
  <c r="AD382" i="2"/>
  <c r="AD382" i="3" s="1"/>
  <c r="AL382" i="2"/>
  <c r="AL382" i="3" s="1"/>
  <c r="D380" i="2"/>
  <c r="D380" i="3" s="1"/>
  <c r="L380" i="2"/>
  <c r="T380" i="2"/>
  <c r="T380" i="3" s="1"/>
  <c r="AB380" i="2"/>
  <c r="AB380" i="3" s="1"/>
  <c r="AJ380" i="2"/>
  <c r="AJ380" i="3" s="1"/>
  <c r="M380" i="3"/>
  <c r="J378" i="2"/>
  <c r="J378" i="3" s="1"/>
  <c r="R378" i="2"/>
  <c r="R378" i="3" s="1"/>
  <c r="Z378" i="2"/>
  <c r="Z378" i="3" s="1"/>
  <c r="AH378" i="2"/>
  <c r="AH378" i="3" s="1"/>
  <c r="K378" i="3"/>
  <c r="H376" i="2"/>
  <c r="H376" i="3" s="1"/>
  <c r="P376" i="2"/>
  <c r="P376" i="3" s="1"/>
  <c r="X376" i="2"/>
  <c r="X376" i="3" s="1"/>
  <c r="AF376" i="2"/>
  <c r="AF376" i="3" s="1"/>
  <c r="L376" i="3"/>
  <c r="F374" i="2"/>
  <c r="F374" i="3" s="1"/>
  <c r="N374" i="2"/>
  <c r="N374" i="3" s="1"/>
  <c r="V374" i="2"/>
  <c r="V374" i="3" s="1"/>
  <c r="AD374" i="2"/>
  <c r="AD374" i="3" s="1"/>
  <c r="AL374" i="2"/>
  <c r="AL374" i="3" s="1"/>
  <c r="D372" i="2"/>
  <c r="D372" i="3" s="1"/>
  <c r="L372" i="2"/>
  <c r="T372" i="2"/>
  <c r="T372" i="3" s="1"/>
  <c r="AB372" i="2"/>
  <c r="AB372" i="3" s="1"/>
  <c r="AJ372" i="2"/>
  <c r="AJ372" i="3" s="1"/>
  <c r="M372" i="3"/>
  <c r="J370" i="2"/>
  <c r="J370" i="3" s="1"/>
  <c r="R370" i="2"/>
  <c r="R370" i="3" s="1"/>
  <c r="Z370" i="2"/>
  <c r="Z370" i="3" s="1"/>
  <c r="AH370" i="2"/>
  <c r="AH370" i="3" s="1"/>
  <c r="K370" i="3"/>
  <c r="H368" i="2"/>
  <c r="H368" i="3" s="1"/>
  <c r="P368" i="2"/>
  <c r="P368" i="3" s="1"/>
  <c r="X368" i="2"/>
  <c r="X368" i="3" s="1"/>
  <c r="AF368" i="2"/>
  <c r="AF368" i="3" s="1"/>
  <c r="L368" i="3"/>
  <c r="F366" i="2"/>
  <c r="F366" i="3" s="1"/>
  <c r="N366" i="2"/>
  <c r="N366" i="3" s="1"/>
  <c r="V366" i="2"/>
  <c r="V366" i="3" s="1"/>
  <c r="AD366" i="2"/>
  <c r="AD366" i="3" s="1"/>
  <c r="AL366" i="2"/>
  <c r="AL366" i="3" s="1"/>
  <c r="D364" i="2"/>
  <c r="D364" i="3" s="1"/>
  <c r="L364" i="2"/>
  <c r="T364" i="2"/>
  <c r="T364" i="3" s="1"/>
  <c r="AB364" i="2"/>
  <c r="AB364" i="3" s="1"/>
  <c r="AJ364" i="2"/>
  <c r="AJ364" i="3" s="1"/>
  <c r="M364" i="3"/>
  <c r="J362" i="2"/>
  <c r="J362" i="3" s="1"/>
  <c r="R362" i="2"/>
  <c r="R362" i="3" s="1"/>
  <c r="Z362" i="2"/>
  <c r="Z362" i="3" s="1"/>
  <c r="AH362" i="2"/>
  <c r="AH362" i="3" s="1"/>
  <c r="K362" i="3"/>
  <c r="M360" i="3"/>
  <c r="L356" i="3"/>
  <c r="K354" i="3"/>
  <c r="M352" i="3"/>
  <c r="L348" i="3"/>
  <c r="K346" i="3"/>
  <c r="M344" i="3"/>
  <c r="L340" i="3"/>
  <c r="K338" i="3"/>
  <c r="L334" i="3"/>
  <c r="M332" i="3"/>
  <c r="K328" i="3"/>
  <c r="M326" i="3"/>
  <c r="K322" i="3"/>
  <c r="L318" i="3"/>
  <c r="M316" i="3"/>
  <c r="K312" i="3"/>
  <c r="M310" i="3"/>
  <c r="K306" i="3"/>
  <c r="L302" i="3"/>
  <c r="M300" i="3"/>
  <c r="K296" i="3"/>
  <c r="M294" i="3"/>
  <c r="K290" i="3"/>
  <c r="L286" i="3"/>
  <c r="M284" i="3"/>
  <c r="K280" i="3"/>
  <c r="M278" i="3"/>
  <c r="K274" i="3"/>
  <c r="L270" i="3"/>
  <c r="M268" i="3"/>
  <c r="K264" i="3"/>
  <c r="M262" i="3"/>
  <c r="K12" i="3"/>
  <c r="L61" i="3"/>
  <c r="P63" i="2"/>
  <c r="P63" i="3" s="1"/>
  <c r="P61" i="2"/>
  <c r="P61" i="3" s="1"/>
  <c r="X47" i="2"/>
  <c r="X47" i="3" s="1"/>
  <c r="Y45" i="2"/>
  <c r="Y45" i="3" s="1"/>
  <c r="AF35" i="2"/>
  <c r="AF35" i="3" s="1"/>
  <c r="H35" i="2"/>
  <c r="H35" i="3" s="1"/>
  <c r="H29" i="2"/>
  <c r="H29" i="3" s="1"/>
  <c r="AN467" i="3"/>
  <c r="AN437" i="3"/>
  <c r="L300" i="3"/>
  <c r="M500" i="2"/>
  <c r="AK492" i="2"/>
  <c r="AK492" i="3" s="1"/>
  <c r="W486" i="2"/>
  <c r="W486" i="3" s="1"/>
  <c r="I480" i="2"/>
  <c r="I480" i="3" s="1"/>
  <c r="AG472" i="2"/>
  <c r="AG472" i="3" s="1"/>
  <c r="S466" i="2"/>
  <c r="S466" i="3" s="1"/>
  <c r="E460" i="2"/>
  <c r="E460" i="3" s="1"/>
  <c r="W454" i="2"/>
  <c r="W454" i="3" s="1"/>
  <c r="I448" i="2"/>
  <c r="I448" i="3" s="1"/>
  <c r="AG440" i="2"/>
  <c r="AG440" i="3" s="1"/>
  <c r="S434" i="2"/>
  <c r="S434" i="3" s="1"/>
  <c r="E428" i="2"/>
  <c r="E428" i="3" s="1"/>
  <c r="AC420" i="2"/>
  <c r="AC420" i="3" s="1"/>
  <c r="O414" i="2"/>
  <c r="O414" i="3" s="1"/>
  <c r="AM406" i="2"/>
  <c r="AM406" i="3" s="1"/>
  <c r="C402" i="2"/>
  <c r="C402" i="3" s="1"/>
  <c r="AN402" i="3" s="1"/>
  <c r="O398" i="2"/>
  <c r="O398" i="3" s="1"/>
  <c r="AA394" i="2"/>
  <c r="AA394" i="3" s="1"/>
  <c r="AM390" i="2"/>
  <c r="AM390" i="3" s="1"/>
  <c r="M388" i="2"/>
  <c r="Y384" i="2"/>
  <c r="Y384" i="3" s="1"/>
  <c r="AK380" i="2"/>
  <c r="AK380" i="3" s="1"/>
  <c r="K378" i="2"/>
  <c r="W374" i="2"/>
  <c r="W374" i="3" s="1"/>
  <c r="AI370" i="2"/>
  <c r="AI370" i="3" s="1"/>
  <c r="I368" i="2"/>
  <c r="I368" i="3" s="1"/>
  <c r="U364" i="2"/>
  <c r="U364" i="3" s="1"/>
  <c r="AK360" i="2"/>
  <c r="AK360" i="3" s="1"/>
  <c r="E360" i="2"/>
  <c r="E360" i="3" s="1"/>
  <c r="K358" i="2"/>
  <c r="Q356" i="2"/>
  <c r="Q356" i="3" s="1"/>
  <c r="W354" i="2"/>
  <c r="W354" i="3" s="1"/>
  <c r="AC352" i="2"/>
  <c r="AC352" i="3" s="1"/>
  <c r="AI350" i="2"/>
  <c r="AI350" i="3" s="1"/>
  <c r="C350" i="2"/>
  <c r="C350" i="3" s="1"/>
  <c r="AN350" i="3" s="1"/>
  <c r="I348" i="2"/>
  <c r="I348" i="3" s="1"/>
  <c r="O346" i="2"/>
  <c r="O346" i="3" s="1"/>
  <c r="U344" i="2"/>
  <c r="U344" i="3" s="1"/>
  <c r="AA342" i="2"/>
  <c r="AA342" i="3" s="1"/>
  <c r="AG340" i="2"/>
  <c r="AG340" i="3" s="1"/>
  <c r="AM338" i="2"/>
  <c r="AM338" i="3" s="1"/>
  <c r="G338" i="2"/>
  <c r="G338" i="3" s="1"/>
  <c r="M336" i="2"/>
  <c r="S334" i="2"/>
  <c r="S334" i="3" s="1"/>
  <c r="Y332" i="2"/>
  <c r="Y332" i="3" s="1"/>
  <c r="AE330" i="2"/>
  <c r="AE330" i="3" s="1"/>
  <c r="AK328" i="2"/>
  <c r="AK328" i="3" s="1"/>
  <c r="E328" i="2"/>
  <c r="E328" i="3" s="1"/>
  <c r="K326" i="2"/>
  <c r="Q324" i="2"/>
  <c r="Q324" i="3" s="1"/>
  <c r="W322" i="2"/>
  <c r="W322" i="3" s="1"/>
  <c r="AC320" i="2"/>
  <c r="AC320" i="3" s="1"/>
  <c r="AI318" i="2"/>
  <c r="AI318" i="3" s="1"/>
  <c r="C318" i="2"/>
  <c r="C318" i="3" s="1"/>
  <c r="AN318" i="3" s="1"/>
  <c r="I316" i="2"/>
  <c r="I316" i="3" s="1"/>
  <c r="O314" i="2"/>
  <c r="O314" i="3" s="1"/>
  <c r="U312" i="2"/>
  <c r="U312" i="3" s="1"/>
  <c r="AA310" i="2"/>
  <c r="AA310" i="3" s="1"/>
  <c r="AG308" i="2"/>
  <c r="AG308" i="3" s="1"/>
  <c r="AM306" i="2"/>
  <c r="AM306" i="3" s="1"/>
  <c r="G306" i="2"/>
  <c r="G306" i="3" s="1"/>
  <c r="M304" i="2"/>
  <c r="S302" i="2"/>
  <c r="S302" i="3" s="1"/>
  <c r="AC300" i="2"/>
  <c r="AC300" i="3" s="1"/>
  <c r="M300" i="2"/>
  <c r="AE298" i="2"/>
  <c r="AE298" i="3" s="1"/>
  <c r="O298" i="2"/>
  <c r="O298" i="3" s="1"/>
  <c r="AG296" i="2"/>
  <c r="AG296" i="3" s="1"/>
  <c r="Q296" i="2"/>
  <c r="Q296" i="3" s="1"/>
  <c r="C294" i="2"/>
  <c r="C294" i="3" s="1"/>
  <c r="AN294" i="3" s="1"/>
  <c r="Y292" i="2"/>
  <c r="Y292" i="3" s="1"/>
  <c r="K290" i="2"/>
  <c r="AC288" i="2"/>
  <c r="AC288" i="3" s="1"/>
  <c r="M288" i="2"/>
  <c r="AE286" i="2"/>
  <c r="AE286" i="3" s="1"/>
  <c r="O286" i="2"/>
  <c r="O286" i="3" s="1"/>
  <c r="AK284" i="2"/>
  <c r="AK284" i="3" s="1"/>
  <c r="U284" i="2"/>
  <c r="U284" i="3" s="1"/>
  <c r="E284" i="2"/>
  <c r="E284" i="3" s="1"/>
  <c r="W282" i="2"/>
  <c r="W282" i="3" s="1"/>
  <c r="G282" i="2"/>
  <c r="G282" i="3" s="1"/>
  <c r="Y280" i="2"/>
  <c r="Y280" i="3" s="1"/>
  <c r="K278" i="2"/>
  <c r="AG276" i="2"/>
  <c r="AG276" i="3" s="1"/>
  <c r="Q276" i="2"/>
  <c r="Q276" i="3" s="1"/>
  <c r="I272" i="2"/>
  <c r="I272" i="3" s="1"/>
  <c r="AA270" i="2"/>
  <c r="AA270" i="3" s="1"/>
  <c r="K270" i="2"/>
  <c r="AC268" i="2"/>
  <c r="AC268" i="3" s="1"/>
  <c r="M268" i="2"/>
  <c r="AE266" i="2"/>
  <c r="AE266" i="3" s="1"/>
  <c r="O266" i="2"/>
  <c r="O266" i="3" s="1"/>
  <c r="AG264" i="2"/>
  <c r="AG264" i="3" s="1"/>
  <c r="Q264" i="2"/>
  <c r="Q264" i="3" s="1"/>
  <c r="AI262" i="2"/>
  <c r="AI262" i="3" s="1"/>
  <c r="S262" i="2"/>
  <c r="S262" i="3" s="1"/>
  <c r="C262" i="2"/>
  <c r="C262" i="3" s="1"/>
  <c r="AN262" i="3" s="1"/>
  <c r="Y260" i="2"/>
  <c r="Y260" i="3" s="1"/>
  <c r="I260" i="2"/>
  <c r="I260" i="3" s="1"/>
  <c r="AE258" i="2"/>
  <c r="AE258" i="3" s="1"/>
  <c r="O258" i="2"/>
  <c r="O258" i="3" s="1"/>
  <c r="AK256" i="2"/>
  <c r="AK256" i="3" s="1"/>
  <c r="U256" i="2"/>
  <c r="U256" i="3" s="1"/>
  <c r="E256" i="2"/>
  <c r="E256" i="3" s="1"/>
  <c r="AA254" i="2"/>
  <c r="AA254" i="3" s="1"/>
  <c r="K254" i="2"/>
  <c r="AG252" i="2"/>
  <c r="AG252" i="3" s="1"/>
  <c r="Q252" i="2"/>
  <c r="Q252" i="3" s="1"/>
  <c r="AM250" i="2"/>
  <c r="AM250" i="3" s="1"/>
  <c r="W250" i="2"/>
  <c r="W250" i="3" s="1"/>
  <c r="G250" i="2"/>
  <c r="G250" i="3" s="1"/>
  <c r="AC248" i="2"/>
  <c r="AC248" i="3" s="1"/>
  <c r="M248" i="2"/>
  <c r="AI246" i="2"/>
  <c r="AI246" i="3" s="1"/>
  <c r="S246" i="2"/>
  <c r="S246" i="3" s="1"/>
  <c r="C246" i="2"/>
  <c r="C246" i="3" s="1"/>
  <c r="AN246" i="3" s="1"/>
  <c r="Y244" i="2"/>
  <c r="Y244" i="3" s="1"/>
  <c r="I244" i="2"/>
  <c r="I244" i="3" s="1"/>
  <c r="AE242" i="2"/>
  <c r="AE242" i="3" s="1"/>
  <c r="O242" i="2"/>
  <c r="O242" i="3" s="1"/>
  <c r="AK240" i="2"/>
  <c r="AK240" i="3" s="1"/>
  <c r="U240" i="2"/>
  <c r="U240" i="3" s="1"/>
  <c r="E240" i="2"/>
  <c r="E240" i="3" s="1"/>
  <c r="AA238" i="2"/>
  <c r="AA238" i="3" s="1"/>
  <c r="K238" i="2"/>
  <c r="AG236" i="2"/>
  <c r="AG236" i="3" s="1"/>
  <c r="Q236" i="2"/>
  <c r="Q236" i="3" s="1"/>
  <c r="AM234" i="2"/>
  <c r="AM234" i="3" s="1"/>
  <c r="W234" i="2"/>
  <c r="W234" i="3" s="1"/>
  <c r="G234" i="2"/>
  <c r="G234" i="3" s="1"/>
  <c r="AC232" i="2"/>
  <c r="AC232" i="3" s="1"/>
  <c r="M232" i="2"/>
  <c r="AI230" i="2"/>
  <c r="AI230" i="3" s="1"/>
  <c r="S230" i="2"/>
  <c r="S230" i="3" s="1"/>
  <c r="C230" i="2"/>
  <c r="C230" i="3" s="1"/>
  <c r="AN230" i="3" s="1"/>
  <c r="Y228" i="2"/>
  <c r="Y228" i="3" s="1"/>
  <c r="I228" i="2"/>
  <c r="I228" i="3" s="1"/>
  <c r="X208" i="2"/>
  <c r="X208" i="3" s="1"/>
  <c r="AF204" i="2"/>
  <c r="AF204" i="3" s="1"/>
  <c r="V202" i="2"/>
  <c r="V202" i="3" s="1"/>
  <c r="Z200" i="2"/>
  <c r="Z200" i="3" s="1"/>
  <c r="AD198" i="2"/>
  <c r="AD198" i="3" s="1"/>
  <c r="AH196" i="2"/>
  <c r="AH196" i="3" s="1"/>
  <c r="AL194" i="2"/>
  <c r="AL194" i="3" s="1"/>
  <c r="F194" i="2"/>
  <c r="F194" i="3" s="1"/>
  <c r="J192" i="2"/>
  <c r="J192" i="3" s="1"/>
  <c r="N190" i="2"/>
  <c r="N190" i="3" s="1"/>
  <c r="R188" i="2"/>
  <c r="R188" i="3" s="1"/>
  <c r="V186" i="2"/>
  <c r="V186" i="3" s="1"/>
  <c r="Z184" i="2"/>
  <c r="Z184" i="3" s="1"/>
  <c r="AD182" i="2"/>
  <c r="AD182" i="3" s="1"/>
  <c r="AH180" i="2"/>
  <c r="AH180" i="3" s="1"/>
  <c r="AL178" i="2"/>
  <c r="AL178" i="3" s="1"/>
  <c r="F178" i="2"/>
  <c r="F178" i="3" s="1"/>
  <c r="J176" i="2"/>
  <c r="J176" i="3" s="1"/>
  <c r="N174" i="2"/>
  <c r="N174" i="3" s="1"/>
  <c r="R172" i="2"/>
  <c r="R172" i="3" s="1"/>
  <c r="V170" i="2"/>
  <c r="V170" i="3" s="1"/>
  <c r="Z168" i="2"/>
  <c r="Z168" i="3" s="1"/>
  <c r="AD166" i="2"/>
  <c r="AD166" i="3" s="1"/>
  <c r="AH164" i="2"/>
  <c r="AH164" i="3" s="1"/>
  <c r="AL162" i="2"/>
  <c r="AL162" i="3" s="1"/>
  <c r="F162" i="2"/>
  <c r="F162" i="3" s="1"/>
  <c r="J160" i="2"/>
  <c r="J160" i="3" s="1"/>
  <c r="N158" i="2"/>
  <c r="N158" i="3" s="1"/>
  <c r="R156" i="2"/>
  <c r="R156" i="3" s="1"/>
  <c r="V154" i="2"/>
  <c r="V154" i="3" s="1"/>
  <c r="Z152" i="2"/>
  <c r="Z152" i="3" s="1"/>
  <c r="C114" i="2"/>
  <c r="C114" i="3" s="1"/>
  <c r="AN114" i="3" s="1"/>
  <c r="V106" i="2"/>
  <c r="V106" i="3" s="1"/>
  <c r="AL100" i="2"/>
  <c r="AL100" i="3" s="1"/>
  <c r="H98" i="2"/>
  <c r="H98" i="3" s="1"/>
  <c r="P94" i="2"/>
  <c r="P94" i="3" s="1"/>
  <c r="X90" i="2"/>
  <c r="X90" i="3" s="1"/>
  <c r="AF86" i="2"/>
  <c r="AF86" i="3" s="1"/>
  <c r="AL22" i="2"/>
  <c r="AL22" i="3" s="1"/>
  <c r="F22" i="2"/>
  <c r="F22" i="3" s="1"/>
  <c r="C20" i="2"/>
  <c r="C20" i="3" s="1"/>
  <c r="Z16" i="2"/>
  <c r="Z16" i="3" s="1"/>
  <c r="AD14" i="2"/>
  <c r="AD14" i="3" s="1"/>
  <c r="AG12" i="2"/>
  <c r="AG12" i="3" s="1"/>
  <c r="Q12" i="2"/>
  <c r="Q12" i="3" s="1"/>
  <c r="AM10" i="2"/>
  <c r="AM10" i="3" s="1"/>
  <c r="G10" i="2"/>
  <c r="G10" i="3" s="1"/>
  <c r="AA8" i="2"/>
  <c r="AA8" i="3" s="1"/>
  <c r="K8" i="2"/>
  <c r="AC6" i="2"/>
  <c r="AC6" i="3" s="1"/>
  <c r="AM4" i="2"/>
  <c r="AM4" i="3" s="1"/>
  <c r="BX4" i="3" s="1"/>
  <c r="BX5" i="3" s="1"/>
  <c r="W4" i="2"/>
  <c r="W4" i="3" s="1"/>
  <c r="BH4" i="3" s="1"/>
  <c r="BH5" i="3" s="1"/>
  <c r="G4" i="2"/>
  <c r="G4" i="3" s="1"/>
  <c r="AK500" i="2"/>
  <c r="AK500" i="3" s="1"/>
  <c r="AG500" i="2"/>
  <c r="AG500" i="3" s="1"/>
  <c r="W498" i="2"/>
  <c r="W498" i="3" s="1"/>
  <c r="AG496" i="2"/>
  <c r="AG496" i="3" s="1"/>
  <c r="AC496" i="2"/>
  <c r="AC496" i="3" s="1"/>
  <c r="AM494" i="2"/>
  <c r="AM494" i="3" s="1"/>
  <c r="AA494" i="2"/>
  <c r="AA494" i="3" s="1"/>
  <c r="I492" i="2"/>
  <c r="I492" i="3" s="1"/>
  <c r="C490" i="2"/>
  <c r="C490" i="3" s="1"/>
  <c r="AN490" i="3" s="1"/>
  <c r="O490" i="2"/>
  <c r="O490" i="3" s="1"/>
  <c r="I488" i="2"/>
  <c r="I488" i="3" s="1"/>
  <c r="U488" i="2"/>
  <c r="U488" i="3" s="1"/>
  <c r="AE486" i="2"/>
  <c r="AE486" i="3" s="1"/>
  <c r="AA486" i="2"/>
  <c r="AA486" i="3" s="1"/>
  <c r="AK484" i="2"/>
  <c r="AK484" i="3" s="1"/>
  <c r="AG484" i="2"/>
  <c r="AG484" i="3" s="1"/>
  <c r="O482" i="2"/>
  <c r="O482" i="3" s="1"/>
  <c r="Q480" i="2"/>
  <c r="Q480" i="3" s="1"/>
  <c r="U480" i="2"/>
  <c r="U480" i="3" s="1"/>
  <c r="W478" i="2"/>
  <c r="W478" i="3" s="1"/>
  <c r="S478" i="2"/>
  <c r="S478" i="3" s="1"/>
  <c r="AI474" i="2"/>
  <c r="AI474" i="3" s="1"/>
  <c r="AE474" i="2"/>
  <c r="AE474" i="3" s="1"/>
  <c r="E472" i="2"/>
  <c r="E472" i="3" s="1"/>
  <c r="AA470" i="2"/>
  <c r="AA470" i="3" s="1"/>
  <c r="AK468" i="2"/>
  <c r="AK468" i="3" s="1"/>
  <c r="AG468" i="2"/>
  <c r="AG468" i="3" s="1"/>
  <c r="M464" i="2"/>
  <c r="G462" i="2"/>
  <c r="G462" i="3" s="1"/>
  <c r="K462" i="2"/>
  <c r="M460" i="2"/>
  <c r="Y460" i="2"/>
  <c r="Y460" i="3" s="1"/>
  <c r="AI458" i="2"/>
  <c r="AI458" i="3" s="1"/>
  <c r="AE458" i="2"/>
  <c r="AE458" i="3" s="1"/>
  <c r="E456" i="2"/>
  <c r="E456" i="3" s="1"/>
  <c r="AK456" i="2"/>
  <c r="AK456" i="3" s="1"/>
  <c r="K454" i="2"/>
  <c r="E452" i="2"/>
  <c r="E452" i="3" s="1"/>
  <c r="Q452" i="2"/>
  <c r="Q452" i="3" s="1"/>
  <c r="AA450" i="2"/>
  <c r="AA450" i="3" s="1"/>
  <c r="AE450" i="2"/>
  <c r="AE450" i="3" s="1"/>
  <c r="E448" i="2"/>
  <c r="E448" i="3" s="1"/>
  <c r="AK448" i="2"/>
  <c r="AK448" i="3" s="1"/>
  <c r="C446" i="2"/>
  <c r="C446" i="3" s="1"/>
  <c r="AN446" i="3" s="1"/>
  <c r="M444" i="2"/>
  <c r="Y444" i="2"/>
  <c r="Y444" i="3" s="1"/>
  <c r="AI442" i="2"/>
  <c r="AI442" i="3" s="1"/>
  <c r="AE442" i="2"/>
  <c r="AE442" i="3" s="1"/>
  <c r="E440" i="2"/>
  <c r="E440" i="3" s="1"/>
  <c r="C438" i="2"/>
  <c r="C438" i="3" s="1"/>
  <c r="AN438" i="3" s="1"/>
  <c r="G434" i="2"/>
  <c r="G434" i="3" s="1"/>
  <c r="AM434" i="2"/>
  <c r="AM434" i="3" s="1"/>
  <c r="M432" i="2"/>
  <c r="G430" i="2"/>
  <c r="G430" i="3" s="1"/>
  <c r="K430" i="2"/>
  <c r="M428" i="2"/>
  <c r="Y428" i="2"/>
  <c r="Y428" i="3" s="1"/>
  <c r="AI426" i="2"/>
  <c r="AI426" i="3" s="1"/>
  <c r="AE426" i="2"/>
  <c r="AE426" i="3" s="1"/>
  <c r="E424" i="2"/>
  <c r="E424" i="3" s="1"/>
  <c r="AK424" i="2"/>
  <c r="AK424" i="3" s="1"/>
  <c r="K422" i="2"/>
  <c r="E420" i="2"/>
  <c r="E420" i="3" s="1"/>
  <c r="Q420" i="2"/>
  <c r="Q420" i="3" s="1"/>
  <c r="AA418" i="2"/>
  <c r="AA418" i="3" s="1"/>
  <c r="AE418" i="2"/>
  <c r="AE418" i="3" s="1"/>
  <c r="E416" i="2"/>
  <c r="E416" i="3" s="1"/>
  <c r="AK416" i="2"/>
  <c r="AK416" i="3" s="1"/>
  <c r="C414" i="2"/>
  <c r="C414" i="3" s="1"/>
  <c r="AN414" i="3" s="1"/>
  <c r="AI414" i="2"/>
  <c r="AI414" i="3" s="1"/>
  <c r="AC408" i="2"/>
  <c r="AC408" i="3" s="1"/>
  <c r="C406" i="2"/>
  <c r="C406" i="3" s="1"/>
  <c r="AN406" i="3" s="1"/>
  <c r="M400" i="2"/>
  <c r="C398" i="2"/>
  <c r="C398" i="3" s="1"/>
  <c r="AN398" i="3" s="1"/>
  <c r="M392" i="2"/>
  <c r="C390" i="2"/>
  <c r="C390" i="3" s="1"/>
  <c r="AN390" i="3" s="1"/>
  <c r="M384" i="2"/>
  <c r="C382" i="2"/>
  <c r="C382" i="3" s="1"/>
  <c r="AN382" i="3" s="1"/>
  <c r="M376" i="2"/>
  <c r="C374" i="2"/>
  <c r="C374" i="3" s="1"/>
  <c r="AN374" i="3" s="1"/>
  <c r="E368" i="2"/>
  <c r="E368" i="3" s="1"/>
  <c r="AK368" i="2"/>
  <c r="AK368" i="3" s="1"/>
  <c r="AA366" i="2"/>
  <c r="AA366" i="3" s="1"/>
  <c r="Y364" i="2"/>
  <c r="Y364" i="3" s="1"/>
  <c r="W362" i="2"/>
  <c r="W362" i="3" s="1"/>
  <c r="G360" i="2"/>
  <c r="G360" i="3" s="1"/>
  <c r="W360" i="2"/>
  <c r="W360" i="3" s="1"/>
  <c r="AM360" i="2"/>
  <c r="AM360" i="3" s="1"/>
  <c r="AC358" i="2"/>
  <c r="AC358" i="3" s="1"/>
  <c r="G356" i="2"/>
  <c r="G356" i="3" s="1"/>
  <c r="W356" i="2"/>
  <c r="W356" i="3" s="1"/>
  <c r="AM356" i="2"/>
  <c r="AM356" i="3" s="1"/>
  <c r="K352" i="2"/>
  <c r="AA352" i="2"/>
  <c r="AA352" i="3" s="1"/>
  <c r="E350" i="2"/>
  <c r="E350" i="3" s="1"/>
  <c r="U350" i="2"/>
  <c r="U350" i="3" s="1"/>
  <c r="AK350" i="2"/>
  <c r="AK350" i="3" s="1"/>
  <c r="O348" i="2"/>
  <c r="O348" i="3" s="1"/>
  <c r="AE348" i="2"/>
  <c r="AE348" i="3" s="1"/>
  <c r="I346" i="2"/>
  <c r="I346" i="3" s="1"/>
  <c r="S344" i="2"/>
  <c r="S344" i="3" s="1"/>
  <c r="AI344" i="2"/>
  <c r="AI344" i="3" s="1"/>
  <c r="M342" i="2"/>
  <c r="AC342" i="2"/>
  <c r="AC342" i="3" s="1"/>
  <c r="G340" i="2"/>
  <c r="G340" i="3" s="1"/>
  <c r="W340" i="2"/>
  <c r="W340" i="3" s="1"/>
  <c r="AM340" i="2"/>
  <c r="AM340" i="3" s="1"/>
  <c r="K336" i="2"/>
  <c r="AA336" i="2"/>
  <c r="AA336" i="3" s="1"/>
  <c r="E334" i="2"/>
  <c r="E334" i="3" s="1"/>
  <c r="U334" i="2"/>
  <c r="U334" i="3" s="1"/>
  <c r="AK334" i="2"/>
  <c r="AK334" i="3" s="1"/>
  <c r="O332" i="2"/>
  <c r="O332" i="3" s="1"/>
  <c r="AE332" i="2"/>
  <c r="AE332" i="3" s="1"/>
  <c r="I330" i="2"/>
  <c r="I330" i="3" s="1"/>
  <c r="S328" i="2"/>
  <c r="S328" i="3" s="1"/>
  <c r="AI328" i="2"/>
  <c r="AI328" i="3" s="1"/>
  <c r="M326" i="2"/>
  <c r="AC326" i="2"/>
  <c r="AC326" i="3" s="1"/>
  <c r="G324" i="2"/>
  <c r="G324" i="3" s="1"/>
  <c r="W324" i="2"/>
  <c r="W324" i="3" s="1"/>
  <c r="AM324" i="2"/>
  <c r="AM324" i="3" s="1"/>
  <c r="U322" i="2"/>
  <c r="U322" i="3" s="1"/>
  <c r="AK322" i="2"/>
  <c r="AK322" i="3" s="1"/>
  <c r="U318" i="2"/>
  <c r="U318" i="3" s="1"/>
  <c r="AK318" i="2"/>
  <c r="AK318" i="3" s="1"/>
  <c r="O316" i="2"/>
  <c r="O316" i="3" s="1"/>
  <c r="AE316" i="2"/>
  <c r="AE316" i="3" s="1"/>
  <c r="M314" i="2"/>
  <c r="AC314" i="2"/>
  <c r="AC314" i="3" s="1"/>
  <c r="G312" i="2"/>
  <c r="G312" i="3" s="1"/>
  <c r="M310" i="2"/>
  <c r="AC310" i="2"/>
  <c r="AC310" i="3" s="1"/>
  <c r="G308" i="2"/>
  <c r="G308" i="3" s="1"/>
  <c r="L308" i="3"/>
  <c r="O304" i="2"/>
  <c r="O304" i="3" s="1"/>
  <c r="AE304" i="2"/>
  <c r="AE304" i="3" s="1"/>
  <c r="I302" i="2"/>
  <c r="I302" i="3" s="1"/>
  <c r="Y302" i="2"/>
  <c r="Y302" i="3" s="1"/>
  <c r="AI300" i="2"/>
  <c r="AI300" i="3" s="1"/>
  <c r="K258" i="3"/>
  <c r="M252" i="3"/>
  <c r="M248" i="3"/>
  <c r="K242" i="3"/>
  <c r="M236" i="3"/>
  <c r="M232" i="3"/>
  <c r="M8" i="3"/>
  <c r="Q4" i="2"/>
  <c r="Q4" i="3" s="1"/>
  <c r="BB4" i="3" s="1"/>
  <c r="BB5" i="3" s="1"/>
  <c r="U4" i="2"/>
  <c r="U4" i="3" s="1"/>
  <c r="W6" i="2"/>
  <c r="W6" i="3" s="1"/>
  <c r="U8" i="2"/>
  <c r="U8" i="3" s="1"/>
  <c r="Y8" i="2"/>
  <c r="Y8" i="3" s="1"/>
  <c r="K10" i="2"/>
  <c r="X94" i="2"/>
  <c r="X94" i="3" s="1"/>
  <c r="AL16" i="2"/>
  <c r="AL16" i="3" s="1"/>
  <c r="J14" i="2"/>
  <c r="J14" i="3" s="1"/>
  <c r="K12" i="2"/>
  <c r="W18" i="2"/>
  <c r="W18" i="3" s="1"/>
  <c r="R14" i="2"/>
  <c r="R14" i="3" s="1"/>
  <c r="O12" i="2"/>
  <c r="O12" i="3" s="1"/>
  <c r="AM20" i="2"/>
  <c r="AM20" i="3" s="1"/>
  <c r="AE20" i="2"/>
  <c r="AE20" i="3" s="1"/>
  <c r="C6" i="2"/>
  <c r="C6" i="3" s="1"/>
  <c r="AD92" i="2"/>
  <c r="AD92" i="3" s="1"/>
  <c r="AF82" i="2"/>
  <c r="AF82" i="3" s="1"/>
  <c r="H86" i="2"/>
  <c r="H86" i="3" s="1"/>
  <c r="AL106" i="2"/>
  <c r="AL106" i="3" s="1"/>
  <c r="P98" i="2"/>
  <c r="P98" i="3" s="1"/>
  <c r="F106" i="2"/>
  <c r="F106" i="3" s="1"/>
  <c r="AL96" i="2"/>
  <c r="AL96" i="3" s="1"/>
  <c r="Q234" i="2"/>
  <c r="Q234" i="3" s="1"/>
  <c r="O232" i="2"/>
  <c r="O232" i="3" s="1"/>
  <c r="U230" i="2"/>
  <c r="U230" i="3" s="1"/>
  <c r="S228" i="2"/>
  <c r="S228" i="3" s="1"/>
  <c r="AL206" i="2"/>
  <c r="AL206" i="3" s="1"/>
  <c r="J202" i="2"/>
  <c r="J202" i="3" s="1"/>
  <c r="R198" i="2"/>
  <c r="R198" i="3" s="1"/>
  <c r="Z194" i="2"/>
  <c r="Z194" i="3" s="1"/>
  <c r="AH190" i="2"/>
  <c r="AH190" i="3" s="1"/>
  <c r="F188" i="2"/>
  <c r="F188" i="3" s="1"/>
  <c r="N184" i="2"/>
  <c r="N184" i="3" s="1"/>
  <c r="V180" i="2"/>
  <c r="V180" i="3" s="1"/>
  <c r="AD176" i="2"/>
  <c r="AD176" i="3" s="1"/>
  <c r="AL172" i="2"/>
  <c r="AL172" i="3" s="1"/>
  <c r="J170" i="2"/>
  <c r="J170" i="3" s="1"/>
  <c r="R166" i="2"/>
  <c r="R166" i="3" s="1"/>
  <c r="Z162" i="2"/>
  <c r="Z162" i="3" s="1"/>
  <c r="AH158" i="2"/>
  <c r="AH158" i="3" s="1"/>
  <c r="F156" i="2"/>
  <c r="F156" i="3" s="1"/>
  <c r="N152" i="2"/>
  <c r="N152" i="3" s="1"/>
  <c r="M234" i="2"/>
  <c r="S232" i="2"/>
  <c r="S232" i="3" s="1"/>
  <c r="Y230" i="2"/>
  <c r="Y230" i="3" s="1"/>
  <c r="AE228" i="2"/>
  <c r="AE228" i="3" s="1"/>
  <c r="N210" i="2"/>
  <c r="N210" i="3" s="1"/>
  <c r="AH202" i="2"/>
  <c r="AH202" i="3" s="1"/>
  <c r="F200" i="2"/>
  <c r="F200" i="3" s="1"/>
  <c r="N196" i="2"/>
  <c r="N196" i="3" s="1"/>
  <c r="V192" i="2"/>
  <c r="V192" i="3" s="1"/>
  <c r="AD188" i="2"/>
  <c r="AD188" i="3" s="1"/>
  <c r="AL184" i="2"/>
  <c r="AL184" i="3" s="1"/>
  <c r="J182" i="2"/>
  <c r="J182" i="3" s="1"/>
  <c r="R178" i="2"/>
  <c r="R178" i="3" s="1"/>
  <c r="Z174" i="2"/>
  <c r="Z174" i="3" s="1"/>
  <c r="AH170" i="2"/>
  <c r="AH170" i="3" s="1"/>
  <c r="F168" i="2"/>
  <c r="F168" i="3" s="1"/>
  <c r="N164" i="2"/>
  <c r="N164" i="3" s="1"/>
  <c r="V160" i="2"/>
  <c r="V160" i="3" s="1"/>
  <c r="AD156" i="2"/>
  <c r="AD156" i="3" s="1"/>
  <c r="AL152" i="2"/>
  <c r="AL152" i="3" s="1"/>
  <c r="G236" i="2"/>
  <c r="G236" i="3" s="1"/>
  <c r="Y238" i="2"/>
  <c r="Y238" i="3" s="1"/>
  <c r="AK238" i="2"/>
  <c r="AK238" i="3" s="1"/>
  <c r="E238" i="2"/>
  <c r="E238" i="3" s="1"/>
  <c r="K240" i="2"/>
  <c r="U242" i="2"/>
  <c r="U242" i="3" s="1"/>
  <c r="Y242" i="2"/>
  <c r="Y242" i="3" s="1"/>
  <c r="G244" i="2"/>
  <c r="G244" i="3" s="1"/>
  <c r="AG246" i="2"/>
  <c r="AG246" i="3" s="1"/>
  <c r="K246" i="3"/>
  <c r="M246" i="2"/>
  <c r="L268" i="3"/>
  <c r="C434" i="2"/>
  <c r="C434" i="3" s="1"/>
  <c r="AN434" i="3" s="1"/>
  <c r="S394" i="2"/>
  <c r="S394" i="3" s="1"/>
  <c r="AC380" i="2"/>
  <c r="AC380" i="3" s="1"/>
  <c r="AM366" i="2"/>
  <c r="AM366" i="3" s="1"/>
  <c r="G358" i="2"/>
  <c r="G358" i="3" s="1"/>
  <c r="AE350" i="2"/>
  <c r="AE350" i="3" s="1"/>
  <c r="Q344" i="2"/>
  <c r="Q344" i="3" s="1"/>
  <c r="C338" i="2"/>
  <c r="C338" i="3" s="1"/>
  <c r="AN338" i="3" s="1"/>
  <c r="AA330" i="2"/>
  <c r="AA330" i="3" s="1"/>
  <c r="M324" i="2"/>
  <c r="AK316" i="2"/>
  <c r="AK316" i="3" s="1"/>
  <c r="W310" i="2"/>
  <c r="W310" i="3" s="1"/>
  <c r="I304" i="2"/>
  <c r="I304" i="3" s="1"/>
  <c r="Q298" i="2"/>
  <c r="Q298" i="3" s="1"/>
  <c r="AC294" i="2"/>
  <c r="AC294" i="3" s="1"/>
  <c r="C292" i="2"/>
  <c r="C292" i="3" s="1"/>
  <c r="AN292" i="3" s="1"/>
  <c r="O288" i="2"/>
  <c r="O288" i="3" s="1"/>
  <c r="AA284" i="2"/>
  <c r="AA284" i="3" s="1"/>
  <c r="AM280" i="2"/>
  <c r="AM280" i="3" s="1"/>
  <c r="M278" i="2"/>
  <c r="Y274" i="2"/>
  <c r="Y274" i="3" s="1"/>
  <c r="AK270" i="2"/>
  <c r="AK270" i="3" s="1"/>
  <c r="K268" i="2"/>
  <c r="W264" i="2"/>
  <c r="W264" i="3" s="1"/>
  <c r="AI260" i="2"/>
  <c r="AI260" i="3" s="1"/>
  <c r="I258" i="2"/>
  <c r="I258" i="3" s="1"/>
  <c r="U254" i="2"/>
  <c r="U254" i="3" s="1"/>
  <c r="AG250" i="2"/>
  <c r="AG250" i="3" s="1"/>
  <c r="G248" i="2"/>
  <c r="G248" i="3" s="1"/>
  <c r="G240" i="2"/>
  <c r="G240" i="3" s="1"/>
  <c r="AI394" i="2"/>
  <c r="AI394" i="3" s="1"/>
  <c r="AK372" i="2"/>
  <c r="AK372" i="3" s="1"/>
  <c r="Y360" i="2"/>
  <c r="Y360" i="3" s="1"/>
  <c r="U356" i="2"/>
  <c r="U356" i="3" s="1"/>
  <c r="AG352" i="2"/>
  <c r="AG352" i="3" s="1"/>
  <c r="M348" i="2"/>
  <c r="Y344" i="2"/>
  <c r="Y344" i="3" s="1"/>
  <c r="Q336" i="2"/>
  <c r="Q336" i="3" s="1"/>
  <c r="AC332" i="2"/>
  <c r="AC332" i="3" s="1"/>
  <c r="AI330" i="2"/>
  <c r="AI330" i="3" s="1"/>
  <c r="AE326" i="2"/>
  <c r="AE326" i="3" s="1"/>
  <c r="K322" i="2"/>
  <c r="AM318" i="2"/>
  <c r="AM318" i="3" s="1"/>
  <c r="O310" i="2"/>
  <c r="O310" i="3" s="1"/>
  <c r="AG304" i="2"/>
  <c r="AG304" i="3" s="1"/>
  <c r="E298" i="2"/>
  <c r="E298" i="3" s="1"/>
  <c r="AK298" i="2"/>
  <c r="AK298" i="3" s="1"/>
  <c r="S296" i="2"/>
  <c r="S296" i="3" s="1"/>
  <c r="I294" i="2"/>
  <c r="I294" i="3" s="1"/>
  <c r="AM294" i="2"/>
  <c r="AM294" i="3" s="1"/>
  <c r="AE292" i="2"/>
  <c r="AE292" i="3" s="1"/>
  <c r="M290" i="2"/>
  <c r="AM290" i="2"/>
  <c r="AM290" i="3" s="1"/>
  <c r="AA288" i="2"/>
  <c r="AA288" i="3" s="1"/>
  <c r="Q286" i="2"/>
  <c r="Q286" i="3" s="1"/>
  <c r="G284" i="2"/>
  <c r="G284" i="3" s="1"/>
  <c r="AM284" i="2"/>
  <c r="AM284" i="3" s="1"/>
  <c r="U282" i="2"/>
  <c r="U282" i="3" s="1"/>
  <c r="C280" i="2"/>
  <c r="C280" i="3" s="1"/>
  <c r="AN280" i="3" s="1"/>
  <c r="AI280" i="2"/>
  <c r="AI280" i="3" s="1"/>
  <c r="Y278" i="2"/>
  <c r="Y278" i="3" s="1"/>
  <c r="O276" i="2"/>
  <c r="O276" i="3" s="1"/>
  <c r="L276" i="3"/>
  <c r="AC274" i="2"/>
  <c r="AC274" i="3" s="1"/>
  <c r="K272" i="2"/>
  <c r="AK272" i="2"/>
  <c r="AK272" i="3" s="1"/>
  <c r="AM270" i="2"/>
  <c r="AM270" i="3" s="1"/>
  <c r="M266" i="2"/>
  <c r="S264" i="2"/>
  <c r="S264" i="3" s="1"/>
  <c r="AM262" i="2"/>
  <c r="AM262" i="3" s="1"/>
  <c r="U258" i="2"/>
  <c r="U258" i="3" s="1"/>
  <c r="I254" i="2"/>
  <c r="I254" i="3" s="1"/>
  <c r="AE252" i="2"/>
  <c r="AE252" i="3" s="1"/>
  <c r="K248" i="2"/>
  <c r="I376" i="2"/>
  <c r="I376" i="3" s="1"/>
  <c r="E278" i="2"/>
  <c r="E278" i="3" s="1"/>
  <c r="AI236" i="2"/>
  <c r="AI236" i="3" s="1"/>
  <c r="Y392" i="2"/>
  <c r="Y392" i="3" s="1"/>
  <c r="S300" i="2"/>
  <c r="S300" i="3" s="1"/>
  <c r="Q290" i="2"/>
  <c r="Q290" i="3" s="1"/>
  <c r="AA276" i="2"/>
  <c r="AA276" i="3" s="1"/>
  <c r="AK262" i="2"/>
  <c r="AK262" i="3" s="1"/>
  <c r="AC254" i="2"/>
  <c r="AC254" i="3" s="1"/>
  <c r="O248" i="2"/>
  <c r="O248" i="3" s="1"/>
  <c r="AK476" i="2"/>
  <c r="AK476" i="3" s="1"/>
  <c r="J12" i="1"/>
  <c r="G14" i="1"/>
  <c r="J18" i="1"/>
  <c r="AU21" i="1"/>
  <c r="W19" i="1"/>
  <c r="AO13" i="1"/>
  <c r="AO14" i="1" s="1"/>
  <c r="AC74" i="2"/>
  <c r="AC74" i="3" s="1"/>
  <c r="W85" i="2"/>
  <c r="W85" i="3" s="1"/>
  <c r="Q77" i="2"/>
  <c r="Q77" i="3" s="1"/>
  <c r="AC77" i="2"/>
  <c r="AC77" i="3" s="1"/>
  <c r="G77" i="2"/>
  <c r="G77" i="3" s="1"/>
  <c r="L34" i="3"/>
  <c r="C34" i="2"/>
  <c r="C34" i="3" s="1"/>
  <c r="AA34" i="2"/>
  <c r="AA34" i="3" s="1"/>
  <c r="M44" i="3"/>
  <c r="N44" i="2"/>
  <c r="N44" i="3" s="1"/>
  <c r="V44" i="2"/>
  <c r="V44" i="3" s="1"/>
  <c r="J44" i="2"/>
  <c r="J44" i="3" s="1"/>
  <c r="Z44" i="2"/>
  <c r="Z44" i="3" s="1"/>
  <c r="M68" i="3"/>
  <c r="O68" i="2"/>
  <c r="O68" i="3" s="1"/>
  <c r="G68" i="2"/>
  <c r="G68" i="3" s="1"/>
  <c r="AM68" i="2"/>
  <c r="AM68" i="3" s="1"/>
  <c r="C68" i="2"/>
  <c r="C68" i="3" s="1"/>
  <c r="AN68" i="3" s="1"/>
  <c r="S68" i="2"/>
  <c r="S68" i="3" s="1"/>
  <c r="AI68" i="2"/>
  <c r="AI68" i="3" s="1"/>
  <c r="M70" i="3"/>
  <c r="R70" i="2"/>
  <c r="R70" i="3" s="1"/>
  <c r="AH70" i="2"/>
  <c r="AH70" i="3" s="1"/>
  <c r="J70" i="2"/>
  <c r="J70" i="3" s="1"/>
  <c r="N70" i="2"/>
  <c r="N70" i="3" s="1"/>
  <c r="AD70" i="2"/>
  <c r="AD70" i="3" s="1"/>
  <c r="AK300" i="2"/>
  <c r="AK300" i="3" s="1"/>
  <c r="AE300" i="2"/>
  <c r="AE300" i="3" s="1"/>
  <c r="O300" i="2"/>
  <c r="O300" i="3" s="1"/>
  <c r="K300" i="2"/>
  <c r="AE302" i="2"/>
  <c r="AE302" i="3" s="1"/>
  <c r="AM302" i="2"/>
  <c r="AM302" i="3" s="1"/>
  <c r="G302" i="2"/>
  <c r="G302" i="3" s="1"/>
  <c r="Y304" i="2"/>
  <c r="Y304" i="3" s="1"/>
  <c r="Q304" i="2"/>
  <c r="Q304" i="3" s="1"/>
  <c r="S306" i="2"/>
  <c r="S306" i="3" s="1"/>
  <c r="K306" i="2"/>
  <c r="M308" i="2"/>
  <c r="U308" i="2"/>
  <c r="U308" i="3" s="1"/>
  <c r="AM310" i="2"/>
  <c r="AM310" i="3" s="1"/>
  <c r="G310" i="2"/>
  <c r="G310" i="3" s="1"/>
  <c r="AE310" i="2"/>
  <c r="AE310" i="3" s="1"/>
  <c r="AG312" i="2"/>
  <c r="AG312" i="3" s="1"/>
  <c r="Y312" i="2"/>
  <c r="Y312" i="3" s="1"/>
  <c r="AA314" i="2"/>
  <c r="AA314" i="3" s="1"/>
  <c r="AI314" i="2"/>
  <c r="AI314" i="3" s="1"/>
  <c r="C314" i="2"/>
  <c r="C314" i="3" s="1"/>
  <c r="AN314" i="3" s="1"/>
  <c r="U316" i="2"/>
  <c r="U316" i="3" s="1"/>
  <c r="M316" i="2"/>
  <c r="O318" i="2"/>
  <c r="O318" i="3" s="1"/>
  <c r="W318" i="2"/>
  <c r="W318" i="3" s="1"/>
  <c r="I320" i="2"/>
  <c r="I320" i="3" s="1"/>
  <c r="AG320" i="2"/>
  <c r="AG320" i="3" s="1"/>
  <c r="AE334" i="2"/>
  <c r="AE334" i="3" s="1"/>
  <c r="W334" i="2"/>
  <c r="W334" i="3" s="1"/>
  <c r="Y336" i="2"/>
  <c r="Y336" i="3" s="1"/>
  <c r="AG336" i="2"/>
  <c r="AG336" i="3" s="1"/>
  <c r="S338" i="2"/>
  <c r="S338" i="3" s="1"/>
  <c r="AA338" i="2"/>
  <c r="AA338" i="3" s="1"/>
  <c r="M340" i="2"/>
  <c r="AK340" i="2"/>
  <c r="AK340" i="3" s="1"/>
  <c r="E340" i="2"/>
  <c r="E340" i="3" s="1"/>
  <c r="G342" i="2"/>
  <c r="G342" i="3" s="1"/>
  <c r="AM342" i="2"/>
  <c r="AM342" i="3" s="1"/>
  <c r="O342" i="2"/>
  <c r="O342" i="3" s="1"/>
  <c r="AG344" i="2"/>
  <c r="AG344" i="3" s="1"/>
  <c r="I344" i="2"/>
  <c r="I344" i="3" s="1"/>
  <c r="U348" i="2"/>
  <c r="U348" i="3" s="1"/>
  <c r="AC348" i="2"/>
  <c r="AC348" i="3" s="1"/>
  <c r="I352" i="2"/>
  <c r="I352" i="3" s="1"/>
  <c r="Q352" i="2"/>
  <c r="Q352" i="3" s="1"/>
  <c r="AM27" i="2"/>
  <c r="AM27" i="3" s="1"/>
  <c r="AI27" i="2"/>
  <c r="AI27" i="3" s="1"/>
  <c r="AE27" i="2"/>
  <c r="AE27" i="3" s="1"/>
  <c r="AA27" i="2"/>
  <c r="AA27" i="3" s="1"/>
  <c r="W27" i="2"/>
  <c r="W27" i="3" s="1"/>
  <c r="S27" i="2"/>
  <c r="S27" i="3" s="1"/>
  <c r="O27" i="2"/>
  <c r="O27" i="3" s="1"/>
  <c r="K27" i="2"/>
  <c r="G27" i="2"/>
  <c r="G27" i="3" s="1"/>
  <c r="C27" i="2"/>
  <c r="C27" i="3" s="1"/>
  <c r="AL27" i="2"/>
  <c r="AL27" i="3" s="1"/>
  <c r="AD27" i="2"/>
  <c r="AD27" i="3" s="1"/>
  <c r="V27" i="2"/>
  <c r="V27" i="3" s="1"/>
  <c r="N27" i="2"/>
  <c r="N27" i="3" s="1"/>
  <c r="F27" i="2"/>
  <c r="F27" i="3" s="1"/>
  <c r="AF27" i="2"/>
  <c r="AF27" i="3" s="1"/>
  <c r="T27" i="2"/>
  <c r="T27" i="3" s="1"/>
  <c r="D27" i="2"/>
  <c r="D27" i="3" s="1"/>
  <c r="M27" i="3"/>
  <c r="P27" i="2"/>
  <c r="P27" i="3" s="1"/>
  <c r="L21" i="3"/>
  <c r="D21" i="2"/>
  <c r="D21" i="3" s="1"/>
  <c r="H21" i="2"/>
  <c r="H21" i="3" s="1"/>
  <c r="L21" i="2"/>
  <c r="P21" i="2"/>
  <c r="P21" i="3" s="1"/>
  <c r="T21" i="2"/>
  <c r="T21" i="3" s="1"/>
  <c r="X21" i="2"/>
  <c r="X21" i="3" s="1"/>
  <c r="AB21" i="2"/>
  <c r="AB21" i="3" s="1"/>
  <c r="AF21" i="2"/>
  <c r="AF21" i="3" s="1"/>
  <c r="AJ21" i="2"/>
  <c r="AJ21" i="3" s="1"/>
  <c r="K21" i="3"/>
  <c r="C21" i="2"/>
  <c r="C21" i="3" s="1"/>
  <c r="G21" i="2"/>
  <c r="G21" i="3" s="1"/>
  <c r="K21" i="2"/>
  <c r="O21" i="2"/>
  <c r="O21" i="3" s="1"/>
  <c r="S21" i="2"/>
  <c r="S21" i="3" s="1"/>
  <c r="W21" i="2"/>
  <c r="W21" i="3" s="1"/>
  <c r="AA21" i="2"/>
  <c r="AA21" i="3" s="1"/>
  <c r="AE21" i="2"/>
  <c r="AE21" i="3" s="1"/>
  <c r="AI21" i="2"/>
  <c r="AI21" i="3" s="1"/>
  <c r="AM21" i="2"/>
  <c r="AM21" i="3" s="1"/>
  <c r="M18" i="3"/>
  <c r="S18" i="2"/>
  <c r="S18" i="3" s="1"/>
  <c r="C18" i="2"/>
  <c r="C18" i="3" s="1"/>
  <c r="AE18" i="2"/>
  <c r="AE18" i="3" s="1"/>
  <c r="AM18" i="2"/>
  <c r="AM18" i="3" s="1"/>
  <c r="G18" i="2"/>
  <c r="G18" i="3" s="1"/>
  <c r="AF25" i="1"/>
  <c r="AP23" i="1"/>
  <c r="AR23" i="1" s="1"/>
  <c r="AO20" i="1"/>
  <c r="P18" i="1"/>
  <c r="P19" i="1" s="1"/>
  <c r="P20" i="1" s="1"/>
  <c r="P21" i="1" s="1"/>
  <c r="P22" i="1" s="1"/>
  <c r="P23" i="1" s="1"/>
  <c r="P24" i="1" s="1"/>
  <c r="P25" i="1" s="1"/>
  <c r="P26" i="1" s="1"/>
  <c r="AC18" i="1"/>
  <c r="AB17" i="1"/>
  <c r="AB18" i="1" s="1"/>
  <c r="AB19" i="1" s="1"/>
  <c r="AB20" i="1" s="1"/>
  <c r="AB21" i="1" s="1"/>
  <c r="AB22" i="1" s="1"/>
  <c r="AB23" i="1" s="1"/>
  <c r="AB24" i="1" s="1"/>
  <c r="AB25" i="1" s="1"/>
  <c r="AB26" i="1" s="1"/>
  <c r="AG6" i="2"/>
  <c r="AG6" i="3" s="1"/>
  <c r="Y6" i="2"/>
  <c r="Y6" i="3" s="1"/>
  <c r="Q6" i="2"/>
  <c r="Q6" i="3" s="1"/>
  <c r="I6" i="2"/>
  <c r="I6" i="3" s="1"/>
  <c r="L6" i="3"/>
  <c r="S6" i="2"/>
  <c r="S6" i="3" s="1"/>
  <c r="AA6" i="2"/>
  <c r="AA6" i="3" s="1"/>
  <c r="M12" i="1"/>
  <c r="M13" i="1" s="1"/>
  <c r="W11" i="1"/>
  <c r="V11" i="1"/>
  <c r="V12" i="1" s="1"/>
  <c r="AU11" i="1"/>
  <c r="AU12" i="1" s="1"/>
  <c r="AT11" i="1"/>
  <c r="AT12" i="1" s="1"/>
  <c r="AT13" i="1" s="1"/>
  <c r="AT14" i="1" s="1"/>
  <c r="AH11" i="1"/>
  <c r="AH12" i="1" s="1"/>
  <c r="AH13" i="1" s="1"/>
  <c r="AH14" i="1" s="1"/>
  <c r="AH15" i="1" s="1"/>
  <c r="AH16" i="1" s="1"/>
  <c r="AH17" i="1" s="1"/>
  <c r="AH18" i="1" s="1"/>
  <c r="AH19" i="1" s="1"/>
  <c r="AH20" i="1" s="1"/>
  <c r="AH21" i="1" s="1"/>
  <c r="AH22" i="1" s="1"/>
  <c r="AH23" i="1" s="1"/>
  <c r="AH24" i="1" s="1"/>
  <c r="AH25" i="1" s="1"/>
  <c r="AH26" i="1" s="1"/>
  <c r="N11" i="1"/>
  <c r="AK11" i="1"/>
  <c r="AK12" i="1" s="1"/>
  <c r="AK13" i="1" s="1"/>
  <c r="AK14" i="1" s="1"/>
  <c r="AK15" i="1" s="1"/>
  <c r="AK16" i="1" s="1"/>
  <c r="AK17" i="1" s="1"/>
  <c r="AK18" i="1" s="1"/>
  <c r="AK19" i="1" s="1"/>
  <c r="AK20" i="1" s="1"/>
  <c r="AK21" i="1" s="1"/>
  <c r="AN15" i="1"/>
  <c r="AN16" i="1" s="1"/>
  <c r="AN17" i="1" s="1"/>
  <c r="AN18" i="1" s="1"/>
  <c r="AN19" i="1" s="1"/>
  <c r="AN20" i="1" s="1"/>
  <c r="AN21" i="1" s="1"/>
  <c r="AN22" i="1" s="1"/>
  <c r="AN23" i="1" s="1"/>
  <c r="AN24" i="1" s="1"/>
  <c r="AN25" i="1" s="1"/>
  <c r="AN26" i="1" s="1"/>
  <c r="N15" i="1"/>
  <c r="AP24" i="1"/>
  <c r="AR24" i="1" s="1"/>
  <c r="AS24" i="1"/>
  <c r="AU24" i="1" s="1"/>
  <c r="AP16" i="1"/>
  <c r="AR16" i="1" s="1"/>
  <c r="AS16" i="1"/>
  <c r="AU16" i="1" s="1"/>
  <c r="N17" i="1"/>
  <c r="AL22" i="1"/>
  <c r="AK22" i="1"/>
  <c r="AK23" i="1" s="1"/>
  <c r="AK24" i="1" s="1"/>
  <c r="AK25" i="1" s="1"/>
  <c r="AK26" i="1" s="1"/>
  <c r="AC24" i="1"/>
  <c r="N12" i="1"/>
  <c r="Y12" i="1"/>
  <c r="I15" i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G75" i="2"/>
  <c r="G75" i="3" s="1"/>
  <c r="K78" i="3"/>
  <c r="AE85" i="2"/>
  <c r="AE85" i="3" s="1"/>
  <c r="AE78" i="2"/>
  <c r="AE78" i="3" s="1"/>
  <c r="AA78" i="2"/>
  <c r="AA78" i="3" s="1"/>
  <c r="AK74" i="2"/>
  <c r="AK74" i="3" s="1"/>
  <c r="V74" i="2"/>
  <c r="V74" i="3" s="1"/>
  <c r="H49" i="2"/>
  <c r="H49" i="3" s="1"/>
  <c r="L49" i="3"/>
  <c r="AI244" i="2"/>
  <c r="AI244" i="3" s="1"/>
  <c r="AA244" i="2"/>
  <c r="AA244" i="3" s="1"/>
  <c r="AE248" i="2"/>
  <c r="AE248" i="3" s="1"/>
  <c r="AI248" i="2"/>
  <c r="AI248" i="3" s="1"/>
  <c r="S248" i="2"/>
  <c r="S248" i="3" s="1"/>
  <c r="C248" i="2"/>
  <c r="C248" i="3" s="1"/>
  <c r="AN248" i="3" s="1"/>
  <c r="Y250" i="2"/>
  <c r="Y250" i="3" s="1"/>
  <c r="AC250" i="2"/>
  <c r="AC250" i="3" s="1"/>
  <c r="M250" i="2"/>
  <c r="S252" i="2"/>
  <c r="S252" i="3" s="1"/>
  <c r="AM252" i="2"/>
  <c r="AM252" i="3" s="1"/>
  <c r="W252" i="2"/>
  <c r="W252" i="3" s="1"/>
  <c r="G252" i="2"/>
  <c r="G252" i="3" s="1"/>
  <c r="M254" i="2"/>
  <c r="AG254" i="2"/>
  <c r="AG254" i="3" s="1"/>
  <c r="Q254" i="2"/>
  <c r="Q254" i="3" s="1"/>
  <c r="AM256" i="2"/>
  <c r="AM256" i="3" s="1"/>
  <c r="AI256" i="2"/>
  <c r="AI256" i="3" s="1"/>
  <c r="S256" i="2"/>
  <c r="S256" i="3" s="1"/>
  <c r="C256" i="2"/>
  <c r="C256" i="3" s="1"/>
  <c r="AN256" i="3" s="1"/>
  <c r="AG258" i="2"/>
  <c r="AG258" i="3" s="1"/>
  <c r="AC258" i="2"/>
  <c r="AC258" i="3" s="1"/>
  <c r="M258" i="2"/>
  <c r="AA260" i="2"/>
  <c r="AA260" i="3" s="1"/>
  <c r="AM260" i="2"/>
  <c r="AM260" i="3" s="1"/>
  <c r="W260" i="2"/>
  <c r="W260" i="3" s="1"/>
  <c r="G260" i="2"/>
  <c r="G260" i="3" s="1"/>
  <c r="U262" i="2"/>
  <c r="U262" i="3" s="1"/>
  <c r="E262" i="2"/>
  <c r="E262" i="3" s="1"/>
  <c r="AG262" i="2"/>
  <c r="AG262" i="3" s="1"/>
  <c r="Q262" i="2"/>
  <c r="Q262" i="3" s="1"/>
  <c r="O264" i="2"/>
  <c r="O264" i="3" s="1"/>
  <c r="AE264" i="2"/>
  <c r="AE264" i="3" s="1"/>
  <c r="AK264" i="2"/>
  <c r="AK264" i="3" s="1"/>
  <c r="AA264" i="2"/>
  <c r="AA264" i="3" s="1"/>
  <c r="K264" i="2"/>
  <c r="I266" i="2"/>
  <c r="I266" i="3" s="1"/>
  <c r="AM266" i="2"/>
  <c r="AM266" i="3" s="1"/>
  <c r="AC266" i="2"/>
  <c r="AC266" i="3" s="1"/>
  <c r="E266" i="2"/>
  <c r="E266" i="3" s="1"/>
  <c r="AI268" i="2"/>
  <c r="AI268" i="3" s="1"/>
  <c r="S268" i="2"/>
  <c r="S268" i="3" s="1"/>
  <c r="AM268" i="2"/>
  <c r="AM268" i="3" s="1"/>
  <c r="W268" i="2"/>
  <c r="W268" i="3" s="1"/>
  <c r="G268" i="2"/>
  <c r="G268" i="3" s="1"/>
  <c r="AC270" i="2"/>
  <c r="AC270" i="3" s="1"/>
  <c r="AG270" i="2"/>
  <c r="AG270" i="3" s="1"/>
  <c r="W272" i="2"/>
  <c r="W272" i="3" s="1"/>
  <c r="G272" i="2"/>
  <c r="G272" i="3" s="1"/>
  <c r="Q274" i="2"/>
  <c r="Q274" i="3" s="1"/>
  <c r="AG274" i="2"/>
  <c r="AG274" i="3" s="1"/>
  <c r="AK278" i="2"/>
  <c r="AK278" i="3" s="1"/>
  <c r="U278" i="2"/>
  <c r="U278" i="3" s="1"/>
  <c r="Y282" i="2"/>
  <c r="Y282" i="3" s="1"/>
  <c r="I282" i="2"/>
  <c r="I282" i="3" s="1"/>
  <c r="S284" i="2"/>
  <c r="S284" i="3" s="1"/>
  <c r="AI284" i="2"/>
  <c r="AI284" i="3" s="1"/>
  <c r="AM288" i="2"/>
  <c r="AM288" i="3" s="1"/>
  <c r="W288" i="2"/>
  <c r="W288" i="3" s="1"/>
  <c r="U294" i="2"/>
  <c r="U294" i="3" s="1"/>
  <c r="E294" i="2"/>
  <c r="E294" i="3" s="1"/>
  <c r="O296" i="2"/>
  <c r="O296" i="3" s="1"/>
  <c r="AE296" i="2"/>
  <c r="AE296" i="3" s="1"/>
  <c r="C322" i="2"/>
  <c r="C322" i="3" s="1"/>
  <c r="AN322" i="3" s="1"/>
  <c r="AI322" i="2"/>
  <c r="AI322" i="3" s="1"/>
  <c r="W366" i="2"/>
  <c r="W366" i="3" s="1"/>
  <c r="G366" i="2"/>
  <c r="G366" i="3" s="1"/>
  <c r="AA386" i="2"/>
  <c r="AA386" i="3" s="1"/>
  <c r="K386" i="2"/>
  <c r="K402" i="2"/>
  <c r="AI402" i="2"/>
  <c r="AI402" i="3" s="1"/>
  <c r="AK444" i="2"/>
  <c r="AK444" i="3" s="1"/>
  <c r="E444" i="2"/>
  <c r="E444" i="3" s="1"/>
  <c r="E72" i="2"/>
  <c r="E72" i="3" s="1"/>
  <c r="AA77" i="2"/>
  <c r="AA77" i="3" s="1"/>
  <c r="X77" i="2"/>
  <c r="X77" i="3" s="1"/>
  <c r="W77" i="2"/>
  <c r="W77" i="3" s="1"/>
  <c r="X73" i="2"/>
  <c r="X73" i="3" s="1"/>
  <c r="Z72" i="2"/>
  <c r="Z72" i="3" s="1"/>
  <c r="K77" i="3"/>
  <c r="J77" i="2"/>
  <c r="J77" i="3" s="1"/>
  <c r="AM77" i="2"/>
  <c r="AM77" i="3" s="1"/>
  <c r="Y77" i="2"/>
  <c r="Y77" i="3" s="1"/>
  <c r="AL77" i="2"/>
  <c r="AL77" i="3" s="1"/>
  <c r="F77" i="2"/>
  <c r="F77" i="3" s="1"/>
  <c r="C77" i="2"/>
  <c r="C77" i="3" s="1"/>
  <c r="AN77" i="3" s="1"/>
  <c r="L78" i="2"/>
  <c r="AM78" i="2"/>
  <c r="AM78" i="3" s="1"/>
  <c r="V78" i="2"/>
  <c r="V78" i="3" s="1"/>
  <c r="W78" i="2"/>
  <c r="W78" i="3" s="1"/>
  <c r="I78" i="2"/>
  <c r="I78" i="3" s="1"/>
  <c r="AF78" i="2"/>
  <c r="AF78" i="3" s="1"/>
  <c r="P78" i="2"/>
  <c r="P78" i="3" s="1"/>
  <c r="AH78" i="2"/>
  <c r="AH78" i="3" s="1"/>
  <c r="H78" i="2"/>
  <c r="H78" i="3" s="1"/>
  <c r="Q78" i="2"/>
  <c r="Q78" i="3" s="1"/>
  <c r="Z78" i="2"/>
  <c r="Z78" i="3" s="1"/>
  <c r="D78" i="2"/>
  <c r="D78" i="3" s="1"/>
  <c r="AB73" i="2"/>
  <c r="AB73" i="3" s="1"/>
  <c r="AM73" i="2"/>
  <c r="AM73" i="3" s="1"/>
  <c r="J74" i="2"/>
  <c r="J74" i="3" s="1"/>
  <c r="E74" i="2"/>
  <c r="E74" i="3" s="1"/>
  <c r="T74" i="2"/>
  <c r="T74" i="3" s="1"/>
  <c r="M78" i="3"/>
  <c r="L79" i="2"/>
  <c r="K76" i="2"/>
  <c r="X81" i="2"/>
  <c r="X81" i="3" s="1"/>
  <c r="AH73" i="2"/>
  <c r="AH73" i="3" s="1"/>
  <c r="AD78" i="2"/>
  <c r="AD78" i="3" s="1"/>
  <c r="Y78" i="2"/>
  <c r="Y78" i="3" s="1"/>
  <c r="T78" i="2"/>
  <c r="T78" i="3" s="1"/>
  <c r="X74" i="2"/>
  <c r="X74" i="3" s="1"/>
  <c r="BA2" i="3"/>
  <c r="BA3" i="3" s="1"/>
  <c r="K77" i="2"/>
  <c r="Y75" i="2"/>
  <c r="Y75" i="3" s="1"/>
  <c r="C75" i="2"/>
  <c r="C75" i="3" s="1"/>
  <c r="AN75" i="3" s="1"/>
  <c r="AA75" i="2"/>
  <c r="AA75" i="3" s="1"/>
  <c r="AJ75" i="2"/>
  <c r="AJ75" i="3" s="1"/>
  <c r="AK75" i="2"/>
  <c r="AK75" i="3" s="1"/>
  <c r="F75" i="2"/>
  <c r="F75" i="3" s="1"/>
  <c r="AG72" i="2"/>
  <c r="AG72" i="3" s="1"/>
  <c r="AJ72" i="2"/>
  <c r="AJ72" i="3" s="1"/>
  <c r="P77" i="2"/>
  <c r="P77" i="3" s="1"/>
  <c r="BM2" i="3"/>
  <c r="AT2" i="3"/>
  <c r="AY2" i="3"/>
  <c r="BG2" i="3"/>
  <c r="BR2" i="3"/>
  <c r="BU2" i="3"/>
  <c r="BS2" i="3"/>
  <c r="BD2" i="3"/>
  <c r="AZ2" i="3"/>
  <c r="BV2" i="3"/>
  <c r="BL2" i="3"/>
  <c r="AS2" i="3"/>
  <c r="BF2" i="3"/>
  <c r="BW2" i="3"/>
  <c r="AR2" i="3"/>
  <c r="M79" i="3"/>
  <c r="M81" i="2"/>
  <c r="AD80" i="2"/>
  <c r="AD80" i="3" s="1"/>
  <c r="AG80" i="2"/>
  <c r="AG80" i="3" s="1"/>
  <c r="S80" i="2"/>
  <c r="S80" i="3" s="1"/>
  <c r="T80" i="2"/>
  <c r="T80" i="3" s="1"/>
  <c r="Y79" i="2"/>
  <c r="Y79" i="3" s="1"/>
  <c r="AM79" i="2"/>
  <c r="AM79" i="3" s="1"/>
  <c r="V79" i="2"/>
  <c r="V79" i="3" s="1"/>
  <c r="AF79" i="2"/>
  <c r="AF79" i="3" s="1"/>
  <c r="AA79" i="2"/>
  <c r="AA79" i="3" s="1"/>
  <c r="Q79" i="2"/>
  <c r="Q79" i="3" s="1"/>
  <c r="I79" i="2"/>
  <c r="I79" i="3" s="1"/>
  <c r="E79" i="2"/>
  <c r="E79" i="3" s="1"/>
  <c r="AB72" i="2"/>
  <c r="AB72" i="3" s="1"/>
  <c r="AL80" i="2"/>
  <c r="AL80" i="3" s="1"/>
  <c r="AK72" i="2"/>
  <c r="AK72" i="3" s="1"/>
  <c r="T72" i="2"/>
  <c r="T72" i="3" s="1"/>
  <c r="H72" i="2"/>
  <c r="H72" i="3" s="1"/>
  <c r="M72" i="2"/>
  <c r="K80" i="3"/>
  <c r="J80" i="2"/>
  <c r="J80" i="3" s="1"/>
  <c r="I80" i="2"/>
  <c r="I80" i="3" s="1"/>
  <c r="C80" i="2"/>
  <c r="C80" i="3" s="1"/>
  <c r="D81" i="2"/>
  <c r="D81" i="3" s="1"/>
  <c r="F72" i="2"/>
  <c r="F72" i="3" s="1"/>
  <c r="J72" i="2"/>
  <c r="J72" i="3" s="1"/>
  <c r="AI72" i="2"/>
  <c r="AI72" i="3" s="1"/>
  <c r="O72" i="2"/>
  <c r="O72" i="3" s="1"/>
  <c r="AV6" i="3" l="1"/>
  <c r="AV7" i="3" s="1"/>
  <c r="AQ15" i="1"/>
  <c r="AQ16" i="1" s="1"/>
  <c r="AQ17" i="1" s="1"/>
  <c r="AQ18" i="1" s="1"/>
  <c r="AQ19" i="1" s="1"/>
  <c r="AQ20" i="1" s="1"/>
  <c r="AQ21" i="1" s="1"/>
  <c r="AQ22" i="1" s="1"/>
  <c r="E9" i="1"/>
  <c r="BP6" i="3"/>
  <c r="BP7" i="3" s="1"/>
  <c r="BA4" i="3"/>
  <c r="BA5" i="3" s="1"/>
  <c r="AQ23" i="1"/>
  <c r="AJ502" i="3"/>
  <c r="N502" i="3"/>
  <c r="BX6" i="3"/>
  <c r="BX7" i="3" s="1"/>
  <c r="AQ8" i="3"/>
  <c r="AQ9" i="3" s="1"/>
  <c r="AQ10" i="3" s="1"/>
  <c r="AQ11" i="3" s="1"/>
  <c r="Z503" i="3"/>
  <c r="BE6" i="3"/>
  <c r="BE7" i="3" s="1"/>
  <c r="AU6" i="3"/>
  <c r="AU7" i="3" s="1"/>
  <c r="AU8" i="3" s="1"/>
  <c r="AU9" i="3" s="1"/>
  <c r="AU10" i="3" s="1"/>
  <c r="AU11" i="3" s="1"/>
  <c r="AU12" i="3" s="1"/>
  <c r="AU13" i="3" s="1"/>
  <c r="AU14" i="3" s="1"/>
  <c r="AU15" i="3" s="1"/>
  <c r="AU16" i="3" s="1"/>
  <c r="AU17" i="3" s="1"/>
  <c r="AU18" i="3" s="1"/>
  <c r="AU19" i="3" s="1"/>
  <c r="AU20" i="3" s="1"/>
  <c r="AU21" i="3" s="1"/>
  <c r="AU22" i="3" s="1"/>
  <c r="AU23" i="3" s="1"/>
  <c r="AU24" i="3" s="1"/>
  <c r="AU25" i="3" s="1"/>
  <c r="AU26" i="3" s="1"/>
  <c r="AU27" i="3" s="1"/>
  <c r="AU28" i="3" s="1"/>
  <c r="AU29" i="3" s="1"/>
  <c r="AU30" i="3" s="1"/>
  <c r="AU31" i="3" s="1"/>
  <c r="AU32" i="3" s="1"/>
  <c r="AU33" i="3" s="1"/>
  <c r="AU34" i="3" s="1"/>
  <c r="AU35" i="3" s="1"/>
  <c r="AU36" i="3" s="1"/>
  <c r="AU37" i="3" s="1"/>
  <c r="AU38" i="3" s="1"/>
  <c r="AU39" i="3" s="1"/>
  <c r="AU40" i="3" s="1"/>
  <c r="AU41" i="3" s="1"/>
  <c r="AU42" i="3" s="1"/>
  <c r="AU43" i="3" s="1"/>
  <c r="AU44" i="3" s="1"/>
  <c r="AU45" i="3" s="1"/>
  <c r="AU46" i="3" s="1"/>
  <c r="AU47" i="3" s="1"/>
  <c r="AU48" i="3" s="1"/>
  <c r="AU49" i="3" s="1"/>
  <c r="AU50" i="3" s="1"/>
  <c r="AU51" i="3" s="1"/>
  <c r="AU52" i="3" s="1"/>
  <c r="AU53" i="3" s="1"/>
  <c r="AU54" i="3" s="1"/>
  <c r="AU55" i="3" s="1"/>
  <c r="AU56" i="3" s="1"/>
  <c r="AU57" i="3" s="1"/>
  <c r="AU58" i="3" s="1"/>
  <c r="AU59" i="3" s="1"/>
  <c r="AU60" i="3" s="1"/>
  <c r="AU61" i="3" s="1"/>
  <c r="AU62" i="3" s="1"/>
  <c r="AU63" i="3" s="1"/>
  <c r="AU64" i="3" s="1"/>
  <c r="AU65" i="3" s="1"/>
  <c r="AU66" i="3" s="1"/>
  <c r="AU67" i="3" s="1"/>
  <c r="AU68" i="3" s="1"/>
  <c r="AU69" i="3" s="1"/>
  <c r="AU70" i="3" s="1"/>
  <c r="AU71" i="3" s="1"/>
  <c r="AU72" i="3" s="1"/>
  <c r="AU73" i="3" s="1"/>
  <c r="AU74" i="3" s="1"/>
  <c r="AU75" i="3" s="1"/>
  <c r="AU76" i="3" s="1"/>
  <c r="AU77" i="3" s="1"/>
  <c r="AU78" i="3" s="1"/>
  <c r="AU79" i="3" s="1"/>
  <c r="AU80" i="3" s="1"/>
  <c r="AU81" i="3" s="1"/>
  <c r="AU82" i="3" s="1"/>
  <c r="AU83" i="3" s="1"/>
  <c r="AU84" i="3" s="1"/>
  <c r="AU85" i="3" s="1"/>
  <c r="AU86" i="3" s="1"/>
  <c r="AU87" i="3" s="1"/>
  <c r="AU88" i="3" s="1"/>
  <c r="AU89" i="3" s="1"/>
  <c r="AU90" i="3" s="1"/>
  <c r="AU91" i="3" s="1"/>
  <c r="AU92" i="3" s="1"/>
  <c r="AU93" i="3" s="1"/>
  <c r="AU94" i="3" s="1"/>
  <c r="AU95" i="3" s="1"/>
  <c r="AU96" i="3" s="1"/>
  <c r="AU97" i="3" s="1"/>
  <c r="AU98" i="3" s="1"/>
  <c r="AU99" i="3" s="1"/>
  <c r="AU100" i="3" s="1"/>
  <c r="AU101" i="3" s="1"/>
  <c r="AU102" i="3" s="1"/>
  <c r="AU103" i="3" s="1"/>
  <c r="AU104" i="3" s="1"/>
  <c r="AU105" i="3" s="1"/>
  <c r="AU106" i="3" s="1"/>
  <c r="AU107" i="3" s="1"/>
  <c r="AU108" i="3" s="1"/>
  <c r="AU109" i="3" s="1"/>
  <c r="AU110" i="3" s="1"/>
  <c r="AU111" i="3" s="1"/>
  <c r="AU112" i="3" s="1"/>
  <c r="AU113" i="3" s="1"/>
  <c r="AU114" i="3" s="1"/>
  <c r="AU115" i="3" s="1"/>
  <c r="AU116" i="3" s="1"/>
  <c r="AU117" i="3" s="1"/>
  <c r="AU118" i="3" s="1"/>
  <c r="AU119" i="3" s="1"/>
  <c r="AU120" i="3" s="1"/>
  <c r="AU121" i="3" s="1"/>
  <c r="AU122" i="3" s="1"/>
  <c r="AU123" i="3" s="1"/>
  <c r="AU124" i="3" s="1"/>
  <c r="AU125" i="3" s="1"/>
  <c r="AU126" i="3" s="1"/>
  <c r="AU127" i="3" s="1"/>
  <c r="AU128" i="3" s="1"/>
  <c r="AU129" i="3" s="1"/>
  <c r="AU130" i="3" s="1"/>
  <c r="AU131" i="3" s="1"/>
  <c r="AU132" i="3" s="1"/>
  <c r="AU133" i="3" s="1"/>
  <c r="AU134" i="3" s="1"/>
  <c r="AU135" i="3" s="1"/>
  <c r="AU136" i="3" s="1"/>
  <c r="AU137" i="3" s="1"/>
  <c r="AU138" i="3" s="1"/>
  <c r="AU139" i="3" s="1"/>
  <c r="AU140" i="3" s="1"/>
  <c r="AU141" i="3" s="1"/>
  <c r="AU142" i="3" s="1"/>
  <c r="AU143" i="3" s="1"/>
  <c r="AU144" i="3" s="1"/>
  <c r="AU145" i="3" s="1"/>
  <c r="AU146" i="3" s="1"/>
  <c r="AU147" i="3" s="1"/>
  <c r="AU148" i="3" s="1"/>
  <c r="AU149" i="3" s="1"/>
  <c r="AU150" i="3" s="1"/>
  <c r="AU151" i="3" s="1"/>
  <c r="AU152" i="3" s="1"/>
  <c r="AU153" i="3" s="1"/>
  <c r="AU154" i="3" s="1"/>
  <c r="AU155" i="3" s="1"/>
  <c r="AU156" i="3" s="1"/>
  <c r="AU157" i="3" s="1"/>
  <c r="AU158" i="3" s="1"/>
  <c r="AU159" i="3" s="1"/>
  <c r="AU160" i="3" s="1"/>
  <c r="AU161" i="3" s="1"/>
  <c r="AU162" i="3" s="1"/>
  <c r="AU163" i="3" s="1"/>
  <c r="AU164" i="3" s="1"/>
  <c r="AU165" i="3" s="1"/>
  <c r="AU166" i="3" s="1"/>
  <c r="AU167" i="3" s="1"/>
  <c r="AU168" i="3" s="1"/>
  <c r="AU169" i="3" s="1"/>
  <c r="AU170" i="3" s="1"/>
  <c r="AU171" i="3" s="1"/>
  <c r="AU172" i="3" s="1"/>
  <c r="AU173" i="3" s="1"/>
  <c r="AU174" i="3" s="1"/>
  <c r="AU175" i="3" s="1"/>
  <c r="AU176" i="3" s="1"/>
  <c r="AU177" i="3" s="1"/>
  <c r="AU178" i="3" s="1"/>
  <c r="AU179" i="3" s="1"/>
  <c r="AU180" i="3" s="1"/>
  <c r="AU181" i="3" s="1"/>
  <c r="AU182" i="3" s="1"/>
  <c r="AU183" i="3" s="1"/>
  <c r="AU184" i="3" s="1"/>
  <c r="AU185" i="3" s="1"/>
  <c r="AU186" i="3" s="1"/>
  <c r="AU187" i="3" s="1"/>
  <c r="AU188" i="3" s="1"/>
  <c r="AU189" i="3" s="1"/>
  <c r="AU190" i="3" s="1"/>
  <c r="AU191" i="3" s="1"/>
  <c r="AU192" i="3" s="1"/>
  <c r="AU193" i="3" s="1"/>
  <c r="AU194" i="3" s="1"/>
  <c r="AU195" i="3" s="1"/>
  <c r="AU196" i="3" s="1"/>
  <c r="AU197" i="3" s="1"/>
  <c r="AU198" i="3" s="1"/>
  <c r="AU199" i="3" s="1"/>
  <c r="AU200" i="3" s="1"/>
  <c r="AU201" i="3" s="1"/>
  <c r="AU202" i="3" s="1"/>
  <c r="AU203" i="3" s="1"/>
  <c r="AU204" i="3" s="1"/>
  <c r="AU205" i="3" s="1"/>
  <c r="AU206" i="3" s="1"/>
  <c r="AU207" i="3" s="1"/>
  <c r="AU208" i="3" s="1"/>
  <c r="AU209" i="3" s="1"/>
  <c r="AU210" i="3" s="1"/>
  <c r="AU211" i="3" s="1"/>
  <c r="AU212" i="3" s="1"/>
  <c r="AU213" i="3" s="1"/>
  <c r="AU214" i="3" s="1"/>
  <c r="AU215" i="3" s="1"/>
  <c r="AU216" i="3" s="1"/>
  <c r="AU217" i="3" s="1"/>
  <c r="AU218" i="3" s="1"/>
  <c r="AU219" i="3" s="1"/>
  <c r="AU220" i="3" s="1"/>
  <c r="AU221" i="3" s="1"/>
  <c r="AU222" i="3" s="1"/>
  <c r="AU223" i="3" s="1"/>
  <c r="AU224" i="3" s="1"/>
  <c r="AU225" i="3" s="1"/>
  <c r="AU226" i="3" s="1"/>
  <c r="AU227" i="3" s="1"/>
  <c r="AU228" i="3" s="1"/>
  <c r="AU229" i="3" s="1"/>
  <c r="AU230" i="3" s="1"/>
  <c r="AU231" i="3" s="1"/>
  <c r="AU232" i="3" s="1"/>
  <c r="AU233" i="3" s="1"/>
  <c r="AU234" i="3" s="1"/>
  <c r="AU235" i="3" s="1"/>
  <c r="AU236" i="3" s="1"/>
  <c r="AU237" i="3" s="1"/>
  <c r="AU238" i="3" s="1"/>
  <c r="AU239" i="3" s="1"/>
  <c r="AU240" i="3" s="1"/>
  <c r="AU241" i="3" s="1"/>
  <c r="AU242" i="3" s="1"/>
  <c r="AU243" i="3" s="1"/>
  <c r="AU244" i="3" s="1"/>
  <c r="AU245" i="3" s="1"/>
  <c r="AU246" i="3" s="1"/>
  <c r="AU247" i="3" s="1"/>
  <c r="AU248" i="3" s="1"/>
  <c r="AU249" i="3" s="1"/>
  <c r="AU250" i="3" s="1"/>
  <c r="AU251" i="3" s="1"/>
  <c r="AU252" i="3" s="1"/>
  <c r="AU253" i="3" s="1"/>
  <c r="AU254" i="3" s="1"/>
  <c r="AU255" i="3" s="1"/>
  <c r="AU256" i="3" s="1"/>
  <c r="AU257" i="3" s="1"/>
  <c r="AU258" i="3" s="1"/>
  <c r="AU259" i="3" s="1"/>
  <c r="AU260" i="3" s="1"/>
  <c r="AU261" i="3" s="1"/>
  <c r="AU262" i="3" s="1"/>
  <c r="AU263" i="3" s="1"/>
  <c r="AU264" i="3" s="1"/>
  <c r="AU265" i="3" s="1"/>
  <c r="AU266" i="3" s="1"/>
  <c r="AU267" i="3" s="1"/>
  <c r="AU268" i="3" s="1"/>
  <c r="AU269" i="3" s="1"/>
  <c r="AU270" i="3" s="1"/>
  <c r="AU271" i="3" s="1"/>
  <c r="AU272" i="3" s="1"/>
  <c r="AU273" i="3" s="1"/>
  <c r="AU274" i="3" s="1"/>
  <c r="AU275" i="3" s="1"/>
  <c r="AU276" i="3" s="1"/>
  <c r="AU277" i="3" s="1"/>
  <c r="AU278" i="3" s="1"/>
  <c r="AU279" i="3" s="1"/>
  <c r="AU280" i="3" s="1"/>
  <c r="AU281" i="3" s="1"/>
  <c r="AU282" i="3" s="1"/>
  <c r="AU283" i="3" s="1"/>
  <c r="AU284" i="3" s="1"/>
  <c r="AU285" i="3" s="1"/>
  <c r="AU286" i="3" s="1"/>
  <c r="AU287" i="3" s="1"/>
  <c r="AU288" i="3" s="1"/>
  <c r="AU289" i="3" s="1"/>
  <c r="AU290" i="3" s="1"/>
  <c r="AU291" i="3" s="1"/>
  <c r="AU292" i="3" s="1"/>
  <c r="AU293" i="3" s="1"/>
  <c r="AU294" i="3" s="1"/>
  <c r="AU295" i="3" s="1"/>
  <c r="AU296" i="3" s="1"/>
  <c r="AU297" i="3" s="1"/>
  <c r="AU298" i="3" s="1"/>
  <c r="AU299" i="3" s="1"/>
  <c r="AU300" i="3" s="1"/>
  <c r="AU301" i="3" s="1"/>
  <c r="AU302" i="3" s="1"/>
  <c r="AU303" i="3" s="1"/>
  <c r="AU304" i="3" s="1"/>
  <c r="AU305" i="3" s="1"/>
  <c r="AU306" i="3" s="1"/>
  <c r="AU307" i="3" s="1"/>
  <c r="AU308" i="3" s="1"/>
  <c r="AU309" i="3" s="1"/>
  <c r="AU310" i="3" s="1"/>
  <c r="AU311" i="3" s="1"/>
  <c r="AU312" i="3" s="1"/>
  <c r="AU313" i="3" s="1"/>
  <c r="AU314" i="3" s="1"/>
  <c r="AU315" i="3" s="1"/>
  <c r="AU316" i="3" s="1"/>
  <c r="AU317" i="3" s="1"/>
  <c r="AU318" i="3" s="1"/>
  <c r="AU319" i="3" s="1"/>
  <c r="AU320" i="3" s="1"/>
  <c r="AU321" i="3" s="1"/>
  <c r="AU322" i="3" s="1"/>
  <c r="AU323" i="3" s="1"/>
  <c r="AU324" i="3" s="1"/>
  <c r="AU325" i="3" s="1"/>
  <c r="AU326" i="3" s="1"/>
  <c r="AU327" i="3" s="1"/>
  <c r="AU328" i="3" s="1"/>
  <c r="AU329" i="3" s="1"/>
  <c r="AU330" i="3" s="1"/>
  <c r="AU331" i="3" s="1"/>
  <c r="AU332" i="3" s="1"/>
  <c r="AU333" i="3" s="1"/>
  <c r="AU334" i="3" s="1"/>
  <c r="AU335" i="3" s="1"/>
  <c r="AU336" i="3" s="1"/>
  <c r="AU337" i="3" s="1"/>
  <c r="AU338" i="3" s="1"/>
  <c r="AU339" i="3" s="1"/>
  <c r="AU340" i="3" s="1"/>
  <c r="AU341" i="3" s="1"/>
  <c r="AU342" i="3" s="1"/>
  <c r="AU343" i="3" s="1"/>
  <c r="AU344" i="3" s="1"/>
  <c r="AU345" i="3" s="1"/>
  <c r="AU346" i="3" s="1"/>
  <c r="AU347" i="3" s="1"/>
  <c r="AU348" i="3" s="1"/>
  <c r="AU349" i="3" s="1"/>
  <c r="AU350" i="3" s="1"/>
  <c r="AU351" i="3" s="1"/>
  <c r="AU352" i="3" s="1"/>
  <c r="AU353" i="3" s="1"/>
  <c r="AU354" i="3" s="1"/>
  <c r="AU355" i="3" s="1"/>
  <c r="AU356" i="3" s="1"/>
  <c r="AU357" i="3" s="1"/>
  <c r="AU358" i="3" s="1"/>
  <c r="AU359" i="3" s="1"/>
  <c r="AU360" i="3" s="1"/>
  <c r="AU361" i="3" s="1"/>
  <c r="AU362" i="3" s="1"/>
  <c r="AU363" i="3" s="1"/>
  <c r="AU364" i="3" s="1"/>
  <c r="AU365" i="3" s="1"/>
  <c r="AU366" i="3" s="1"/>
  <c r="AU367" i="3" s="1"/>
  <c r="AU368" i="3" s="1"/>
  <c r="AU369" i="3" s="1"/>
  <c r="AU370" i="3" s="1"/>
  <c r="AU371" i="3" s="1"/>
  <c r="AU372" i="3" s="1"/>
  <c r="AU373" i="3" s="1"/>
  <c r="AU374" i="3" s="1"/>
  <c r="AU375" i="3" s="1"/>
  <c r="AU376" i="3" s="1"/>
  <c r="AU377" i="3" s="1"/>
  <c r="AU378" i="3" s="1"/>
  <c r="AU379" i="3" s="1"/>
  <c r="AU380" i="3" s="1"/>
  <c r="AU381" i="3" s="1"/>
  <c r="AU382" i="3" s="1"/>
  <c r="AU383" i="3" s="1"/>
  <c r="AU384" i="3" s="1"/>
  <c r="AU385" i="3" s="1"/>
  <c r="AU386" i="3" s="1"/>
  <c r="AU387" i="3" s="1"/>
  <c r="AU388" i="3" s="1"/>
  <c r="AU389" i="3" s="1"/>
  <c r="AU390" i="3" s="1"/>
  <c r="AU391" i="3" s="1"/>
  <c r="AU392" i="3" s="1"/>
  <c r="AU393" i="3" s="1"/>
  <c r="AU394" i="3" s="1"/>
  <c r="AU395" i="3" s="1"/>
  <c r="AU396" i="3" s="1"/>
  <c r="AU397" i="3" s="1"/>
  <c r="AU398" i="3" s="1"/>
  <c r="AU399" i="3" s="1"/>
  <c r="AU400" i="3" s="1"/>
  <c r="AU401" i="3" s="1"/>
  <c r="AU402" i="3" s="1"/>
  <c r="AU403" i="3" s="1"/>
  <c r="AU404" i="3" s="1"/>
  <c r="AU405" i="3" s="1"/>
  <c r="AU406" i="3" s="1"/>
  <c r="AU407" i="3" s="1"/>
  <c r="AU408" i="3" s="1"/>
  <c r="AU409" i="3" s="1"/>
  <c r="AU410" i="3" s="1"/>
  <c r="AU411" i="3" s="1"/>
  <c r="AU412" i="3" s="1"/>
  <c r="AU413" i="3" s="1"/>
  <c r="AU414" i="3" s="1"/>
  <c r="AU415" i="3" s="1"/>
  <c r="AU416" i="3" s="1"/>
  <c r="AU417" i="3" s="1"/>
  <c r="AU418" i="3" s="1"/>
  <c r="AU419" i="3" s="1"/>
  <c r="AU420" i="3" s="1"/>
  <c r="AU421" i="3" s="1"/>
  <c r="AU422" i="3" s="1"/>
  <c r="AU423" i="3" s="1"/>
  <c r="AU424" i="3" s="1"/>
  <c r="AU425" i="3" s="1"/>
  <c r="AU426" i="3" s="1"/>
  <c r="AU427" i="3" s="1"/>
  <c r="AU428" i="3" s="1"/>
  <c r="AU429" i="3" s="1"/>
  <c r="AU430" i="3" s="1"/>
  <c r="AU431" i="3" s="1"/>
  <c r="AU432" i="3" s="1"/>
  <c r="AU433" i="3" s="1"/>
  <c r="AU434" i="3" s="1"/>
  <c r="AU435" i="3" s="1"/>
  <c r="AU436" i="3" s="1"/>
  <c r="AU437" i="3" s="1"/>
  <c r="AU438" i="3" s="1"/>
  <c r="AU439" i="3" s="1"/>
  <c r="AU440" i="3" s="1"/>
  <c r="AU441" i="3" s="1"/>
  <c r="AU442" i="3" s="1"/>
  <c r="AU443" i="3" s="1"/>
  <c r="AU444" i="3" s="1"/>
  <c r="AU445" i="3" s="1"/>
  <c r="AU446" i="3" s="1"/>
  <c r="AU447" i="3" s="1"/>
  <c r="AU448" i="3" s="1"/>
  <c r="AU449" i="3" s="1"/>
  <c r="AU450" i="3" s="1"/>
  <c r="AU451" i="3" s="1"/>
  <c r="AU452" i="3" s="1"/>
  <c r="AU453" i="3" s="1"/>
  <c r="AU454" i="3" s="1"/>
  <c r="AU455" i="3" s="1"/>
  <c r="AU456" i="3" s="1"/>
  <c r="AU457" i="3" s="1"/>
  <c r="AU458" i="3" s="1"/>
  <c r="AU459" i="3" s="1"/>
  <c r="AU460" i="3" s="1"/>
  <c r="AU461" i="3" s="1"/>
  <c r="AU462" i="3" s="1"/>
  <c r="AU463" i="3" s="1"/>
  <c r="AU464" i="3" s="1"/>
  <c r="AU465" i="3" s="1"/>
  <c r="AU466" i="3" s="1"/>
  <c r="AU467" i="3" s="1"/>
  <c r="AU468" i="3" s="1"/>
  <c r="AU469" i="3" s="1"/>
  <c r="AU470" i="3" s="1"/>
  <c r="AU471" i="3" s="1"/>
  <c r="AU472" i="3" s="1"/>
  <c r="AU473" i="3" s="1"/>
  <c r="AU474" i="3" s="1"/>
  <c r="AU475" i="3" s="1"/>
  <c r="AU476" i="3" s="1"/>
  <c r="AU477" i="3" s="1"/>
  <c r="AU478" i="3" s="1"/>
  <c r="AU479" i="3" s="1"/>
  <c r="AU480" i="3" s="1"/>
  <c r="AU481" i="3" s="1"/>
  <c r="AU482" i="3" s="1"/>
  <c r="AU483" i="3" s="1"/>
  <c r="AU484" i="3" s="1"/>
  <c r="AU485" i="3" s="1"/>
  <c r="AU486" i="3" s="1"/>
  <c r="AU487" i="3" s="1"/>
  <c r="AU488" i="3" s="1"/>
  <c r="AU489" i="3" s="1"/>
  <c r="AU490" i="3" s="1"/>
  <c r="AU491" i="3" s="1"/>
  <c r="AU492" i="3" s="1"/>
  <c r="AU493" i="3" s="1"/>
  <c r="AU494" i="3" s="1"/>
  <c r="AU495" i="3" s="1"/>
  <c r="AU496" i="3" s="1"/>
  <c r="AU497" i="3" s="1"/>
  <c r="AU498" i="3" s="1"/>
  <c r="AU499" i="3" s="1"/>
  <c r="AU500" i="3" s="1"/>
  <c r="AU501" i="3" s="1"/>
  <c r="BK6" i="3"/>
  <c r="BK7" i="3" s="1"/>
  <c r="BK8" i="3" s="1"/>
  <c r="BK9" i="3" s="1"/>
  <c r="BK10" i="3" s="1"/>
  <c r="BK11" i="3" s="1"/>
  <c r="BK12" i="3" s="1"/>
  <c r="BK13" i="3" s="1"/>
  <c r="BK14" i="3" s="1"/>
  <c r="BK15" i="3" s="1"/>
  <c r="BK16" i="3" s="1"/>
  <c r="BK17" i="3" s="1"/>
  <c r="BK18" i="3" s="1"/>
  <c r="BK19" i="3" s="1"/>
  <c r="BK20" i="3" s="1"/>
  <c r="BK21" i="3" s="1"/>
  <c r="BK22" i="3" s="1"/>
  <c r="BK23" i="3" s="1"/>
  <c r="BK24" i="3" s="1"/>
  <c r="BK25" i="3" s="1"/>
  <c r="BK26" i="3" s="1"/>
  <c r="BK27" i="3" s="1"/>
  <c r="BK28" i="3" s="1"/>
  <c r="BK29" i="3" s="1"/>
  <c r="BK30" i="3" s="1"/>
  <c r="BK31" i="3" s="1"/>
  <c r="BK32" i="3" s="1"/>
  <c r="BK33" i="3" s="1"/>
  <c r="BK34" i="3" s="1"/>
  <c r="BK35" i="3" s="1"/>
  <c r="BK36" i="3" s="1"/>
  <c r="BK37" i="3" s="1"/>
  <c r="BK38" i="3" s="1"/>
  <c r="BK39" i="3" s="1"/>
  <c r="BK40" i="3" s="1"/>
  <c r="BK41" i="3" s="1"/>
  <c r="BK42" i="3" s="1"/>
  <c r="BK43" i="3" s="1"/>
  <c r="BK44" i="3" s="1"/>
  <c r="BK45" i="3" s="1"/>
  <c r="BK46" i="3" s="1"/>
  <c r="BK47" i="3" s="1"/>
  <c r="BK48" i="3" s="1"/>
  <c r="BK49" i="3" s="1"/>
  <c r="BK50" i="3" s="1"/>
  <c r="BK51" i="3" s="1"/>
  <c r="BK52" i="3" s="1"/>
  <c r="BK53" i="3" s="1"/>
  <c r="BK54" i="3" s="1"/>
  <c r="BK55" i="3" s="1"/>
  <c r="BK56" i="3" s="1"/>
  <c r="BK57" i="3" s="1"/>
  <c r="BK58" i="3" s="1"/>
  <c r="BK59" i="3" s="1"/>
  <c r="BK60" i="3" s="1"/>
  <c r="BK61" i="3" s="1"/>
  <c r="BK62" i="3" s="1"/>
  <c r="BK63" i="3" s="1"/>
  <c r="BK64" i="3" s="1"/>
  <c r="BK65" i="3" s="1"/>
  <c r="BK66" i="3" s="1"/>
  <c r="BK67" i="3" s="1"/>
  <c r="BK68" i="3" s="1"/>
  <c r="BK69" i="3" s="1"/>
  <c r="BK70" i="3" s="1"/>
  <c r="BK71" i="3" s="1"/>
  <c r="BK72" i="3" s="1"/>
  <c r="BK73" i="3" s="1"/>
  <c r="BK74" i="3" s="1"/>
  <c r="BK75" i="3" s="1"/>
  <c r="BK76" i="3" s="1"/>
  <c r="BK77" i="3" s="1"/>
  <c r="BK78" i="3" s="1"/>
  <c r="BK79" i="3" s="1"/>
  <c r="BK80" i="3" s="1"/>
  <c r="BK81" i="3" s="1"/>
  <c r="BK82" i="3" s="1"/>
  <c r="BK83" i="3" s="1"/>
  <c r="BK84" i="3" s="1"/>
  <c r="BK85" i="3" s="1"/>
  <c r="BK86" i="3" s="1"/>
  <c r="BK87" i="3" s="1"/>
  <c r="BK88" i="3" s="1"/>
  <c r="BK89" i="3" s="1"/>
  <c r="BK90" i="3" s="1"/>
  <c r="BK91" i="3" s="1"/>
  <c r="BK92" i="3" s="1"/>
  <c r="BK93" i="3" s="1"/>
  <c r="BK94" i="3" s="1"/>
  <c r="BK95" i="3" s="1"/>
  <c r="BK96" i="3" s="1"/>
  <c r="BK97" i="3" s="1"/>
  <c r="BK98" i="3" s="1"/>
  <c r="BK99" i="3" s="1"/>
  <c r="BK100" i="3" s="1"/>
  <c r="BK101" i="3" s="1"/>
  <c r="BK102" i="3" s="1"/>
  <c r="BK103" i="3" s="1"/>
  <c r="BK104" i="3" s="1"/>
  <c r="BK105" i="3" s="1"/>
  <c r="BK106" i="3" s="1"/>
  <c r="BK107" i="3" s="1"/>
  <c r="BK108" i="3" s="1"/>
  <c r="BK109" i="3" s="1"/>
  <c r="BK110" i="3" s="1"/>
  <c r="BK111" i="3" s="1"/>
  <c r="BK112" i="3" s="1"/>
  <c r="BK113" i="3" s="1"/>
  <c r="BK114" i="3" s="1"/>
  <c r="BK115" i="3" s="1"/>
  <c r="BK116" i="3" s="1"/>
  <c r="BK117" i="3" s="1"/>
  <c r="BK118" i="3" s="1"/>
  <c r="BK119" i="3" s="1"/>
  <c r="BK120" i="3" s="1"/>
  <c r="BK121" i="3" s="1"/>
  <c r="BK122" i="3" s="1"/>
  <c r="BK123" i="3" s="1"/>
  <c r="BK124" i="3" s="1"/>
  <c r="BK125" i="3" s="1"/>
  <c r="BK126" i="3" s="1"/>
  <c r="BK127" i="3" s="1"/>
  <c r="BK128" i="3" s="1"/>
  <c r="BK129" i="3" s="1"/>
  <c r="BK130" i="3" s="1"/>
  <c r="BK131" i="3" s="1"/>
  <c r="BK132" i="3" s="1"/>
  <c r="BK133" i="3" s="1"/>
  <c r="BK134" i="3" s="1"/>
  <c r="BK135" i="3" s="1"/>
  <c r="BK136" i="3" s="1"/>
  <c r="BK137" i="3" s="1"/>
  <c r="BK138" i="3" s="1"/>
  <c r="BK139" i="3" s="1"/>
  <c r="BK140" i="3" s="1"/>
  <c r="BK141" i="3" s="1"/>
  <c r="BK142" i="3" s="1"/>
  <c r="BK143" i="3" s="1"/>
  <c r="BK144" i="3" s="1"/>
  <c r="BK145" i="3" s="1"/>
  <c r="BK146" i="3" s="1"/>
  <c r="BK147" i="3" s="1"/>
  <c r="BK148" i="3" s="1"/>
  <c r="BK149" i="3" s="1"/>
  <c r="BK150" i="3" s="1"/>
  <c r="BK151" i="3" s="1"/>
  <c r="BK152" i="3" s="1"/>
  <c r="BK153" i="3" s="1"/>
  <c r="BK154" i="3" s="1"/>
  <c r="BK155" i="3" s="1"/>
  <c r="BK156" i="3" s="1"/>
  <c r="BK157" i="3" s="1"/>
  <c r="BK158" i="3" s="1"/>
  <c r="BK159" i="3" s="1"/>
  <c r="BK160" i="3" s="1"/>
  <c r="BK161" i="3" s="1"/>
  <c r="BK162" i="3" s="1"/>
  <c r="BK163" i="3" s="1"/>
  <c r="BK164" i="3" s="1"/>
  <c r="BK165" i="3" s="1"/>
  <c r="BK166" i="3" s="1"/>
  <c r="BK167" i="3" s="1"/>
  <c r="BK168" i="3" s="1"/>
  <c r="BK169" i="3" s="1"/>
  <c r="BK170" i="3" s="1"/>
  <c r="BK171" i="3" s="1"/>
  <c r="BK172" i="3" s="1"/>
  <c r="BK173" i="3" s="1"/>
  <c r="BK174" i="3" s="1"/>
  <c r="BK175" i="3" s="1"/>
  <c r="BK176" i="3" s="1"/>
  <c r="BK177" i="3" s="1"/>
  <c r="BK178" i="3" s="1"/>
  <c r="BK179" i="3" s="1"/>
  <c r="BK180" i="3" s="1"/>
  <c r="BK181" i="3" s="1"/>
  <c r="BK182" i="3" s="1"/>
  <c r="BK183" i="3" s="1"/>
  <c r="BK184" i="3" s="1"/>
  <c r="BK185" i="3" s="1"/>
  <c r="BK186" i="3" s="1"/>
  <c r="BK187" i="3" s="1"/>
  <c r="BK188" i="3" s="1"/>
  <c r="BK189" i="3" s="1"/>
  <c r="BK190" i="3" s="1"/>
  <c r="BK191" i="3" s="1"/>
  <c r="BK192" i="3" s="1"/>
  <c r="BK193" i="3" s="1"/>
  <c r="BK194" i="3" s="1"/>
  <c r="BK195" i="3" s="1"/>
  <c r="BK196" i="3" s="1"/>
  <c r="BK197" i="3" s="1"/>
  <c r="BK198" i="3" s="1"/>
  <c r="BK199" i="3" s="1"/>
  <c r="BK200" i="3" s="1"/>
  <c r="BK201" i="3" s="1"/>
  <c r="BK202" i="3" s="1"/>
  <c r="BK203" i="3" s="1"/>
  <c r="BK204" i="3" s="1"/>
  <c r="BK205" i="3" s="1"/>
  <c r="BK206" i="3" s="1"/>
  <c r="BK207" i="3" s="1"/>
  <c r="BK208" i="3" s="1"/>
  <c r="BK209" i="3" s="1"/>
  <c r="BK210" i="3" s="1"/>
  <c r="BK211" i="3" s="1"/>
  <c r="BK212" i="3" s="1"/>
  <c r="BK213" i="3" s="1"/>
  <c r="BK214" i="3" s="1"/>
  <c r="BK215" i="3" s="1"/>
  <c r="BK216" i="3" s="1"/>
  <c r="BK217" i="3" s="1"/>
  <c r="BK218" i="3" s="1"/>
  <c r="BK219" i="3" s="1"/>
  <c r="BK220" i="3" s="1"/>
  <c r="BK221" i="3" s="1"/>
  <c r="BK222" i="3" s="1"/>
  <c r="BK223" i="3" s="1"/>
  <c r="BK224" i="3" s="1"/>
  <c r="BK225" i="3" s="1"/>
  <c r="BK226" i="3" s="1"/>
  <c r="BK227" i="3" s="1"/>
  <c r="BK228" i="3" s="1"/>
  <c r="BK229" i="3" s="1"/>
  <c r="BK230" i="3" s="1"/>
  <c r="BK231" i="3" s="1"/>
  <c r="BK232" i="3" s="1"/>
  <c r="BK233" i="3" s="1"/>
  <c r="BK234" i="3" s="1"/>
  <c r="BK235" i="3" s="1"/>
  <c r="BK236" i="3" s="1"/>
  <c r="BK237" i="3" s="1"/>
  <c r="BK238" i="3" s="1"/>
  <c r="BK239" i="3" s="1"/>
  <c r="BK240" i="3" s="1"/>
  <c r="BK241" i="3" s="1"/>
  <c r="BK242" i="3" s="1"/>
  <c r="BK243" i="3" s="1"/>
  <c r="BK244" i="3" s="1"/>
  <c r="BK245" i="3" s="1"/>
  <c r="BK246" i="3" s="1"/>
  <c r="BK247" i="3" s="1"/>
  <c r="BK248" i="3" s="1"/>
  <c r="BK249" i="3" s="1"/>
  <c r="BK250" i="3" s="1"/>
  <c r="BK251" i="3" s="1"/>
  <c r="BK252" i="3" s="1"/>
  <c r="BK253" i="3" s="1"/>
  <c r="BK254" i="3" s="1"/>
  <c r="BK255" i="3" s="1"/>
  <c r="BK256" i="3" s="1"/>
  <c r="BK257" i="3" s="1"/>
  <c r="BK258" i="3" s="1"/>
  <c r="BK259" i="3" s="1"/>
  <c r="BK260" i="3" s="1"/>
  <c r="BK261" i="3" s="1"/>
  <c r="BK262" i="3" s="1"/>
  <c r="BK263" i="3" s="1"/>
  <c r="BK264" i="3" s="1"/>
  <c r="BK265" i="3" s="1"/>
  <c r="BK266" i="3" s="1"/>
  <c r="BK267" i="3" s="1"/>
  <c r="BK268" i="3" s="1"/>
  <c r="BK269" i="3" s="1"/>
  <c r="BK270" i="3" s="1"/>
  <c r="BK271" i="3" s="1"/>
  <c r="BK272" i="3" s="1"/>
  <c r="BK273" i="3" s="1"/>
  <c r="BK274" i="3" s="1"/>
  <c r="BK275" i="3" s="1"/>
  <c r="BK276" i="3" s="1"/>
  <c r="BK277" i="3" s="1"/>
  <c r="BK278" i="3" s="1"/>
  <c r="BK279" i="3" s="1"/>
  <c r="BK280" i="3" s="1"/>
  <c r="BK281" i="3" s="1"/>
  <c r="BK282" i="3" s="1"/>
  <c r="BK283" i="3" s="1"/>
  <c r="BK284" i="3" s="1"/>
  <c r="BK285" i="3" s="1"/>
  <c r="BK286" i="3" s="1"/>
  <c r="BK287" i="3" s="1"/>
  <c r="BK288" i="3" s="1"/>
  <c r="BK289" i="3" s="1"/>
  <c r="BK290" i="3" s="1"/>
  <c r="BK291" i="3" s="1"/>
  <c r="BK292" i="3" s="1"/>
  <c r="BK293" i="3" s="1"/>
  <c r="BK294" i="3" s="1"/>
  <c r="BK295" i="3" s="1"/>
  <c r="BK296" i="3" s="1"/>
  <c r="BK297" i="3" s="1"/>
  <c r="BK298" i="3" s="1"/>
  <c r="BK299" i="3" s="1"/>
  <c r="BK300" i="3" s="1"/>
  <c r="BK301" i="3" s="1"/>
  <c r="BK302" i="3" s="1"/>
  <c r="BK303" i="3" s="1"/>
  <c r="BK304" i="3" s="1"/>
  <c r="BK305" i="3" s="1"/>
  <c r="BK306" i="3" s="1"/>
  <c r="BK307" i="3" s="1"/>
  <c r="BK308" i="3" s="1"/>
  <c r="BK309" i="3" s="1"/>
  <c r="BK310" i="3" s="1"/>
  <c r="BK311" i="3" s="1"/>
  <c r="BK312" i="3" s="1"/>
  <c r="BK313" i="3" s="1"/>
  <c r="BK314" i="3" s="1"/>
  <c r="BK315" i="3" s="1"/>
  <c r="BK316" i="3" s="1"/>
  <c r="BK317" i="3" s="1"/>
  <c r="BK318" i="3" s="1"/>
  <c r="BK319" i="3" s="1"/>
  <c r="BK320" i="3" s="1"/>
  <c r="BK321" i="3" s="1"/>
  <c r="BK322" i="3" s="1"/>
  <c r="BK323" i="3" s="1"/>
  <c r="BK324" i="3" s="1"/>
  <c r="BK325" i="3" s="1"/>
  <c r="BK326" i="3" s="1"/>
  <c r="BK327" i="3" s="1"/>
  <c r="BK328" i="3" s="1"/>
  <c r="BK329" i="3" s="1"/>
  <c r="BK330" i="3" s="1"/>
  <c r="BK331" i="3" s="1"/>
  <c r="BK332" i="3" s="1"/>
  <c r="BK333" i="3" s="1"/>
  <c r="BK334" i="3" s="1"/>
  <c r="BK335" i="3" s="1"/>
  <c r="BK336" i="3" s="1"/>
  <c r="BK337" i="3" s="1"/>
  <c r="BK338" i="3" s="1"/>
  <c r="BK339" i="3" s="1"/>
  <c r="BK340" i="3" s="1"/>
  <c r="BK341" i="3" s="1"/>
  <c r="BK342" i="3" s="1"/>
  <c r="BK343" i="3" s="1"/>
  <c r="BK344" i="3" s="1"/>
  <c r="BK345" i="3" s="1"/>
  <c r="BK346" i="3" s="1"/>
  <c r="BK347" i="3" s="1"/>
  <c r="BK348" i="3" s="1"/>
  <c r="BK349" i="3" s="1"/>
  <c r="BK350" i="3" s="1"/>
  <c r="BK351" i="3" s="1"/>
  <c r="BK352" i="3" s="1"/>
  <c r="BK353" i="3" s="1"/>
  <c r="BK354" i="3" s="1"/>
  <c r="BK355" i="3" s="1"/>
  <c r="BK356" i="3" s="1"/>
  <c r="BK357" i="3" s="1"/>
  <c r="BK358" i="3" s="1"/>
  <c r="BK359" i="3" s="1"/>
  <c r="BK360" i="3" s="1"/>
  <c r="BK361" i="3" s="1"/>
  <c r="BK362" i="3" s="1"/>
  <c r="BK363" i="3" s="1"/>
  <c r="BK364" i="3" s="1"/>
  <c r="BK365" i="3" s="1"/>
  <c r="BK366" i="3" s="1"/>
  <c r="BK367" i="3" s="1"/>
  <c r="BK368" i="3" s="1"/>
  <c r="BK369" i="3" s="1"/>
  <c r="BK370" i="3" s="1"/>
  <c r="BK371" i="3" s="1"/>
  <c r="BK372" i="3" s="1"/>
  <c r="BK373" i="3" s="1"/>
  <c r="BK374" i="3" s="1"/>
  <c r="BK375" i="3" s="1"/>
  <c r="BK376" i="3" s="1"/>
  <c r="BK377" i="3" s="1"/>
  <c r="BK378" i="3" s="1"/>
  <c r="BK379" i="3" s="1"/>
  <c r="BK380" i="3" s="1"/>
  <c r="BK381" i="3" s="1"/>
  <c r="BK382" i="3" s="1"/>
  <c r="BK383" i="3" s="1"/>
  <c r="BK384" i="3" s="1"/>
  <c r="BK385" i="3" s="1"/>
  <c r="BK386" i="3" s="1"/>
  <c r="BK387" i="3" s="1"/>
  <c r="BK388" i="3" s="1"/>
  <c r="BK389" i="3" s="1"/>
  <c r="BK390" i="3" s="1"/>
  <c r="BK391" i="3" s="1"/>
  <c r="BK392" i="3" s="1"/>
  <c r="BK393" i="3" s="1"/>
  <c r="BK394" i="3" s="1"/>
  <c r="BK395" i="3" s="1"/>
  <c r="BK396" i="3" s="1"/>
  <c r="BK397" i="3" s="1"/>
  <c r="BK398" i="3" s="1"/>
  <c r="BK399" i="3" s="1"/>
  <c r="BK400" i="3" s="1"/>
  <c r="BK401" i="3" s="1"/>
  <c r="BK402" i="3" s="1"/>
  <c r="BK403" i="3" s="1"/>
  <c r="BK404" i="3" s="1"/>
  <c r="BK405" i="3" s="1"/>
  <c r="BK406" i="3" s="1"/>
  <c r="BK407" i="3" s="1"/>
  <c r="BK408" i="3" s="1"/>
  <c r="BK409" i="3" s="1"/>
  <c r="BK410" i="3" s="1"/>
  <c r="BK411" i="3" s="1"/>
  <c r="BK412" i="3" s="1"/>
  <c r="BK413" i="3" s="1"/>
  <c r="BK414" i="3" s="1"/>
  <c r="BK415" i="3" s="1"/>
  <c r="BK416" i="3" s="1"/>
  <c r="BK417" i="3" s="1"/>
  <c r="BK418" i="3" s="1"/>
  <c r="BK419" i="3" s="1"/>
  <c r="BK420" i="3" s="1"/>
  <c r="BK421" i="3" s="1"/>
  <c r="BK422" i="3" s="1"/>
  <c r="BK423" i="3" s="1"/>
  <c r="BK424" i="3" s="1"/>
  <c r="BK425" i="3" s="1"/>
  <c r="BK426" i="3" s="1"/>
  <c r="BK427" i="3" s="1"/>
  <c r="BK428" i="3" s="1"/>
  <c r="BK429" i="3" s="1"/>
  <c r="BK430" i="3" s="1"/>
  <c r="BK431" i="3" s="1"/>
  <c r="BK432" i="3" s="1"/>
  <c r="BK433" i="3" s="1"/>
  <c r="BK434" i="3" s="1"/>
  <c r="BK435" i="3" s="1"/>
  <c r="BK436" i="3" s="1"/>
  <c r="BK437" i="3" s="1"/>
  <c r="BK438" i="3" s="1"/>
  <c r="BK439" i="3" s="1"/>
  <c r="BK440" i="3" s="1"/>
  <c r="BK441" i="3" s="1"/>
  <c r="BK442" i="3" s="1"/>
  <c r="BK443" i="3" s="1"/>
  <c r="BK444" i="3" s="1"/>
  <c r="BK445" i="3" s="1"/>
  <c r="BK446" i="3" s="1"/>
  <c r="BK447" i="3" s="1"/>
  <c r="BK448" i="3" s="1"/>
  <c r="BK449" i="3" s="1"/>
  <c r="BK450" i="3" s="1"/>
  <c r="BK451" i="3" s="1"/>
  <c r="BK452" i="3" s="1"/>
  <c r="BK453" i="3" s="1"/>
  <c r="BK454" i="3" s="1"/>
  <c r="BK455" i="3" s="1"/>
  <c r="BK456" i="3" s="1"/>
  <c r="BK457" i="3" s="1"/>
  <c r="BK458" i="3" s="1"/>
  <c r="BK459" i="3" s="1"/>
  <c r="BK460" i="3" s="1"/>
  <c r="BK461" i="3" s="1"/>
  <c r="BK462" i="3" s="1"/>
  <c r="BK463" i="3" s="1"/>
  <c r="BK464" i="3" s="1"/>
  <c r="BK465" i="3" s="1"/>
  <c r="BK466" i="3" s="1"/>
  <c r="BK467" i="3" s="1"/>
  <c r="BK468" i="3" s="1"/>
  <c r="BK469" i="3" s="1"/>
  <c r="BK470" i="3" s="1"/>
  <c r="BK471" i="3" s="1"/>
  <c r="BK472" i="3" s="1"/>
  <c r="BK473" i="3" s="1"/>
  <c r="BK474" i="3" s="1"/>
  <c r="BK475" i="3" s="1"/>
  <c r="BK476" i="3" s="1"/>
  <c r="BK477" i="3" s="1"/>
  <c r="BK478" i="3" s="1"/>
  <c r="BK479" i="3" s="1"/>
  <c r="BK480" i="3" s="1"/>
  <c r="BK481" i="3" s="1"/>
  <c r="BK482" i="3" s="1"/>
  <c r="BK483" i="3" s="1"/>
  <c r="BK484" i="3" s="1"/>
  <c r="BK485" i="3" s="1"/>
  <c r="BK486" i="3" s="1"/>
  <c r="BK487" i="3" s="1"/>
  <c r="BK488" i="3" s="1"/>
  <c r="BK489" i="3" s="1"/>
  <c r="BK490" i="3" s="1"/>
  <c r="BK491" i="3" s="1"/>
  <c r="BK492" i="3" s="1"/>
  <c r="BK493" i="3" s="1"/>
  <c r="BK494" i="3" s="1"/>
  <c r="BK495" i="3" s="1"/>
  <c r="BK496" i="3" s="1"/>
  <c r="BK497" i="3" s="1"/>
  <c r="BK498" i="3" s="1"/>
  <c r="BK499" i="3" s="1"/>
  <c r="BK500" i="3" s="1"/>
  <c r="BK501" i="3" s="1"/>
  <c r="AV8" i="3"/>
  <c r="AV9" i="3" s="1"/>
  <c r="AV10" i="3" s="1"/>
  <c r="AV11" i="3" s="1"/>
  <c r="AV12" i="3" s="1"/>
  <c r="AV13" i="3" s="1"/>
  <c r="AV14" i="3" s="1"/>
  <c r="AV15" i="3" s="1"/>
  <c r="AV16" i="3" s="1"/>
  <c r="AV17" i="3" s="1"/>
  <c r="AV18" i="3" s="1"/>
  <c r="AV19" i="3" s="1"/>
  <c r="AV20" i="3" s="1"/>
  <c r="AV21" i="3" s="1"/>
  <c r="AV22" i="3" s="1"/>
  <c r="AV23" i="3" s="1"/>
  <c r="AV24" i="3" s="1"/>
  <c r="AV25" i="3" s="1"/>
  <c r="AV26" i="3" s="1"/>
  <c r="AV27" i="3" s="1"/>
  <c r="AV28" i="3" s="1"/>
  <c r="AV29" i="3" s="1"/>
  <c r="AV30" i="3" s="1"/>
  <c r="AV31" i="3" s="1"/>
  <c r="AV32" i="3" s="1"/>
  <c r="AV33" i="3" s="1"/>
  <c r="AV34" i="3" s="1"/>
  <c r="AV35" i="3" s="1"/>
  <c r="AV36" i="3" s="1"/>
  <c r="AV37" i="3" s="1"/>
  <c r="AV38" i="3" s="1"/>
  <c r="AV39" i="3" s="1"/>
  <c r="AV40" i="3" s="1"/>
  <c r="AV41" i="3" s="1"/>
  <c r="AV42" i="3" s="1"/>
  <c r="AV43" i="3" s="1"/>
  <c r="AV44" i="3" s="1"/>
  <c r="AV45" i="3" s="1"/>
  <c r="AV46" i="3" s="1"/>
  <c r="AV47" i="3" s="1"/>
  <c r="AV48" i="3" s="1"/>
  <c r="AV49" i="3" s="1"/>
  <c r="AV50" i="3" s="1"/>
  <c r="AV51" i="3" s="1"/>
  <c r="AV52" i="3" s="1"/>
  <c r="AV53" i="3" s="1"/>
  <c r="AV54" i="3" s="1"/>
  <c r="AV55" i="3" s="1"/>
  <c r="AV56" i="3" s="1"/>
  <c r="AV57" i="3" s="1"/>
  <c r="AV58" i="3" s="1"/>
  <c r="AV59" i="3" s="1"/>
  <c r="AV60" i="3" s="1"/>
  <c r="AV61" i="3" s="1"/>
  <c r="AV62" i="3" s="1"/>
  <c r="AV63" i="3" s="1"/>
  <c r="AV64" i="3" s="1"/>
  <c r="AV65" i="3" s="1"/>
  <c r="AV66" i="3" s="1"/>
  <c r="AV67" i="3" s="1"/>
  <c r="AV68" i="3" s="1"/>
  <c r="AV69" i="3" s="1"/>
  <c r="AV70" i="3" s="1"/>
  <c r="AV71" i="3" s="1"/>
  <c r="AV72" i="3" s="1"/>
  <c r="AV73" i="3" s="1"/>
  <c r="AV74" i="3" s="1"/>
  <c r="AV75" i="3" s="1"/>
  <c r="AV76" i="3" s="1"/>
  <c r="AV77" i="3" s="1"/>
  <c r="AV78" i="3" s="1"/>
  <c r="AV79" i="3" s="1"/>
  <c r="AV80" i="3" s="1"/>
  <c r="AQ12" i="3"/>
  <c r="AQ13" i="3" s="1"/>
  <c r="AQ14" i="3" s="1"/>
  <c r="AQ15" i="3" s="1"/>
  <c r="AQ16" i="3" s="1"/>
  <c r="AQ17" i="3" s="1"/>
  <c r="R503" i="3"/>
  <c r="AQ18" i="3"/>
  <c r="AQ19" i="3" s="1"/>
  <c r="AQ20" i="3" s="1"/>
  <c r="AQ21" i="3" s="1"/>
  <c r="AQ22" i="3" s="1"/>
  <c r="AQ23" i="3" s="1"/>
  <c r="AQ24" i="3" s="1"/>
  <c r="AQ25" i="3" s="1"/>
  <c r="AQ26" i="3" s="1"/>
  <c r="AQ27" i="3" s="1"/>
  <c r="AQ28" i="3" s="1"/>
  <c r="AQ29" i="3" s="1"/>
  <c r="AQ30" i="3" s="1"/>
  <c r="AQ31" i="3" s="1"/>
  <c r="AQ32" i="3" s="1"/>
  <c r="AQ33" i="3" s="1"/>
  <c r="AQ34" i="3" s="1"/>
  <c r="AQ35" i="3" s="1"/>
  <c r="AQ36" i="3" s="1"/>
  <c r="AQ37" i="3" s="1"/>
  <c r="AQ38" i="3" s="1"/>
  <c r="AQ39" i="3" s="1"/>
  <c r="AQ40" i="3" s="1"/>
  <c r="AQ41" i="3" s="1"/>
  <c r="AQ42" i="3" s="1"/>
  <c r="AQ43" i="3" s="1"/>
  <c r="AQ44" i="3" s="1"/>
  <c r="AQ45" i="3" s="1"/>
  <c r="AQ46" i="3" s="1"/>
  <c r="AQ47" i="3" s="1"/>
  <c r="AQ48" i="3" s="1"/>
  <c r="AQ49" i="3" s="1"/>
  <c r="AQ50" i="3" s="1"/>
  <c r="AQ51" i="3" s="1"/>
  <c r="AQ52" i="3" s="1"/>
  <c r="AQ53" i="3" s="1"/>
  <c r="AQ54" i="3" s="1"/>
  <c r="AQ55" i="3" s="1"/>
  <c r="AQ56" i="3" s="1"/>
  <c r="AQ57" i="3" s="1"/>
  <c r="AQ58" i="3" s="1"/>
  <c r="AQ59" i="3" s="1"/>
  <c r="AQ60" i="3" s="1"/>
  <c r="AQ61" i="3" s="1"/>
  <c r="AQ62" i="3" s="1"/>
  <c r="AQ63" i="3" s="1"/>
  <c r="AQ64" i="3" s="1"/>
  <c r="AQ65" i="3" s="1"/>
  <c r="AQ66" i="3" s="1"/>
  <c r="AQ67" i="3" s="1"/>
  <c r="AQ68" i="3" s="1"/>
  <c r="AQ69" i="3" s="1"/>
  <c r="AQ70" i="3" s="1"/>
  <c r="AQ71" i="3" s="1"/>
  <c r="AQ72" i="3" s="1"/>
  <c r="AQ73" i="3" s="1"/>
  <c r="AQ74" i="3" s="1"/>
  <c r="AQ75" i="3" s="1"/>
  <c r="AQ76" i="3" s="1"/>
  <c r="AQ77" i="3" s="1"/>
  <c r="AQ78" i="3" s="1"/>
  <c r="AQ79" i="3" s="1"/>
  <c r="AQ80" i="3" s="1"/>
  <c r="AQ81" i="3" s="1"/>
  <c r="AQ82" i="3" s="1"/>
  <c r="AQ83" i="3" s="1"/>
  <c r="AQ84" i="3" s="1"/>
  <c r="AQ85" i="3" s="1"/>
  <c r="AQ86" i="3" s="1"/>
  <c r="AQ87" i="3" s="1"/>
  <c r="AQ88" i="3" s="1"/>
  <c r="AQ89" i="3" s="1"/>
  <c r="AQ90" i="3" s="1"/>
  <c r="AQ91" i="3" s="1"/>
  <c r="AQ92" i="3" s="1"/>
  <c r="AQ93" i="3" s="1"/>
  <c r="AQ94" i="3" s="1"/>
  <c r="AQ95" i="3" s="1"/>
  <c r="AQ96" i="3" s="1"/>
  <c r="AQ97" i="3" s="1"/>
  <c r="AQ98" i="3" s="1"/>
  <c r="AQ99" i="3" s="1"/>
  <c r="AQ100" i="3" s="1"/>
  <c r="AQ101" i="3" s="1"/>
  <c r="AQ102" i="3" s="1"/>
  <c r="AQ103" i="3" s="1"/>
  <c r="AQ104" i="3" s="1"/>
  <c r="AQ105" i="3" s="1"/>
  <c r="AQ106" i="3" s="1"/>
  <c r="AQ107" i="3" s="1"/>
  <c r="AQ108" i="3" s="1"/>
  <c r="AQ109" i="3" s="1"/>
  <c r="AQ110" i="3" s="1"/>
  <c r="AQ111" i="3" s="1"/>
  <c r="AQ112" i="3" s="1"/>
  <c r="AQ113" i="3" s="1"/>
  <c r="AQ114" i="3" s="1"/>
  <c r="AQ115" i="3" s="1"/>
  <c r="AQ116" i="3" s="1"/>
  <c r="AQ117" i="3" s="1"/>
  <c r="AQ118" i="3" s="1"/>
  <c r="AQ119" i="3" s="1"/>
  <c r="AQ120" i="3" s="1"/>
  <c r="AQ121" i="3" s="1"/>
  <c r="AQ122" i="3" s="1"/>
  <c r="AQ123" i="3" s="1"/>
  <c r="AQ124" i="3" s="1"/>
  <c r="AQ125" i="3" s="1"/>
  <c r="AQ126" i="3" s="1"/>
  <c r="AQ127" i="3" s="1"/>
  <c r="AQ128" i="3" s="1"/>
  <c r="AQ129" i="3" s="1"/>
  <c r="AQ130" i="3" s="1"/>
  <c r="AQ131" i="3" s="1"/>
  <c r="AQ132" i="3" s="1"/>
  <c r="AQ133" i="3" s="1"/>
  <c r="AQ134" i="3" s="1"/>
  <c r="AQ135" i="3" s="1"/>
  <c r="AQ136" i="3" s="1"/>
  <c r="AQ137" i="3" s="1"/>
  <c r="AQ138" i="3" s="1"/>
  <c r="AQ139" i="3" s="1"/>
  <c r="AQ140" i="3" s="1"/>
  <c r="AQ141" i="3" s="1"/>
  <c r="AQ142" i="3" s="1"/>
  <c r="AQ143" i="3" s="1"/>
  <c r="AQ144" i="3" s="1"/>
  <c r="AQ145" i="3" s="1"/>
  <c r="AQ146" i="3" s="1"/>
  <c r="AQ147" i="3" s="1"/>
  <c r="AQ148" i="3" s="1"/>
  <c r="AQ149" i="3" s="1"/>
  <c r="AQ150" i="3" s="1"/>
  <c r="AQ151" i="3" s="1"/>
  <c r="AQ152" i="3" s="1"/>
  <c r="AQ153" i="3" s="1"/>
  <c r="AQ154" i="3" s="1"/>
  <c r="AQ155" i="3" s="1"/>
  <c r="AQ156" i="3" s="1"/>
  <c r="AQ157" i="3" s="1"/>
  <c r="AQ158" i="3" s="1"/>
  <c r="AQ159" i="3" s="1"/>
  <c r="AQ160" i="3" s="1"/>
  <c r="AQ161" i="3" s="1"/>
  <c r="AQ162" i="3" s="1"/>
  <c r="AQ163" i="3" s="1"/>
  <c r="AQ164" i="3" s="1"/>
  <c r="AQ165" i="3" s="1"/>
  <c r="AQ166" i="3" s="1"/>
  <c r="AQ167" i="3" s="1"/>
  <c r="AQ168" i="3" s="1"/>
  <c r="AQ169" i="3" s="1"/>
  <c r="AQ170" i="3" s="1"/>
  <c r="AQ171" i="3" s="1"/>
  <c r="AQ172" i="3" s="1"/>
  <c r="AQ173" i="3" s="1"/>
  <c r="AQ174" i="3" s="1"/>
  <c r="AQ175" i="3" s="1"/>
  <c r="AQ176" i="3" s="1"/>
  <c r="AQ177" i="3" s="1"/>
  <c r="AQ178" i="3" s="1"/>
  <c r="AQ179" i="3" s="1"/>
  <c r="AQ180" i="3" s="1"/>
  <c r="AQ181" i="3" s="1"/>
  <c r="AQ182" i="3" s="1"/>
  <c r="AQ183" i="3" s="1"/>
  <c r="AQ184" i="3" s="1"/>
  <c r="AQ185" i="3" s="1"/>
  <c r="AQ186" i="3" s="1"/>
  <c r="AQ187" i="3" s="1"/>
  <c r="AQ188" i="3" s="1"/>
  <c r="AQ189" i="3" s="1"/>
  <c r="AQ190" i="3" s="1"/>
  <c r="AQ191" i="3" s="1"/>
  <c r="AQ192" i="3" s="1"/>
  <c r="AQ193" i="3" s="1"/>
  <c r="AQ194" i="3" s="1"/>
  <c r="AQ195" i="3" s="1"/>
  <c r="AQ196" i="3" s="1"/>
  <c r="AQ197" i="3" s="1"/>
  <c r="AQ198" i="3" s="1"/>
  <c r="AQ199" i="3" s="1"/>
  <c r="AQ200" i="3" s="1"/>
  <c r="AQ201" i="3" s="1"/>
  <c r="AQ202" i="3" s="1"/>
  <c r="AQ203" i="3" s="1"/>
  <c r="AQ204" i="3" s="1"/>
  <c r="AQ205" i="3" s="1"/>
  <c r="AQ206" i="3" s="1"/>
  <c r="AQ207" i="3" s="1"/>
  <c r="AQ208" i="3" s="1"/>
  <c r="AQ209" i="3" s="1"/>
  <c r="AQ210" i="3" s="1"/>
  <c r="AQ211" i="3" s="1"/>
  <c r="AQ212" i="3" s="1"/>
  <c r="AQ213" i="3" s="1"/>
  <c r="AQ214" i="3" s="1"/>
  <c r="AQ215" i="3" s="1"/>
  <c r="AQ216" i="3" s="1"/>
  <c r="AQ217" i="3" s="1"/>
  <c r="AQ218" i="3" s="1"/>
  <c r="AQ219" i="3" s="1"/>
  <c r="AQ220" i="3" s="1"/>
  <c r="AQ221" i="3" s="1"/>
  <c r="AQ222" i="3" s="1"/>
  <c r="AQ223" i="3" s="1"/>
  <c r="AQ224" i="3" s="1"/>
  <c r="AQ225" i="3" s="1"/>
  <c r="AQ226" i="3" s="1"/>
  <c r="AQ227" i="3" s="1"/>
  <c r="AQ228" i="3" s="1"/>
  <c r="AQ229" i="3" s="1"/>
  <c r="AQ230" i="3" s="1"/>
  <c r="AQ231" i="3" s="1"/>
  <c r="AQ232" i="3" s="1"/>
  <c r="AQ233" i="3" s="1"/>
  <c r="AQ234" i="3" s="1"/>
  <c r="AQ235" i="3" s="1"/>
  <c r="AQ236" i="3" s="1"/>
  <c r="AQ237" i="3" s="1"/>
  <c r="AQ238" i="3" s="1"/>
  <c r="AQ239" i="3" s="1"/>
  <c r="AQ240" i="3" s="1"/>
  <c r="AQ241" i="3" s="1"/>
  <c r="AQ242" i="3" s="1"/>
  <c r="AQ243" i="3" s="1"/>
  <c r="AQ244" i="3" s="1"/>
  <c r="AQ245" i="3" s="1"/>
  <c r="AQ246" i="3" s="1"/>
  <c r="AQ247" i="3" s="1"/>
  <c r="AQ248" i="3" s="1"/>
  <c r="AQ249" i="3" s="1"/>
  <c r="AQ250" i="3" s="1"/>
  <c r="AQ251" i="3" s="1"/>
  <c r="AQ252" i="3" s="1"/>
  <c r="AQ253" i="3" s="1"/>
  <c r="AQ254" i="3" s="1"/>
  <c r="AQ255" i="3" s="1"/>
  <c r="AQ256" i="3" s="1"/>
  <c r="AQ257" i="3" s="1"/>
  <c r="AQ258" i="3" s="1"/>
  <c r="AQ259" i="3" s="1"/>
  <c r="AQ260" i="3" s="1"/>
  <c r="AQ261" i="3" s="1"/>
  <c r="AQ262" i="3" s="1"/>
  <c r="AQ263" i="3" s="1"/>
  <c r="AQ264" i="3" s="1"/>
  <c r="AQ265" i="3" s="1"/>
  <c r="AQ266" i="3" s="1"/>
  <c r="AQ267" i="3" s="1"/>
  <c r="AQ268" i="3" s="1"/>
  <c r="AQ269" i="3" s="1"/>
  <c r="AQ270" i="3" s="1"/>
  <c r="AQ271" i="3" s="1"/>
  <c r="AQ272" i="3" s="1"/>
  <c r="AQ273" i="3" s="1"/>
  <c r="AQ274" i="3" s="1"/>
  <c r="AQ275" i="3" s="1"/>
  <c r="AQ276" i="3" s="1"/>
  <c r="AQ277" i="3" s="1"/>
  <c r="AQ278" i="3" s="1"/>
  <c r="AQ279" i="3" s="1"/>
  <c r="AQ280" i="3" s="1"/>
  <c r="AQ281" i="3" s="1"/>
  <c r="AQ282" i="3" s="1"/>
  <c r="AQ283" i="3" s="1"/>
  <c r="AQ284" i="3" s="1"/>
  <c r="AQ285" i="3" s="1"/>
  <c r="AQ286" i="3" s="1"/>
  <c r="AQ287" i="3" s="1"/>
  <c r="AQ288" i="3" s="1"/>
  <c r="AQ289" i="3" s="1"/>
  <c r="AQ290" i="3" s="1"/>
  <c r="AQ291" i="3" s="1"/>
  <c r="AQ292" i="3" s="1"/>
  <c r="AQ293" i="3" s="1"/>
  <c r="AQ294" i="3" s="1"/>
  <c r="AQ295" i="3" s="1"/>
  <c r="AQ296" i="3" s="1"/>
  <c r="AQ297" i="3" s="1"/>
  <c r="AQ298" i="3" s="1"/>
  <c r="AQ299" i="3" s="1"/>
  <c r="AQ300" i="3" s="1"/>
  <c r="AQ301" i="3" s="1"/>
  <c r="AQ302" i="3" s="1"/>
  <c r="AQ303" i="3" s="1"/>
  <c r="AQ304" i="3" s="1"/>
  <c r="AQ305" i="3" s="1"/>
  <c r="AQ306" i="3" s="1"/>
  <c r="AQ307" i="3" s="1"/>
  <c r="AQ308" i="3" s="1"/>
  <c r="AQ309" i="3" s="1"/>
  <c r="AQ310" i="3" s="1"/>
  <c r="AQ311" i="3" s="1"/>
  <c r="AQ312" i="3" s="1"/>
  <c r="AQ313" i="3" s="1"/>
  <c r="AQ314" i="3" s="1"/>
  <c r="AQ315" i="3" s="1"/>
  <c r="AQ316" i="3" s="1"/>
  <c r="AQ317" i="3" s="1"/>
  <c r="AQ318" i="3" s="1"/>
  <c r="AQ319" i="3" s="1"/>
  <c r="AQ320" i="3" s="1"/>
  <c r="AQ321" i="3" s="1"/>
  <c r="AQ322" i="3" s="1"/>
  <c r="AQ323" i="3" s="1"/>
  <c r="AQ324" i="3" s="1"/>
  <c r="AQ325" i="3" s="1"/>
  <c r="AQ326" i="3" s="1"/>
  <c r="AQ327" i="3" s="1"/>
  <c r="AQ328" i="3" s="1"/>
  <c r="AQ329" i="3" s="1"/>
  <c r="AQ330" i="3" s="1"/>
  <c r="AQ331" i="3" s="1"/>
  <c r="AQ332" i="3" s="1"/>
  <c r="AQ333" i="3" s="1"/>
  <c r="AQ334" i="3" s="1"/>
  <c r="AQ335" i="3" s="1"/>
  <c r="AQ336" i="3" s="1"/>
  <c r="AQ337" i="3" s="1"/>
  <c r="AQ338" i="3" s="1"/>
  <c r="AQ339" i="3" s="1"/>
  <c r="AQ340" i="3" s="1"/>
  <c r="AQ341" i="3" s="1"/>
  <c r="AQ342" i="3" s="1"/>
  <c r="AQ343" i="3" s="1"/>
  <c r="AQ344" i="3" s="1"/>
  <c r="AQ345" i="3" s="1"/>
  <c r="AQ346" i="3" s="1"/>
  <c r="AQ347" i="3" s="1"/>
  <c r="AQ348" i="3" s="1"/>
  <c r="AQ349" i="3" s="1"/>
  <c r="AQ350" i="3" s="1"/>
  <c r="AQ351" i="3" s="1"/>
  <c r="AQ352" i="3" s="1"/>
  <c r="AQ353" i="3" s="1"/>
  <c r="AQ354" i="3" s="1"/>
  <c r="AQ355" i="3" s="1"/>
  <c r="AQ356" i="3" s="1"/>
  <c r="AQ357" i="3" s="1"/>
  <c r="AQ358" i="3" s="1"/>
  <c r="AQ359" i="3" s="1"/>
  <c r="AQ360" i="3" s="1"/>
  <c r="AQ361" i="3" s="1"/>
  <c r="AQ362" i="3" s="1"/>
  <c r="AQ363" i="3" s="1"/>
  <c r="AQ364" i="3" s="1"/>
  <c r="AQ365" i="3" s="1"/>
  <c r="AQ366" i="3" s="1"/>
  <c r="AQ367" i="3" s="1"/>
  <c r="AQ368" i="3" s="1"/>
  <c r="AQ369" i="3" s="1"/>
  <c r="AQ370" i="3" s="1"/>
  <c r="AQ371" i="3" s="1"/>
  <c r="AQ372" i="3" s="1"/>
  <c r="AQ373" i="3" s="1"/>
  <c r="AQ374" i="3" s="1"/>
  <c r="AQ375" i="3" s="1"/>
  <c r="AQ376" i="3" s="1"/>
  <c r="AQ377" i="3" s="1"/>
  <c r="AQ378" i="3" s="1"/>
  <c r="AQ379" i="3" s="1"/>
  <c r="AQ380" i="3" s="1"/>
  <c r="AQ381" i="3" s="1"/>
  <c r="AQ382" i="3" s="1"/>
  <c r="AQ383" i="3" s="1"/>
  <c r="AQ384" i="3" s="1"/>
  <c r="AQ385" i="3" s="1"/>
  <c r="AQ386" i="3" s="1"/>
  <c r="AQ387" i="3" s="1"/>
  <c r="AQ388" i="3" s="1"/>
  <c r="AQ389" i="3" s="1"/>
  <c r="AQ390" i="3" s="1"/>
  <c r="AQ391" i="3" s="1"/>
  <c r="AQ392" i="3" s="1"/>
  <c r="AQ393" i="3" s="1"/>
  <c r="AQ394" i="3" s="1"/>
  <c r="AQ395" i="3" s="1"/>
  <c r="AQ396" i="3" s="1"/>
  <c r="AQ397" i="3" s="1"/>
  <c r="AQ398" i="3" s="1"/>
  <c r="AQ399" i="3" s="1"/>
  <c r="AQ400" i="3" s="1"/>
  <c r="AQ401" i="3" s="1"/>
  <c r="AQ402" i="3" s="1"/>
  <c r="AQ403" i="3" s="1"/>
  <c r="AQ404" i="3" s="1"/>
  <c r="AQ405" i="3" s="1"/>
  <c r="AQ406" i="3" s="1"/>
  <c r="AQ407" i="3" s="1"/>
  <c r="AQ408" i="3" s="1"/>
  <c r="AQ409" i="3" s="1"/>
  <c r="AQ410" i="3" s="1"/>
  <c r="AQ411" i="3" s="1"/>
  <c r="AQ412" i="3" s="1"/>
  <c r="AQ413" i="3" s="1"/>
  <c r="AQ414" i="3" s="1"/>
  <c r="AQ415" i="3" s="1"/>
  <c r="AQ416" i="3" s="1"/>
  <c r="AQ417" i="3" s="1"/>
  <c r="AQ418" i="3" s="1"/>
  <c r="AQ419" i="3" s="1"/>
  <c r="AQ420" i="3" s="1"/>
  <c r="AQ421" i="3" s="1"/>
  <c r="AQ422" i="3" s="1"/>
  <c r="AQ423" i="3" s="1"/>
  <c r="AQ424" i="3" s="1"/>
  <c r="AQ425" i="3" s="1"/>
  <c r="AQ426" i="3" s="1"/>
  <c r="AQ427" i="3" s="1"/>
  <c r="AQ428" i="3" s="1"/>
  <c r="AQ429" i="3" s="1"/>
  <c r="AQ430" i="3" s="1"/>
  <c r="AQ431" i="3" s="1"/>
  <c r="AQ432" i="3" s="1"/>
  <c r="AQ433" i="3" s="1"/>
  <c r="AQ434" i="3" s="1"/>
  <c r="AQ435" i="3" s="1"/>
  <c r="AQ436" i="3" s="1"/>
  <c r="AQ437" i="3" s="1"/>
  <c r="AQ438" i="3" s="1"/>
  <c r="AQ439" i="3" s="1"/>
  <c r="AQ440" i="3" s="1"/>
  <c r="AQ441" i="3" s="1"/>
  <c r="AQ442" i="3" s="1"/>
  <c r="AQ443" i="3" s="1"/>
  <c r="AQ444" i="3" s="1"/>
  <c r="AQ445" i="3" s="1"/>
  <c r="AQ446" i="3" s="1"/>
  <c r="AQ447" i="3" s="1"/>
  <c r="AQ448" i="3" s="1"/>
  <c r="AQ449" i="3" s="1"/>
  <c r="AQ450" i="3" s="1"/>
  <c r="AQ451" i="3" s="1"/>
  <c r="AQ452" i="3" s="1"/>
  <c r="AQ453" i="3" s="1"/>
  <c r="AQ454" i="3" s="1"/>
  <c r="AQ455" i="3" s="1"/>
  <c r="AQ456" i="3" s="1"/>
  <c r="AQ457" i="3" s="1"/>
  <c r="AQ458" i="3" s="1"/>
  <c r="AQ459" i="3" s="1"/>
  <c r="AQ460" i="3" s="1"/>
  <c r="AQ461" i="3" s="1"/>
  <c r="AQ462" i="3" s="1"/>
  <c r="AQ463" i="3" s="1"/>
  <c r="AQ464" i="3" s="1"/>
  <c r="AQ465" i="3" s="1"/>
  <c r="AQ466" i="3" s="1"/>
  <c r="AQ467" i="3" s="1"/>
  <c r="AQ468" i="3" s="1"/>
  <c r="AQ469" i="3" s="1"/>
  <c r="AQ470" i="3" s="1"/>
  <c r="AQ471" i="3" s="1"/>
  <c r="AQ472" i="3" s="1"/>
  <c r="AQ473" i="3" s="1"/>
  <c r="AQ474" i="3" s="1"/>
  <c r="AQ475" i="3" s="1"/>
  <c r="AQ476" i="3" s="1"/>
  <c r="AQ477" i="3" s="1"/>
  <c r="AQ478" i="3" s="1"/>
  <c r="AQ479" i="3" s="1"/>
  <c r="AQ480" i="3" s="1"/>
  <c r="AQ481" i="3" s="1"/>
  <c r="AQ482" i="3" s="1"/>
  <c r="AQ483" i="3" s="1"/>
  <c r="AQ484" i="3" s="1"/>
  <c r="AQ485" i="3" s="1"/>
  <c r="AQ486" i="3" s="1"/>
  <c r="AQ487" i="3" s="1"/>
  <c r="AQ488" i="3" s="1"/>
  <c r="AQ489" i="3" s="1"/>
  <c r="AQ490" i="3" s="1"/>
  <c r="AQ491" i="3" s="1"/>
  <c r="AQ492" i="3" s="1"/>
  <c r="AQ493" i="3" s="1"/>
  <c r="AQ494" i="3" s="1"/>
  <c r="AQ495" i="3" s="1"/>
  <c r="AQ496" i="3" s="1"/>
  <c r="AQ497" i="3" s="1"/>
  <c r="AQ498" i="3" s="1"/>
  <c r="AQ499" i="3" s="1"/>
  <c r="AQ500" i="3" s="1"/>
  <c r="AQ501" i="3" s="1"/>
  <c r="AP6" i="3"/>
  <c r="AP7" i="3" s="1"/>
  <c r="AP8" i="3" s="1"/>
  <c r="AP9" i="3" s="1"/>
  <c r="AP10" i="3" s="1"/>
  <c r="AP11" i="3" s="1"/>
  <c r="AP12" i="3" s="1"/>
  <c r="AP13" i="3" s="1"/>
  <c r="AP14" i="3" s="1"/>
  <c r="AP15" i="3" s="1"/>
  <c r="AP16" i="3" s="1"/>
  <c r="AP17" i="3" s="1"/>
  <c r="AP18" i="3" s="1"/>
  <c r="AP19" i="3" s="1"/>
  <c r="AP20" i="3" s="1"/>
  <c r="AP21" i="3" s="1"/>
  <c r="AP22" i="3" s="1"/>
  <c r="AP23" i="3" s="1"/>
  <c r="AP24" i="3" s="1"/>
  <c r="AP25" i="3" s="1"/>
  <c r="AP26" i="3" s="1"/>
  <c r="AP27" i="3" s="1"/>
  <c r="AP28" i="3" s="1"/>
  <c r="AP29" i="3" s="1"/>
  <c r="AP30" i="3" s="1"/>
  <c r="AP31" i="3" s="1"/>
  <c r="AP32" i="3" s="1"/>
  <c r="AP33" i="3" s="1"/>
  <c r="AP34" i="3" s="1"/>
  <c r="AP35" i="3" s="1"/>
  <c r="AP36" i="3" s="1"/>
  <c r="AP37" i="3" s="1"/>
  <c r="AP38" i="3" s="1"/>
  <c r="AP39" i="3" s="1"/>
  <c r="AP40" i="3" s="1"/>
  <c r="AP41" i="3" s="1"/>
  <c r="AP42" i="3" s="1"/>
  <c r="AP43" i="3" s="1"/>
  <c r="AP44" i="3" s="1"/>
  <c r="AP45" i="3" s="1"/>
  <c r="AP46" i="3" s="1"/>
  <c r="AP47" i="3" s="1"/>
  <c r="AP48" i="3" s="1"/>
  <c r="AP49" i="3" s="1"/>
  <c r="AP50" i="3" s="1"/>
  <c r="AP51" i="3" s="1"/>
  <c r="AP52" i="3" s="1"/>
  <c r="AP53" i="3" s="1"/>
  <c r="AP54" i="3" s="1"/>
  <c r="AP55" i="3" s="1"/>
  <c r="AP56" i="3" s="1"/>
  <c r="AP57" i="3" s="1"/>
  <c r="AP58" i="3" s="1"/>
  <c r="AP59" i="3" s="1"/>
  <c r="AP60" i="3" s="1"/>
  <c r="AP61" i="3" s="1"/>
  <c r="AP62" i="3" s="1"/>
  <c r="AP63" i="3" s="1"/>
  <c r="AP64" i="3" s="1"/>
  <c r="AP65" i="3" s="1"/>
  <c r="AP66" i="3" s="1"/>
  <c r="AP67" i="3" s="1"/>
  <c r="AP68" i="3" s="1"/>
  <c r="AP69" i="3" s="1"/>
  <c r="AP70" i="3" s="1"/>
  <c r="AP71" i="3" s="1"/>
  <c r="AP72" i="3" s="1"/>
  <c r="AP73" i="3" s="1"/>
  <c r="AP74" i="3" s="1"/>
  <c r="AP75" i="3" s="1"/>
  <c r="AP76" i="3" s="1"/>
  <c r="AP77" i="3" s="1"/>
  <c r="AP78" i="3" s="1"/>
  <c r="AP79" i="3" s="1"/>
  <c r="AP80" i="3" s="1"/>
  <c r="AP81" i="3" s="1"/>
  <c r="AP82" i="3" s="1"/>
  <c r="AP83" i="3" s="1"/>
  <c r="AP84" i="3" s="1"/>
  <c r="AP85" i="3" s="1"/>
  <c r="AP86" i="3" s="1"/>
  <c r="AP87" i="3" s="1"/>
  <c r="AP88" i="3" s="1"/>
  <c r="AP89" i="3" s="1"/>
  <c r="AP90" i="3" s="1"/>
  <c r="AP91" i="3" s="1"/>
  <c r="AP92" i="3" s="1"/>
  <c r="AP93" i="3" s="1"/>
  <c r="AP94" i="3" s="1"/>
  <c r="AP95" i="3" s="1"/>
  <c r="AP96" i="3" s="1"/>
  <c r="AP97" i="3" s="1"/>
  <c r="AP98" i="3" s="1"/>
  <c r="AP99" i="3" s="1"/>
  <c r="AP100" i="3" s="1"/>
  <c r="AP101" i="3" s="1"/>
  <c r="AP102" i="3" s="1"/>
  <c r="AP103" i="3" s="1"/>
  <c r="AP104" i="3" s="1"/>
  <c r="AP105" i="3" s="1"/>
  <c r="AP106" i="3" s="1"/>
  <c r="AP107" i="3" s="1"/>
  <c r="AP108" i="3" s="1"/>
  <c r="AP109" i="3" s="1"/>
  <c r="AP110" i="3" s="1"/>
  <c r="AP111" i="3" s="1"/>
  <c r="AP112" i="3" s="1"/>
  <c r="AP113" i="3" s="1"/>
  <c r="AP114" i="3" s="1"/>
  <c r="AP115" i="3" s="1"/>
  <c r="AP116" i="3" s="1"/>
  <c r="AP117" i="3" s="1"/>
  <c r="AP118" i="3" s="1"/>
  <c r="AP119" i="3" s="1"/>
  <c r="AP120" i="3" s="1"/>
  <c r="AP121" i="3" s="1"/>
  <c r="AP122" i="3" s="1"/>
  <c r="AP123" i="3" s="1"/>
  <c r="AP124" i="3" s="1"/>
  <c r="AP125" i="3" s="1"/>
  <c r="AP126" i="3" s="1"/>
  <c r="AP127" i="3" s="1"/>
  <c r="AP128" i="3" s="1"/>
  <c r="AP129" i="3" s="1"/>
  <c r="AP130" i="3" s="1"/>
  <c r="AP131" i="3" s="1"/>
  <c r="AP132" i="3" s="1"/>
  <c r="AP133" i="3" s="1"/>
  <c r="AP134" i="3" s="1"/>
  <c r="AP135" i="3" s="1"/>
  <c r="AP136" i="3" s="1"/>
  <c r="AP137" i="3" s="1"/>
  <c r="AP138" i="3" s="1"/>
  <c r="AP139" i="3" s="1"/>
  <c r="AP140" i="3" s="1"/>
  <c r="AP141" i="3" s="1"/>
  <c r="AP142" i="3" s="1"/>
  <c r="AP143" i="3" s="1"/>
  <c r="AP144" i="3" s="1"/>
  <c r="AP145" i="3" s="1"/>
  <c r="AP146" i="3" s="1"/>
  <c r="AP147" i="3" s="1"/>
  <c r="AP148" i="3" s="1"/>
  <c r="AP149" i="3" s="1"/>
  <c r="AP150" i="3" s="1"/>
  <c r="AP151" i="3" s="1"/>
  <c r="AP152" i="3" s="1"/>
  <c r="AP153" i="3" s="1"/>
  <c r="AP154" i="3" s="1"/>
  <c r="AP155" i="3" s="1"/>
  <c r="AP156" i="3" s="1"/>
  <c r="AP157" i="3" s="1"/>
  <c r="AP158" i="3" s="1"/>
  <c r="AP159" i="3" s="1"/>
  <c r="AP160" i="3" s="1"/>
  <c r="AP161" i="3" s="1"/>
  <c r="AP162" i="3" s="1"/>
  <c r="AP163" i="3" s="1"/>
  <c r="AP164" i="3" s="1"/>
  <c r="AP165" i="3" s="1"/>
  <c r="AP166" i="3" s="1"/>
  <c r="AP167" i="3" s="1"/>
  <c r="AP168" i="3" s="1"/>
  <c r="AP169" i="3" s="1"/>
  <c r="AP170" i="3" s="1"/>
  <c r="AP171" i="3" s="1"/>
  <c r="AP172" i="3" s="1"/>
  <c r="AP173" i="3" s="1"/>
  <c r="AP174" i="3" s="1"/>
  <c r="AP175" i="3" s="1"/>
  <c r="AP176" i="3" s="1"/>
  <c r="AP177" i="3" s="1"/>
  <c r="AP178" i="3" s="1"/>
  <c r="AP179" i="3" s="1"/>
  <c r="AP180" i="3" s="1"/>
  <c r="AP181" i="3" s="1"/>
  <c r="AP182" i="3" s="1"/>
  <c r="AP183" i="3" s="1"/>
  <c r="AP184" i="3" s="1"/>
  <c r="AP185" i="3" s="1"/>
  <c r="AP186" i="3" s="1"/>
  <c r="AP187" i="3" s="1"/>
  <c r="AP188" i="3" s="1"/>
  <c r="AP189" i="3" s="1"/>
  <c r="AP190" i="3" s="1"/>
  <c r="AP191" i="3" s="1"/>
  <c r="AP192" i="3" s="1"/>
  <c r="AP193" i="3" s="1"/>
  <c r="AP194" i="3" s="1"/>
  <c r="AP195" i="3" s="1"/>
  <c r="AP196" i="3" s="1"/>
  <c r="AP197" i="3" s="1"/>
  <c r="AP198" i="3" s="1"/>
  <c r="AP199" i="3" s="1"/>
  <c r="AP200" i="3" s="1"/>
  <c r="AP201" i="3" s="1"/>
  <c r="AP202" i="3" s="1"/>
  <c r="AP203" i="3" s="1"/>
  <c r="AP204" i="3" s="1"/>
  <c r="AP205" i="3" s="1"/>
  <c r="AP206" i="3" s="1"/>
  <c r="AP207" i="3" s="1"/>
  <c r="AP208" i="3" s="1"/>
  <c r="AP209" i="3" s="1"/>
  <c r="AP210" i="3" s="1"/>
  <c r="AP211" i="3" s="1"/>
  <c r="AP212" i="3" s="1"/>
  <c r="AP213" i="3" s="1"/>
  <c r="AP214" i="3" s="1"/>
  <c r="AP215" i="3" s="1"/>
  <c r="AP216" i="3" s="1"/>
  <c r="AP217" i="3" s="1"/>
  <c r="AP218" i="3" s="1"/>
  <c r="AP219" i="3" s="1"/>
  <c r="AP220" i="3" s="1"/>
  <c r="AP221" i="3" s="1"/>
  <c r="AP222" i="3" s="1"/>
  <c r="AP223" i="3" s="1"/>
  <c r="AP224" i="3" s="1"/>
  <c r="AP225" i="3" s="1"/>
  <c r="AP226" i="3" s="1"/>
  <c r="AP227" i="3" s="1"/>
  <c r="AP228" i="3" s="1"/>
  <c r="AP229" i="3" s="1"/>
  <c r="AP230" i="3" s="1"/>
  <c r="AP231" i="3" s="1"/>
  <c r="AP232" i="3" s="1"/>
  <c r="AP233" i="3" s="1"/>
  <c r="AP234" i="3" s="1"/>
  <c r="AP235" i="3" s="1"/>
  <c r="AP236" i="3" s="1"/>
  <c r="AP237" i="3" s="1"/>
  <c r="AP238" i="3" s="1"/>
  <c r="AP239" i="3" s="1"/>
  <c r="AP240" i="3" s="1"/>
  <c r="AP241" i="3" s="1"/>
  <c r="AP242" i="3" s="1"/>
  <c r="AP243" i="3" s="1"/>
  <c r="AP244" i="3" s="1"/>
  <c r="AP245" i="3" s="1"/>
  <c r="AP246" i="3" s="1"/>
  <c r="AP247" i="3" s="1"/>
  <c r="AP248" i="3" s="1"/>
  <c r="AP249" i="3" s="1"/>
  <c r="AP250" i="3" s="1"/>
  <c r="AP251" i="3" s="1"/>
  <c r="AP252" i="3" s="1"/>
  <c r="AP253" i="3" s="1"/>
  <c r="AP254" i="3" s="1"/>
  <c r="AP255" i="3" s="1"/>
  <c r="AP256" i="3" s="1"/>
  <c r="AP257" i="3" s="1"/>
  <c r="AP258" i="3" s="1"/>
  <c r="AP259" i="3" s="1"/>
  <c r="AP260" i="3" s="1"/>
  <c r="AP261" i="3" s="1"/>
  <c r="AP262" i="3" s="1"/>
  <c r="AP263" i="3" s="1"/>
  <c r="AP264" i="3" s="1"/>
  <c r="AP265" i="3" s="1"/>
  <c r="AP266" i="3" s="1"/>
  <c r="AP267" i="3" s="1"/>
  <c r="AP268" i="3" s="1"/>
  <c r="AP269" i="3" s="1"/>
  <c r="AP270" i="3" s="1"/>
  <c r="AP271" i="3" s="1"/>
  <c r="AP272" i="3" s="1"/>
  <c r="AP273" i="3" s="1"/>
  <c r="AP274" i="3" s="1"/>
  <c r="AP275" i="3" s="1"/>
  <c r="AP276" i="3" s="1"/>
  <c r="AP277" i="3" s="1"/>
  <c r="AP278" i="3" s="1"/>
  <c r="AP279" i="3" s="1"/>
  <c r="AP280" i="3" s="1"/>
  <c r="AP281" i="3" s="1"/>
  <c r="AP282" i="3" s="1"/>
  <c r="AP283" i="3" s="1"/>
  <c r="AP284" i="3" s="1"/>
  <c r="AP285" i="3" s="1"/>
  <c r="AP286" i="3" s="1"/>
  <c r="AP287" i="3" s="1"/>
  <c r="AP288" i="3" s="1"/>
  <c r="AP289" i="3" s="1"/>
  <c r="AP290" i="3" s="1"/>
  <c r="AP291" i="3" s="1"/>
  <c r="AP292" i="3" s="1"/>
  <c r="AP293" i="3" s="1"/>
  <c r="AP294" i="3" s="1"/>
  <c r="AP295" i="3" s="1"/>
  <c r="AP296" i="3" s="1"/>
  <c r="AP297" i="3" s="1"/>
  <c r="AP298" i="3" s="1"/>
  <c r="AP299" i="3" s="1"/>
  <c r="AP300" i="3" s="1"/>
  <c r="AP301" i="3" s="1"/>
  <c r="AP302" i="3" s="1"/>
  <c r="AP303" i="3" s="1"/>
  <c r="AP304" i="3" s="1"/>
  <c r="AP305" i="3" s="1"/>
  <c r="AP306" i="3" s="1"/>
  <c r="AP307" i="3" s="1"/>
  <c r="AP308" i="3" s="1"/>
  <c r="AP309" i="3" s="1"/>
  <c r="AP310" i="3" s="1"/>
  <c r="AP311" i="3" s="1"/>
  <c r="AP312" i="3" s="1"/>
  <c r="AP313" i="3" s="1"/>
  <c r="AP314" i="3" s="1"/>
  <c r="AP315" i="3" s="1"/>
  <c r="AP316" i="3" s="1"/>
  <c r="AP317" i="3" s="1"/>
  <c r="AP318" i="3" s="1"/>
  <c r="AP319" i="3" s="1"/>
  <c r="AP320" i="3" s="1"/>
  <c r="AP321" i="3" s="1"/>
  <c r="AP322" i="3" s="1"/>
  <c r="AP323" i="3" s="1"/>
  <c r="AP324" i="3" s="1"/>
  <c r="AP325" i="3" s="1"/>
  <c r="AP326" i="3" s="1"/>
  <c r="AP327" i="3" s="1"/>
  <c r="AP328" i="3" s="1"/>
  <c r="AP329" i="3" s="1"/>
  <c r="AP330" i="3" s="1"/>
  <c r="AP331" i="3" s="1"/>
  <c r="AP332" i="3" s="1"/>
  <c r="AP333" i="3" s="1"/>
  <c r="AP334" i="3" s="1"/>
  <c r="AP335" i="3" s="1"/>
  <c r="AP336" i="3" s="1"/>
  <c r="AP337" i="3" s="1"/>
  <c r="AP338" i="3" s="1"/>
  <c r="AP339" i="3" s="1"/>
  <c r="AP340" i="3" s="1"/>
  <c r="AP341" i="3" s="1"/>
  <c r="AP342" i="3" s="1"/>
  <c r="AP343" i="3" s="1"/>
  <c r="AP344" i="3" s="1"/>
  <c r="AP345" i="3" s="1"/>
  <c r="AP346" i="3" s="1"/>
  <c r="AP347" i="3" s="1"/>
  <c r="AP348" i="3" s="1"/>
  <c r="AP349" i="3" s="1"/>
  <c r="AP350" i="3" s="1"/>
  <c r="AP351" i="3" s="1"/>
  <c r="AP352" i="3" s="1"/>
  <c r="AP353" i="3" s="1"/>
  <c r="AP354" i="3" s="1"/>
  <c r="AP355" i="3" s="1"/>
  <c r="AP356" i="3" s="1"/>
  <c r="AP357" i="3" s="1"/>
  <c r="AP358" i="3" s="1"/>
  <c r="AP359" i="3" s="1"/>
  <c r="AP360" i="3" s="1"/>
  <c r="AP361" i="3" s="1"/>
  <c r="AP362" i="3" s="1"/>
  <c r="AP363" i="3" s="1"/>
  <c r="AP364" i="3" s="1"/>
  <c r="AP365" i="3" s="1"/>
  <c r="AP366" i="3" s="1"/>
  <c r="AP367" i="3" s="1"/>
  <c r="AP368" i="3" s="1"/>
  <c r="AP369" i="3" s="1"/>
  <c r="AP370" i="3" s="1"/>
  <c r="AP371" i="3" s="1"/>
  <c r="AP372" i="3" s="1"/>
  <c r="AP373" i="3" s="1"/>
  <c r="AP374" i="3" s="1"/>
  <c r="AP375" i="3" s="1"/>
  <c r="AP376" i="3" s="1"/>
  <c r="AP377" i="3" s="1"/>
  <c r="AP378" i="3" s="1"/>
  <c r="AP379" i="3" s="1"/>
  <c r="AP380" i="3" s="1"/>
  <c r="AP381" i="3" s="1"/>
  <c r="AP382" i="3" s="1"/>
  <c r="AP383" i="3" s="1"/>
  <c r="AP384" i="3" s="1"/>
  <c r="AP385" i="3" s="1"/>
  <c r="AP386" i="3" s="1"/>
  <c r="AP387" i="3" s="1"/>
  <c r="AP388" i="3" s="1"/>
  <c r="AP389" i="3" s="1"/>
  <c r="AP390" i="3" s="1"/>
  <c r="AP391" i="3" s="1"/>
  <c r="AP392" i="3" s="1"/>
  <c r="AP393" i="3" s="1"/>
  <c r="AP394" i="3" s="1"/>
  <c r="AP395" i="3" s="1"/>
  <c r="AP396" i="3" s="1"/>
  <c r="AP397" i="3" s="1"/>
  <c r="AP398" i="3" s="1"/>
  <c r="AP399" i="3" s="1"/>
  <c r="AP400" i="3" s="1"/>
  <c r="AP401" i="3" s="1"/>
  <c r="AP402" i="3" s="1"/>
  <c r="AP403" i="3" s="1"/>
  <c r="AP404" i="3" s="1"/>
  <c r="AP405" i="3" s="1"/>
  <c r="AP406" i="3" s="1"/>
  <c r="AP407" i="3" s="1"/>
  <c r="AP408" i="3" s="1"/>
  <c r="AP409" i="3" s="1"/>
  <c r="AP410" i="3" s="1"/>
  <c r="AP411" i="3" s="1"/>
  <c r="AP412" i="3" s="1"/>
  <c r="AP413" i="3" s="1"/>
  <c r="AP414" i="3" s="1"/>
  <c r="AP415" i="3" s="1"/>
  <c r="AP416" i="3" s="1"/>
  <c r="AP417" i="3" s="1"/>
  <c r="AP418" i="3" s="1"/>
  <c r="AP419" i="3" s="1"/>
  <c r="AP420" i="3" s="1"/>
  <c r="AP421" i="3" s="1"/>
  <c r="AP422" i="3" s="1"/>
  <c r="AP423" i="3" s="1"/>
  <c r="AP424" i="3" s="1"/>
  <c r="AP425" i="3" s="1"/>
  <c r="AP426" i="3" s="1"/>
  <c r="AP427" i="3" s="1"/>
  <c r="AP428" i="3" s="1"/>
  <c r="AP429" i="3" s="1"/>
  <c r="AP430" i="3" s="1"/>
  <c r="AP431" i="3" s="1"/>
  <c r="AP432" i="3" s="1"/>
  <c r="AP433" i="3" s="1"/>
  <c r="AP434" i="3" s="1"/>
  <c r="AP435" i="3" s="1"/>
  <c r="AP436" i="3" s="1"/>
  <c r="AP437" i="3" s="1"/>
  <c r="AP438" i="3" s="1"/>
  <c r="AP439" i="3" s="1"/>
  <c r="AP440" i="3" s="1"/>
  <c r="AP441" i="3" s="1"/>
  <c r="AP442" i="3" s="1"/>
  <c r="AP443" i="3" s="1"/>
  <c r="AP444" i="3" s="1"/>
  <c r="AP445" i="3" s="1"/>
  <c r="AP446" i="3" s="1"/>
  <c r="AP447" i="3" s="1"/>
  <c r="AP448" i="3" s="1"/>
  <c r="AP449" i="3" s="1"/>
  <c r="AP450" i="3" s="1"/>
  <c r="AP451" i="3" s="1"/>
  <c r="AP452" i="3" s="1"/>
  <c r="AP453" i="3" s="1"/>
  <c r="AP454" i="3" s="1"/>
  <c r="AP455" i="3" s="1"/>
  <c r="AP456" i="3" s="1"/>
  <c r="AP457" i="3" s="1"/>
  <c r="AP458" i="3" s="1"/>
  <c r="AP459" i="3" s="1"/>
  <c r="AP460" i="3" s="1"/>
  <c r="AP461" i="3" s="1"/>
  <c r="AP462" i="3" s="1"/>
  <c r="AP463" i="3" s="1"/>
  <c r="AP464" i="3" s="1"/>
  <c r="AP465" i="3" s="1"/>
  <c r="AP466" i="3" s="1"/>
  <c r="AP467" i="3" s="1"/>
  <c r="AP468" i="3" s="1"/>
  <c r="AP469" i="3" s="1"/>
  <c r="AP470" i="3" s="1"/>
  <c r="AP471" i="3" s="1"/>
  <c r="AP472" i="3" s="1"/>
  <c r="AP473" i="3" s="1"/>
  <c r="AP474" i="3" s="1"/>
  <c r="AP475" i="3" s="1"/>
  <c r="AP476" i="3" s="1"/>
  <c r="AP477" i="3" s="1"/>
  <c r="AP478" i="3" s="1"/>
  <c r="AP479" i="3" s="1"/>
  <c r="AP480" i="3" s="1"/>
  <c r="AP481" i="3" s="1"/>
  <c r="AP482" i="3" s="1"/>
  <c r="AP483" i="3" s="1"/>
  <c r="AP484" i="3" s="1"/>
  <c r="AP485" i="3" s="1"/>
  <c r="AP486" i="3" s="1"/>
  <c r="AP487" i="3" s="1"/>
  <c r="AP488" i="3" s="1"/>
  <c r="AP489" i="3" s="1"/>
  <c r="AP490" i="3" s="1"/>
  <c r="AP491" i="3" s="1"/>
  <c r="AP492" i="3" s="1"/>
  <c r="AP493" i="3" s="1"/>
  <c r="AP494" i="3" s="1"/>
  <c r="AP495" i="3" s="1"/>
  <c r="AP496" i="3" s="1"/>
  <c r="AP497" i="3" s="1"/>
  <c r="AP498" i="3" s="1"/>
  <c r="AP499" i="3" s="1"/>
  <c r="AP500" i="3" s="1"/>
  <c r="AP501" i="3" s="1"/>
  <c r="AH503" i="3"/>
  <c r="BC12" i="3"/>
  <c r="BC13" i="3" s="1"/>
  <c r="BC14" i="3" s="1"/>
  <c r="BC15" i="3" s="1"/>
  <c r="BC16" i="3" s="1"/>
  <c r="BC17" i="3" s="1"/>
  <c r="BC18" i="3" s="1"/>
  <c r="BC19" i="3" s="1"/>
  <c r="BC20" i="3" s="1"/>
  <c r="BC21" i="3" s="1"/>
  <c r="BC22" i="3" s="1"/>
  <c r="BC23" i="3" s="1"/>
  <c r="BC24" i="3" s="1"/>
  <c r="BC25" i="3" s="1"/>
  <c r="BC26" i="3" s="1"/>
  <c r="BC27" i="3" s="1"/>
  <c r="BC28" i="3" s="1"/>
  <c r="BC29" i="3" s="1"/>
  <c r="BC30" i="3" s="1"/>
  <c r="BC31" i="3" s="1"/>
  <c r="BC32" i="3" s="1"/>
  <c r="BC33" i="3" s="1"/>
  <c r="BC34" i="3" s="1"/>
  <c r="BC35" i="3" s="1"/>
  <c r="BC36" i="3" s="1"/>
  <c r="BC37" i="3" s="1"/>
  <c r="BC38" i="3" s="1"/>
  <c r="BC39" i="3" s="1"/>
  <c r="BC40" i="3" s="1"/>
  <c r="BC41" i="3" s="1"/>
  <c r="BC42" i="3" s="1"/>
  <c r="BC43" i="3" s="1"/>
  <c r="BC44" i="3" s="1"/>
  <c r="BC45" i="3" s="1"/>
  <c r="BC46" i="3" s="1"/>
  <c r="BC47" i="3" s="1"/>
  <c r="BC48" i="3" s="1"/>
  <c r="BC49" i="3" s="1"/>
  <c r="BC50" i="3" s="1"/>
  <c r="BC51" i="3" s="1"/>
  <c r="BC52" i="3" s="1"/>
  <c r="BC53" i="3" s="1"/>
  <c r="BC54" i="3" s="1"/>
  <c r="BC55" i="3" s="1"/>
  <c r="BC56" i="3" s="1"/>
  <c r="BC57" i="3" s="1"/>
  <c r="BC58" i="3" s="1"/>
  <c r="BC59" i="3" s="1"/>
  <c r="BC60" i="3" s="1"/>
  <c r="BC61" i="3" s="1"/>
  <c r="BC62" i="3" s="1"/>
  <c r="BC63" i="3" s="1"/>
  <c r="BC64" i="3" s="1"/>
  <c r="BC65" i="3" s="1"/>
  <c r="BC66" i="3" s="1"/>
  <c r="BC67" i="3" s="1"/>
  <c r="BC68" i="3" s="1"/>
  <c r="BC69" i="3" s="1"/>
  <c r="BC70" i="3" s="1"/>
  <c r="BC71" i="3" s="1"/>
  <c r="BC72" i="3" s="1"/>
  <c r="BC73" i="3" s="1"/>
  <c r="BC74" i="3" s="1"/>
  <c r="BC75" i="3" s="1"/>
  <c r="BC76" i="3" s="1"/>
  <c r="BC77" i="3" s="1"/>
  <c r="BC78" i="3" s="1"/>
  <c r="BC79" i="3" s="1"/>
  <c r="BC80" i="3" s="1"/>
  <c r="BC81" i="3" s="1"/>
  <c r="BC82" i="3" s="1"/>
  <c r="BC83" i="3" s="1"/>
  <c r="BC84" i="3" s="1"/>
  <c r="BC85" i="3" s="1"/>
  <c r="BC86" i="3" s="1"/>
  <c r="BC87" i="3" s="1"/>
  <c r="BC88" i="3" s="1"/>
  <c r="BC89" i="3" s="1"/>
  <c r="BC90" i="3" s="1"/>
  <c r="BC91" i="3" s="1"/>
  <c r="BC92" i="3" s="1"/>
  <c r="BC93" i="3" s="1"/>
  <c r="BC94" i="3" s="1"/>
  <c r="BC95" i="3" s="1"/>
  <c r="BC96" i="3" s="1"/>
  <c r="BC97" i="3" s="1"/>
  <c r="BC98" i="3" s="1"/>
  <c r="BC99" i="3" s="1"/>
  <c r="BC100" i="3" s="1"/>
  <c r="BC101" i="3" s="1"/>
  <c r="BC102" i="3" s="1"/>
  <c r="BC103" i="3" s="1"/>
  <c r="BC104" i="3" s="1"/>
  <c r="BC105" i="3" s="1"/>
  <c r="BC106" i="3" s="1"/>
  <c r="BC107" i="3" s="1"/>
  <c r="BC108" i="3" s="1"/>
  <c r="BC109" i="3" s="1"/>
  <c r="BC110" i="3" s="1"/>
  <c r="BC111" i="3" s="1"/>
  <c r="BC112" i="3" s="1"/>
  <c r="BC113" i="3" s="1"/>
  <c r="BC114" i="3" s="1"/>
  <c r="BC115" i="3" s="1"/>
  <c r="BC116" i="3" s="1"/>
  <c r="BC117" i="3" s="1"/>
  <c r="BC118" i="3" s="1"/>
  <c r="BC119" i="3" s="1"/>
  <c r="BC120" i="3" s="1"/>
  <c r="BC121" i="3" s="1"/>
  <c r="BC122" i="3" s="1"/>
  <c r="BC123" i="3" s="1"/>
  <c r="BC124" i="3" s="1"/>
  <c r="BC125" i="3" s="1"/>
  <c r="BC126" i="3" s="1"/>
  <c r="BC127" i="3" s="1"/>
  <c r="BC128" i="3" s="1"/>
  <c r="BC129" i="3" s="1"/>
  <c r="BC130" i="3" s="1"/>
  <c r="BC131" i="3" s="1"/>
  <c r="BC132" i="3" s="1"/>
  <c r="BC133" i="3" s="1"/>
  <c r="BC134" i="3" s="1"/>
  <c r="BC135" i="3" s="1"/>
  <c r="BC136" i="3" s="1"/>
  <c r="BC137" i="3" s="1"/>
  <c r="BC138" i="3" s="1"/>
  <c r="BC139" i="3" s="1"/>
  <c r="BC140" i="3" s="1"/>
  <c r="BC141" i="3" s="1"/>
  <c r="BC142" i="3" s="1"/>
  <c r="BC143" i="3" s="1"/>
  <c r="BC144" i="3" s="1"/>
  <c r="BC145" i="3" s="1"/>
  <c r="BC146" i="3" s="1"/>
  <c r="BC147" i="3" s="1"/>
  <c r="BC148" i="3" s="1"/>
  <c r="BC149" i="3" s="1"/>
  <c r="BC150" i="3" s="1"/>
  <c r="BC151" i="3" s="1"/>
  <c r="BC152" i="3" s="1"/>
  <c r="BC153" i="3" s="1"/>
  <c r="BC154" i="3" s="1"/>
  <c r="BC155" i="3" s="1"/>
  <c r="BC156" i="3" s="1"/>
  <c r="BC157" i="3" s="1"/>
  <c r="BC158" i="3" s="1"/>
  <c r="BC159" i="3" s="1"/>
  <c r="BC160" i="3" s="1"/>
  <c r="BC161" i="3" s="1"/>
  <c r="BC162" i="3" s="1"/>
  <c r="BC163" i="3" s="1"/>
  <c r="BC164" i="3" s="1"/>
  <c r="BC165" i="3" s="1"/>
  <c r="BC166" i="3" s="1"/>
  <c r="BC167" i="3" s="1"/>
  <c r="BC168" i="3" s="1"/>
  <c r="BC169" i="3" s="1"/>
  <c r="BC170" i="3" s="1"/>
  <c r="BC171" i="3" s="1"/>
  <c r="BC172" i="3" s="1"/>
  <c r="BC173" i="3" s="1"/>
  <c r="BC174" i="3" s="1"/>
  <c r="BC175" i="3" s="1"/>
  <c r="BC176" i="3" s="1"/>
  <c r="BC177" i="3" s="1"/>
  <c r="BC178" i="3" s="1"/>
  <c r="BC179" i="3" s="1"/>
  <c r="BC180" i="3" s="1"/>
  <c r="BC181" i="3" s="1"/>
  <c r="BC182" i="3" s="1"/>
  <c r="BC183" i="3" s="1"/>
  <c r="BC184" i="3" s="1"/>
  <c r="BC185" i="3" s="1"/>
  <c r="BC186" i="3" s="1"/>
  <c r="BC187" i="3" s="1"/>
  <c r="BC188" i="3" s="1"/>
  <c r="BC189" i="3" s="1"/>
  <c r="BC190" i="3" s="1"/>
  <c r="BC191" i="3" s="1"/>
  <c r="BC192" i="3" s="1"/>
  <c r="BC193" i="3" s="1"/>
  <c r="BC194" i="3" s="1"/>
  <c r="BC195" i="3" s="1"/>
  <c r="BC196" i="3" s="1"/>
  <c r="BC197" i="3" s="1"/>
  <c r="BC198" i="3" s="1"/>
  <c r="BC199" i="3" s="1"/>
  <c r="BC200" i="3" s="1"/>
  <c r="BC201" i="3" s="1"/>
  <c r="BC202" i="3" s="1"/>
  <c r="BC203" i="3" s="1"/>
  <c r="BC204" i="3" s="1"/>
  <c r="BC205" i="3" s="1"/>
  <c r="BC206" i="3" s="1"/>
  <c r="BC207" i="3" s="1"/>
  <c r="BC208" i="3" s="1"/>
  <c r="BC209" i="3" s="1"/>
  <c r="BC210" i="3" s="1"/>
  <c r="BC211" i="3" s="1"/>
  <c r="BC212" i="3" s="1"/>
  <c r="BC213" i="3" s="1"/>
  <c r="BC214" i="3" s="1"/>
  <c r="BC215" i="3" s="1"/>
  <c r="BC216" i="3" s="1"/>
  <c r="BC217" i="3" s="1"/>
  <c r="BC218" i="3" s="1"/>
  <c r="BC219" i="3" s="1"/>
  <c r="BC220" i="3" s="1"/>
  <c r="BC221" i="3" s="1"/>
  <c r="BC222" i="3" s="1"/>
  <c r="BC223" i="3" s="1"/>
  <c r="BC224" i="3" s="1"/>
  <c r="BC225" i="3" s="1"/>
  <c r="BC226" i="3" s="1"/>
  <c r="BC227" i="3" s="1"/>
  <c r="BC228" i="3" s="1"/>
  <c r="BC229" i="3" s="1"/>
  <c r="BC230" i="3" s="1"/>
  <c r="BC231" i="3" s="1"/>
  <c r="BC232" i="3" s="1"/>
  <c r="BC233" i="3" s="1"/>
  <c r="BC234" i="3" s="1"/>
  <c r="BC235" i="3" s="1"/>
  <c r="BC236" i="3" s="1"/>
  <c r="BC237" i="3" s="1"/>
  <c r="BC238" i="3" s="1"/>
  <c r="BC239" i="3" s="1"/>
  <c r="BC240" i="3" s="1"/>
  <c r="BC241" i="3" s="1"/>
  <c r="BC242" i="3" s="1"/>
  <c r="BC243" i="3" s="1"/>
  <c r="BC244" i="3" s="1"/>
  <c r="BC245" i="3" s="1"/>
  <c r="BC246" i="3" s="1"/>
  <c r="BC247" i="3" s="1"/>
  <c r="BC248" i="3" s="1"/>
  <c r="BC249" i="3" s="1"/>
  <c r="BC250" i="3" s="1"/>
  <c r="BC251" i="3" s="1"/>
  <c r="BC252" i="3" s="1"/>
  <c r="BC253" i="3" s="1"/>
  <c r="BC254" i="3" s="1"/>
  <c r="BC255" i="3" s="1"/>
  <c r="BC256" i="3" s="1"/>
  <c r="BC257" i="3" s="1"/>
  <c r="BC258" i="3" s="1"/>
  <c r="BC259" i="3" s="1"/>
  <c r="BC260" i="3" s="1"/>
  <c r="BC261" i="3" s="1"/>
  <c r="BC262" i="3" s="1"/>
  <c r="BC263" i="3" s="1"/>
  <c r="BC264" i="3" s="1"/>
  <c r="BC265" i="3" s="1"/>
  <c r="BC266" i="3" s="1"/>
  <c r="BC267" i="3" s="1"/>
  <c r="BC268" i="3" s="1"/>
  <c r="BC269" i="3" s="1"/>
  <c r="BC270" i="3" s="1"/>
  <c r="BC271" i="3" s="1"/>
  <c r="BC272" i="3" s="1"/>
  <c r="BC273" i="3" s="1"/>
  <c r="BC274" i="3" s="1"/>
  <c r="BC275" i="3" s="1"/>
  <c r="BC276" i="3" s="1"/>
  <c r="BC277" i="3" s="1"/>
  <c r="BC278" i="3" s="1"/>
  <c r="BC279" i="3" s="1"/>
  <c r="BC280" i="3" s="1"/>
  <c r="BC281" i="3" s="1"/>
  <c r="BC282" i="3" s="1"/>
  <c r="BC283" i="3" s="1"/>
  <c r="BC284" i="3" s="1"/>
  <c r="BC285" i="3" s="1"/>
  <c r="BC286" i="3" s="1"/>
  <c r="BC287" i="3" s="1"/>
  <c r="BC288" i="3" s="1"/>
  <c r="BC289" i="3" s="1"/>
  <c r="BC290" i="3" s="1"/>
  <c r="BC291" i="3" s="1"/>
  <c r="BC292" i="3" s="1"/>
  <c r="BC293" i="3" s="1"/>
  <c r="BC294" i="3" s="1"/>
  <c r="BC295" i="3" s="1"/>
  <c r="BC296" i="3" s="1"/>
  <c r="BC297" i="3" s="1"/>
  <c r="BC298" i="3" s="1"/>
  <c r="BC299" i="3" s="1"/>
  <c r="BC300" i="3" s="1"/>
  <c r="BC301" i="3" s="1"/>
  <c r="BC302" i="3" s="1"/>
  <c r="BC303" i="3" s="1"/>
  <c r="BC304" i="3" s="1"/>
  <c r="BC305" i="3" s="1"/>
  <c r="BC306" i="3" s="1"/>
  <c r="BC307" i="3" s="1"/>
  <c r="BC308" i="3" s="1"/>
  <c r="BC309" i="3" s="1"/>
  <c r="BC310" i="3" s="1"/>
  <c r="BC311" i="3" s="1"/>
  <c r="BC312" i="3" s="1"/>
  <c r="BC313" i="3" s="1"/>
  <c r="BC314" i="3" s="1"/>
  <c r="BC315" i="3" s="1"/>
  <c r="BC316" i="3" s="1"/>
  <c r="BC317" i="3" s="1"/>
  <c r="BC318" i="3" s="1"/>
  <c r="BC319" i="3" s="1"/>
  <c r="BC320" i="3" s="1"/>
  <c r="BC321" i="3" s="1"/>
  <c r="BC322" i="3" s="1"/>
  <c r="BC323" i="3" s="1"/>
  <c r="BC324" i="3" s="1"/>
  <c r="BC325" i="3" s="1"/>
  <c r="BC326" i="3" s="1"/>
  <c r="BC327" i="3" s="1"/>
  <c r="BC328" i="3" s="1"/>
  <c r="BC329" i="3" s="1"/>
  <c r="BC330" i="3" s="1"/>
  <c r="BC331" i="3" s="1"/>
  <c r="BC332" i="3" s="1"/>
  <c r="BC333" i="3" s="1"/>
  <c r="BC334" i="3" s="1"/>
  <c r="BC335" i="3" s="1"/>
  <c r="BC336" i="3" s="1"/>
  <c r="BC337" i="3" s="1"/>
  <c r="BC338" i="3" s="1"/>
  <c r="BC339" i="3" s="1"/>
  <c r="BC340" i="3" s="1"/>
  <c r="BC341" i="3" s="1"/>
  <c r="BC342" i="3" s="1"/>
  <c r="BC343" i="3" s="1"/>
  <c r="BC344" i="3" s="1"/>
  <c r="BC345" i="3" s="1"/>
  <c r="BC346" i="3" s="1"/>
  <c r="BC347" i="3" s="1"/>
  <c r="BC348" i="3" s="1"/>
  <c r="BC349" i="3" s="1"/>
  <c r="BC350" i="3" s="1"/>
  <c r="BC351" i="3" s="1"/>
  <c r="BC352" i="3" s="1"/>
  <c r="BC353" i="3" s="1"/>
  <c r="BC354" i="3" s="1"/>
  <c r="BC355" i="3" s="1"/>
  <c r="BC356" i="3" s="1"/>
  <c r="BC357" i="3" s="1"/>
  <c r="BC358" i="3" s="1"/>
  <c r="BC359" i="3" s="1"/>
  <c r="BC360" i="3" s="1"/>
  <c r="BC361" i="3" s="1"/>
  <c r="BC362" i="3" s="1"/>
  <c r="BC363" i="3" s="1"/>
  <c r="BC364" i="3" s="1"/>
  <c r="BC365" i="3" s="1"/>
  <c r="BC366" i="3" s="1"/>
  <c r="BC367" i="3" s="1"/>
  <c r="BC368" i="3" s="1"/>
  <c r="BC369" i="3" s="1"/>
  <c r="BC370" i="3" s="1"/>
  <c r="BC371" i="3" s="1"/>
  <c r="BC372" i="3" s="1"/>
  <c r="BC373" i="3" s="1"/>
  <c r="BC374" i="3" s="1"/>
  <c r="BC375" i="3" s="1"/>
  <c r="BC376" i="3" s="1"/>
  <c r="BC377" i="3" s="1"/>
  <c r="BC378" i="3" s="1"/>
  <c r="BC379" i="3" s="1"/>
  <c r="BC380" i="3" s="1"/>
  <c r="BC381" i="3" s="1"/>
  <c r="BC382" i="3" s="1"/>
  <c r="BC383" i="3" s="1"/>
  <c r="BC384" i="3" s="1"/>
  <c r="BC385" i="3" s="1"/>
  <c r="BC386" i="3" s="1"/>
  <c r="BC387" i="3" s="1"/>
  <c r="BC388" i="3" s="1"/>
  <c r="BC389" i="3" s="1"/>
  <c r="BC390" i="3" s="1"/>
  <c r="BC391" i="3" s="1"/>
  <c r="BC392" i="3" s="1"/>
  <c r="BC393" i="3" s="1"/>
  <c r="BC394" i="3" s="1"/>
  <c r="BC395" i="3" s="1"/>
  <c r="BC396" i="3" s="1"/>
  <c r="BC397" i="3" s="1"/>
  <c r="BC398" i="3" s="1"/>
  <c r="BC399" i="3" s="1"/>
  <c r="BC400" i="3" s="1"/>
  <c r="BC401" i="3" s="1"/>
  <c r="BC402" i="3" s="1"/>
  <c r="BC403" i="3" s="1"/>
  <c r="BC404" i="3" s="1"/>
  <c r="BC405" i="3" s="1"/>
  <c r="BC406" i="3" s="1"/>
  <c r="BC407" i="3" s="1"/>
  <c r="BC408" i="3" s="1"/>
  <c r="BC409" i="3" s="1"/>
  <c r="BC410" i="3" s="1"/>
  <c r="BC411" i="3" s="1"/>
  <c r="BC412" i="3" s="1"/>
  <c r="BC413" i="3" s="1"/>
  <c r="BC414" i="3" s="1"/>
  <c r="BC415" i="3" s="1"/>
  <c r="BC416" i="3" s="1"/>
  <c r="BC417" i="3" s="1"/>
  <c r="BC418" i="3" s="1"/>
  <c r="BC419" i="3" s="1"/>
  <c r="BC420" i="3" s="1"/>
  <c r="BC421" i="3" s="1"/>
  <c r="BC422" i="3" s="1"/>
  <c r="BC423" i="3" s="1"/>
  <c r="BC424" i="3" s="1"/>
  <c r="BC425" i="3" s="1"/>
  <c r="BC426" i="3" s="1"/>
  <c r="BC427" i="3" s="1"/>
  <c r="BC428" i="3" s="1"/>
  <c r="BC429" i="3" s="1"/>
  <c r="BC430" i="3" s="1"/>
  <c r="BC431" i="3" s="1"/>
  <c r="BC432" i="3" s="1"/>
  <c r="BC433" i="3" s="1"/>
  <c r="BC434" i="3" s="1"/>
  <c r="BC435" i="3" s="1"/>
  <c r="BC436" i="3" s="1"/>
  <c r="BC437" i="3" s="1"/>
  <c r="BC438" i="3" s="1"/>
  <c r="BC439" i="3" s="1"/>
  <c r="BC440" i="3" s="1"/>
  <c r="BC441" i="3" s="1"/>
  <c r="BC442" i="3" s="1"/>
  <c r="BC443" i="3" s="1"/>
  <c r="BC444" i="3" s="1"/>
  <c r="BC445" i="3" s="1"/>
  <c r="BC446" i="3" s="1"/>
  <c r="BC447" i="3" s="1"/>
  <c r="BC448" i="3" s="1"/>
  <c r="BC449" i="3" s="1"/>
  <c r="BC450" i="3" s="1"/>
  <c r="BC451" i="3" s="1"/>
  <c r="BC452" i="3" s="1"/>
  <c r="BC453" i="3" s="1"/>
  <c r="BC454" i="3" s="1"/>
  <c r="BC455" i="3" s="1"/>
  <c r="BC456" i="3" s="1"/>
  <c r="BC457" i="3" s="1"/>
  <c r="BC458" i="3" s="1"/>
  <c r="BC459" i="3" s="1"/>
  <c r="BC460" i="3" s="1"/>
  <c r="BC461" i="3" s="1"/>
  <c r="BC462" i="3" s="1"/>
  <c r="BC463" i="3" s="1"/>
  <c r="BC464" i="3" s="1"/>
  <c r="BC465" i="3" s="1"/>
  <c r="BC466" i="3" s="1"/>
  <c r="BC467" i="3" s="1"/>
  <c r="BC468" i="3" s="1"/>
  <c r="BC469" i="3" s="1"/>
  <c r="BC470" i="3" s="1"/>
  <c r="BC471" i="3" s="1"/>
  <c r="BC472" i="3" s="1"/>
  <c r="BC473" i="3" s="1"/>
  <c r="BC474" i="3" s="1"/>
  <c r="BC475" i="3" s="1"/>
  <c r="BC476" i="3" s="1"/>
  <c r="BC477" i="3" s="1"/>
  <c r="BC478" i="3" s="1"/>
  <c r="BC479" i="3" s="1"/>
  <c r="BC480" i="3" s="1"/>
  <c r="BC481" i="3" s="1"/>
  <c r="BC482" i="3" s="1"/>
  <c r="BC483" i="3" s="1"/>
  <c r="BC484" i="3" s="1"/>
  <c r="BC485" i="3" s="1"/>
  <c r="BC486" i="3" s="1"/>
  <c r="BC487" i="3" s="1"/>
  <c r="BC488" i="3" s="1"/>
  <c r="BC489" i="3" s="1"/>
  <c r="BC490" i="3" s="1"/>
  <c r="BC491" i="3" s="1"/>
  <c r="BC492" i="3" s="1"/>
  <c r="BC493" i="3" s="1"/>
  <c r="BC494" i="3" s="1"/>
  <c r="BC495" i="3" s="1"/>
  <c r="BC496" i="3" s="1"/>
  <c r="BC497" i="3" s="1"/>
  <c r="BC498" i="3" s="1"/>
  <c r="BC499" i="3" s="1"/>
  <c r="BC500" i="3" s="1"/>
  <c r="BC501" i="3" s="1"/>
  <c r="AO6" i="3"/>
  <c r="AO7" i="3" s="1"/>
  <c r="AO8" i="3" s="1"/>
  <c r="AO9" i="3" s="1"/>
  <c r="AO10" i="3" s="1"/>
  <c r="AO11" i="3" s="1"/>
  <c r="AO12" i="3" s="1"/>
  <c r="AO13" i="3" s="1"/>
  <c r="AO14" i="3" s="1"/>
  <c r="AO15" i="3" s="1"/>
  <c r="AO16" i="3" s="1"/>
  <c r="AO17" i="3" s="1"/>
  <c r="AO18" i="3" s="1"/>
  <c r="AO19" i="3" s="1"/>
  <c r="AO20" i="3" s="1"/>
  <c r="AO21" i="3" s="1"/>
  <c r="AO22" i="3" s="1"/>
  <c r="AO23" i="3" s="1"/>
  <c r="AO24" i="3" s="1"/>
  <c r="AO25" i="3" s="1"/>
  <c r="AO26" i="3" s="1"/>
  <c r="AO27" i="3" s="1"/>
  <c r="AO28" i="3" s="1"/>
  <c r="AO29" i="3" s="1"/>
  <c r="AO30" i="3" s="1"/>
  <c r="AO31" i="3" s="1"/>
  <c r="AO32" i="3" s="1"/>
  <c r="AO33" i="3" s="1"/>
  <c r="AO34" i="3" s="1"/>
  <c r="AO35" i="3" s="1"/>
  <c r="AO36" i="3" s="1"/>
  <c r="AO37" i="3" s="1"/>
  <c r="AO38" i="3" s="1"/>
  <c r="AO39" i="3" s="1"/>
  <c r="AO40" i="3" s="1"/>
  <c r="AO41" i="3" s="1"/>
  <c r="AO42" i="3" s="1"/>
  <c r="AO43" i="3" s="1"/>
  <c r="AO44" i="3" s="1"/>
  <c r="AO45" i="3" s="1"/>
  <c r="AO46" i="3" s="1"/>
  <c r="AO47" i="3" s="1"/>
  <c r="AO48" i="3" s="1"/>
  <c r="AO49" i="3" s="1"/>
  <c r="AO50" i="3" s="1"/>
  <c r="AO51" i="3" s="1"/>
  <c r="AO52" i="3" s="1"/>
  <c r="AO53" i="3" s="1"/>
  <c r="AO54" i="3" s="1"/>
  <c r="AO55" i="3" s="1"/>
  <c r="AO56" i="3" s="1"/>
  <c r="AO57" i="3" s="1"/>
  <c r="AO58" i="3" s="1"/>
  <c r="AO59" i="3" s="1"/>
  <c r="AO60" i="3" s="1"/>
  <c r="AO61" i="3" s="1"/>
  <c r="AO62" i="3" s="1"/>
  <c r="AO63" i="3" s="1"/>
  <c r="AO64" i="3" s="1"/>
  <c r="AO65" i="3" s="1"/>
  <c r="AO66" i="3" s="1"/>
  <c r="AO67" i="3" s="1"/>
  <c r="AO68" i="3" s="1"/>
  <c r="AO69" i="3" s="1"/>
  <c r="AO70" i="3" s="1"/>
  <c r="AO71" i="3" s="1"/>
  <c r="AO72" i="3" s="1"/>
  <c r="AO73" i="3" s="1"/>
  <c r="AO74" i="3" s="1"/>
  <c r="AO75" i="3" s="1"/>
  <c r="AO76" i="3" s="1"/>
  <c r="AO77" i="3" s="1"/>
  <c r="AO78" i="3" s="1"/>
  <c r="AO79" i="3" s="1"/>
  <c r="AO80" i="3" s="1"/>
  <c r="AO81" i="3" s="1"/>
  <c r="AE503" i="3"/>
  <c r="BE8" i="3"/>
  <c r="BE9" i="3" s="1"/>
  <c r="BE10" i="3" s="1"/>
  <c r="BE11" i="3" s="1"/>
  <c r="BE12" i="3" s="1"/>
  <c r="BE13" i="3" s="1"/>
  <c r="BE14" i="3" s="1"/>
  <c r="BE15" i="3" s="1"/>
  <c r="BE16" i="3" s="1"/>
  <c r="BE17" i="3" s="1"/>
  <c r="BE18" i="3" s="1"/>
  <c r="BE19" i="3" s="1"/>
  <c r="BE20" i="3" s="1"/>
  <c r="BE21" i="3" s="1"/>
  <c r="BE22" i="3" s="1"/>
  <c r="BE23" i="3" s="1"/>
  <c r="BE24" i="3" s="1"/>
  <c r="BE25" i="3" s="1"/>
  <c r="BE26" i="3" s="1"/>
  <c r="BE27" i="3" s="1"/>
  <c r="BE28" i="3" s="1"/>
  <c r="BE29" i="3" s="1"/>
  <c r="BE30" i="3" s="1"/>
  <c r="BE31" i="3" s="1"/>
  <c r="BE32" i="3" s="1"/>
  <c r="BE33" i="3" s="1"/>
  <c r="BE34" i="3" s="1"/>
  <c r="BE35" i="3" s="1"/>
  <c r="BE36" i="3" s="1"/>
  <c r="BE37" i="3" s="1"/>
  <c r="BE38" i="3" s="1"/>
  <c r="BE39" i="3" s="1"/>
  <c r="BE40" i="3" s="1"/>
  <c r="BE41" i="3" s="1"/>
  <c r="BE42" i="3" s="1"/>
  <c r="BE43" i="3" s="1"/>
  <c r="BE44" i="3" s="1"/>
  <c r="BE45" i="3" s="1"/>
  <c r="BE46" i="3" s="1"/>
  <c r="BE47" i="3" s="1"/>
  <c r="BE48" i="3" s="1"/>
  <c r="BE49" i="3" s="1"/>
  <c r="BE50" i="3" s="1"/>
  <c r="BE51" i="3" s="1"/>
  <c r="BE52" i="3" s="1"/>
  <c r="BE53" i="3" s="1"/>
  <c r="BE54" i="3" s="1"/>
  <c r="BE55" i="3" s="1"/>
  <c r="BE56" i="3" s="1"/>
  <c r="BE57" i="3" s="1"/>
  <c r="BE58" i="3" s="1"/>
  <c r="BE59" i="3" s="1"/>
  <c r="BE60" i="3" s="1"/>
  <c r="BE61" i="3" s="1"/>
  <c r="BE62" i="3" s="1"/>
  <c r="BE63" i="3" s="1"/>
  <c r="BE64" i="3" s="1"/>
  <c r="BE65" i="3" s="1"/>
  <c r="BE66" i="3" s="1"/>
  <c r="BE67" i="3" s="1"/>
  <c r="BE68" i="3" s="1"/>
  <c r="BE69" i="3" s="1"/>
  <c r="BE70" i="3" s="1"/>
  <c r="BE71" i="3" s="1"/>
  <c r="BE72" i="3" s="1"/>
  <c r="BE73" i="3" s="1"/>
  <c r="BE74" i="3" s="1"/>
  <c r="BE75" i="3" s="1"/>
  <c r="BE76" i="3" s="1"/>
  <c r="BE77" i="3" s="1"/>
  <c r="BE78" i="3" s="1"/>
  <c r="BE79" i="3" s="1"/>
  <c r="BE80" i="3" s="1"/>
  <c r="BE81" i="3" s="1"/>
  <c r="BE82" i="3" s="1"/>
  <c r="BE83" i="3" s="1"/>
  <c r="BE84" i="3" s="1"/>
  <c r="BE85" i="3" s="1"/>
  <c r="BE86" i="3" s="1"/>
  <c r="BE87" i="3" s="1"/>
  <c r="BE88" i="3" s="1"/>
  <c r="BE89" i="3" s="1"/>
  <c r="BE90" i="3" s="1"/>
  <c r="BE91" i="3" s="1"/>
  <c r="BE92" i="3" s="1"/>
  <c r="BE93" i="3" s="1"/>
  <c r="BE94" i="3" s="1"/>
  <c r="BE95" i="3" s="1"/>
  <c r="BE96" i="3" s="1"/>
  <c r="BE97" i="3" s="1"/>
  <c r="BE98" i="3" s="1"/>
  <c r="BE99" i="3" s="1"/>
  <c r="BE100" i="3" s="1"/>
  <c r="BE101" i="3" s="1"/>
  <c r="BE102" i="3" s="1"/>
  <c r="BE103" i="3" s="1"/>
  <c r="BE104" i="3" s="1"/>
  <c r="BE105" i="3" s="1"/>
  <c r="BE106" i="3" s="1"/>
  <c r="BE107" i="3" s="1"/>
  <c r="BE108" i="3" s="1"/>
  <c r="BE109" i="3" s="1"/>
  <c r="BE110" i="3" s="1"/>
  <c r="BE111" i="3" s="1"/>
  <c r="BE112" i="3" s="1"/>
  <c r="BE113" i="3" s="1"/>
  <c r="BE114" i="3" s="1"/>
  <c r="BE115" i="3" s="1"/>
  <c r="BE116" i="3" s="1"/>
  <c r="BE117" i="3" s="1"/>
  <c r="BE118" i="3" s="1"/>
  <c r="BE119" i="3" s="1"/>
  <c r="BE120" i="3" s="1"/>
  <c r="BE121" i="3" s="1"/>
  <c r="BE122" i="3" s="1"/>
  <c r="BE123" i="3" s="1"/>
  <c r="BE124" i="3" s="1"/>
  <c r="BE125" i="3" s="1"/>
  <c r="BE126" i="3" s="1"/>
  <c r="BE127" i="3" s="1"/>
  <c r="BE128" i="3" s="1"/>
  <c r="BE129" i="3" s="1"/>
  <c r="BE130" i="3" s="1"/>
  <c r="BE131" i="3" s="1"/>
  <c r="BE132" i="3" s="1"/>
  <c r="BE133" i="3" s="1"/>
  <c r="BE134" i="3" s="1"/>
  <c r="BE135" i="3" s="1"/>
  <c r="BE136" i="3" s="1"/>
  <c r="BE137" i="3" s="1"/>
  <c r="BE138" i="3" s="1"/>
  <c r="BE139" i="3" s="1"/>
  <c r="BE140" i="3" s="1"/>
  <c r="BE141" i="3" s="1"/>
  <c r="BE142" i="3" s="1"/>
  <c r="BE143" i="3" s="1"/>
  <c r="BE144" i="3" s="1"/>
  <c r="BE145" i="3" s="1"/>
  <c r="BE146" i="3" s="1"/>
  <c r="BE147" i="3" s="1"/>
  <c r="BE148" i="3" s="1"/>
  <c r="BE149" i="3" s="1"/>
  <c r="BE150" i="3" s="1"/>
  <c r="BE151" i="3" s="1"/>
  <c r="BE152" i="3" s="1"/>
  <c r="BE153" i="3" s="1"/>
  <c r="BE154" i="3" s="1"/>
  <c r="BE155" i="3" s="1"/>
  <c r="BE156" i="3" s="1"/>
  <c r="BE157" i="3" s="1"/>
  <c r="BE158" i="3" s="1"/>
  <c r="BE159" i="3" s="1"/>
  <c r="BE160" i="3" s="1"/>
  <c r="BE161" i="3" s="1"/>
  <c r="BE162" i="3" s="1"/>
  <c r="BE163" i="3" s="1"/>
  <c r="BE164" i="3" s="1"/>
  <c r="BE165" i="3" s="1"/>
  <c r="BE166" i="3" s="1"/>
  <c r="BE167" i="3" s="1"/>
  <c r="BE168" i="3" s="1"/>
  <c r="BE169" i="3" s="1"/>
  <c r="BE170" i="3" s="1"/>
  <c r="BE171" i="3" s="1"/>
  <c r="BE172" i="3" s="1"/>
  <c r="BE173" i="3" s="1"/>
  <c r="BE174" i="3" s="1"/>
  <c r="BE175" i="3" s="1"/>
  <c r="BE176" i="3" s="1"/>
  <c r="BE177" i="3" s="1"/>
  <c r="BE178" i="3" s="1"/>
  <c r="BE179" i="3" s="1"/>
  <c r="BE180" i="3" s="1"/>
  <c r="BE181" i="3" s="1"/>
  <c r="BE182" i="3" s="1"/>
  <c r="BE183" i="3" s="1"/>
  <c r="BE184" i="3" s="1"/>
  <c r="BE185" i="3" s="1"/>
  <c r="BE186" i="3" s="1"/>
  <c r="BE187" i="3" s="1"/>
  <c r="BE188" i="3" s="1"/>
  <c r="BE189" i="3" s="1"/>
  <c r="BE190" i="3" s="1"/>
  <c r="BE191" i="3" s="1"/>
  <c r="BE192" i="3" s="1"/>
  <c r="BE193" i="3" s="1"/>
  <c r="BE194" i="3" s="1"/>
  <c r="BE195" i="3" s="1"/>
  <c r="BE196" i="3" s="1"/>
  <c r="BE197" i="3" s="1"/>
  <c r="BE198" i="3" s="1"/>
  <c r="BE199" i="3" s="1"/>
  <c r="BE200" i="3" s="1"/>
  <c r="BE201" i="3" s="1"/>
  <c r="BE202" i="3" s="1"/>
  <c r="BE203" i="3" s="1"/>
  <c r="BE204" i="3" s="1"/>
  <c r="BE205" i="3" s="1"/>
  <c r="BE206" i="3" s="1"/>
  <c r="BE207" i="3" s="1"/>
  <c r="BE208" i="3" s="1"/>
  <c r="BE209" i="3" s="1"/>
  <c r="BE210" i="3" s="1"/>
  <c r="BE211" i="3" s="1"/>
  <c r="BE212" i="3" s="1"/>
  <c r="BE213" i="3" s="1"/>
  <c r="BE214" i="3" s="1"/>
  <c r="BE215" i="3" s="1"/>
  <c r="BE216" i="3" s="1"/>
  <c r="BE217" i="3" s="1"/>
  <c r="BE218" i="3" s="1"/>
  <c r="BE219" i="3" s="1"/>
  <c r="BE220" i="3" s="1"/>
  <c r="BE221" i="3" s="1"/>
  <c r="BE222" i="3" s="1"/>
  <c r="BE223" i="3" s="1"/>
  <c r="BE224" i="3" s="1"/>
  <c r="BE225" i="3" s="1"/>
  <c r="BE226" i="3" s="1"/>
  <c r="BE227" i="3" s="1"/>
  <c r="BE228" i="3" s="1"/>
  <c r="BE229" i="3" s="1"/>
  <c r="BE230" i="3" s="1"/>
  <c r="BE231" i="3" s="1"/>
  <c r="BE232" i="3" s="1"/>
  <c r="BE233" i="3" s="1"/>
  <c r="BE234" i="3" s="1"/>
  <c r="BE235" i="3" s="1"/>
  <c r="BE236" i="3" s="1"/>
  <c r="BE237" i="3" s="1"/>
  <c r="BE238" i="3" s="1"/>
  <c r="BE239" i="3" s="1"/>
  <c r="BE240" i="3" s="1"/>
  <c r="BE241" i="3" s="1"/>
  <c r="BE242" i="3" s="1"/>
  <c r="BE243" i="3" s="1"/>
  <c r="BE244" i="3" s="1"/>
  <c r="BE245" i="3" s="1"/>
  <c r="BE246" i="3" s="1"/>
  <c r="BE247" i="3" s="1"/>
  <c r="BE248" i="3" s="1"/>
  <c r="BE249" i="3" s="1"/>
  <c r="BE250" i="3" s="1"/>
  <c r="BE251" i="3" s="1"/>
  <c r="BE252" i="3" s="1"/>
  <c r="BE253" i="3" s="1"/>
  <c r="BE254" i="3" s="1"/>
  <c r="BE255" i="3" s="1"/>
  <c r="BE256" i="3" s="1"/>
  <c r="BE257" i="3" s="1"/>
  <c r="BE258" i="3" s="1"/>
  <c r="BE259" i="3" s="1"/>
  <c r="BE260" i="3" s="1"/>
  <c r="BE261" i="3" s="1"/>
  <c r="BE262" i="3" s="1"/>
  <c r="BE263" i="3" s="1"/>
  <c r="BE264" i="3" s="1"/>
  <c r="BE265" i="3" s="1"/>
  <c r="BE266" i="3" s="1"/>
  <c r="BE267" i="3" s="1"/>
  <c r="BE268" i="3" s="1"/>
  <c r="BE269" i="3" s="1"/>
  <c r="BE270" i="3" s="1"/>
  <c r="BE271" i="3" s="1"/>
  <c r="BE272" i="3" s="1"/>
  <c r="BE273" i="3" s="1"/>
  <c r="BE274" i="3" s="1"/>
  <c r="BE275" i="3" s="1"/>
  <c r="BE276" i="3" s="1"/>
  <c r="BE277" i="3" s="1"/>
  <c r="BE278" i="3" s="1"/>
  <c r="BE279" i="3" s="1"/>
  <c r="BE280" i="3" s="1"/>
  <c r="BE281" i="3" s="1"/>
  <c r="BE282" i="3" s="1"/>
  <c r="BE283" i="3" s="1"/>
  <c r="BE284" i="3" s="1"/>
  <c r="BE285" i="3" s="1"/>
  <c r="BE286" i="3" s="1"/>
  <c r="BE287" i="3" s="1"/>
  <c r="BE288" i="3" s="1"/>
  <c r="BE289" i="3" s="1"/>
  <c r="BE290" i="3" s="1"/>
  <c r="BE291" i="3" s="1"/>
  <c r="BE292" i="3" s="1"/>
  <c r="BE293" i="3" s="1"/>
  <c r="BE294" i="3" s="1"/>
  <c r="BE295" i="3" s="1"/>
  <c r="BE296" i="3" s="1"/>
  <c r="BE297" i="3" s="1"/>
  <c r="BE298" i="3" s="1"/>
  <c r="BE299" i="3" s="1"/>
  <c r="BE300" i="3" s="1"/>
  <c r="BE301" i="3" s="1"/>
  <c r="BE302" i="3" s="1"/>
  <c r="BE303" i="3" s="1"/>
  <c r="BE304" i="3" s="1"/>
  <c r="BE305" i="3" s="1"/>
  <c r="BE306" i="3" s="1"/>
  <c r="BE307" i="3" s="1"/>
  <c r="BE308" i="3" s="1"/>
  <c r="BE309" i="3" s="1"/>
  <c r="BE310" i="3" s="1"/>
  <c r="BE311" i="3" s="1"/>
  <c r="BE312" i="3" s="1"/>
  <c r="BE313" i="3" s="1"/>
  <c r="BE314" i="3" s="1"/>
  <c r="BE315" i="3" s="1"/>
  <c r="BE316" i="3" s="1"/>
  <c r="BE317" i="3" s="1"/>
  <c r="BE318" i="3" s="1"/>
  <c r="BE319" i="3" s="1"/>
  <c r="BE320" i="3" s="1"/>
  <c r="BE321" i="3" s="1"/>
  <c r="BE322" i="3" s="1"/>
  <c r="BE323" i="3" s="1"/>
  <c r="BE324" i="3" s="1"/>
  <c r="BE325" i="3" s="1"/>
  <c r="BE326" i="3" s="1"/>
  <c r="BE327" i="3" s="1"/>
  <c r="BE328" i="3" s="1"/>
  <c r="BE329" i="3" s="1"/>
  <c r="BE330" i="3" s="1"/>
  <c r="BE331" i="3" s="1"/>
  <c r="BE332" i="3" s="1"/>
  <c r="BE333" i="3" s="1"/>
  <c r="BE334" i="3" s="1"/>
  <c r="BE335" i="3" s="1"/>
  <c r="BE336" i="3" s="1"/>
  <c r="BE337" i="3" s="1"/>
  <c r="BE338" i="3" s="1"/>
  <c r="BE339" i="3" s="1"/>
  <c r="BE340" i="3" s="1"/>
  <c r="BE341" i="3" s="1"/>
  <c r="BE342" i="3" s="1"/>
  <c r="BE343" i="3" s="1"/>
  <c r="BE344" i="3" s="1"/>
  <c r="BE345" i="3" s="1"/>
  <c r="BE346" i="3" s="1"/>
  <c r="BE347" i="3" s="1"/>
  <c r="BE348" i="3" s="1"/>
  <c r="BE349" i="3" s="1"/>
  <c r="BE350" i="3" s="1"/>
  <c r="BE351" i="3" s="1"/>
  <c r="BE352" i="3" s="1"/>
  <c r="BE353" i="3" s="1"/>
  <c r="BE354" i="3" s="1"/>
  <c r="BE355" i="3" s="1"/>
  <c r="BE356" i="3" s="1"/>
  <c r="BE357" i="3" s="1"/>
  <c r="BE358" i="3" s="1"/>
  <c r="BE359" i="3" s="1"/>
  <c r="BE360" i="3" s="1"/>
  <c r="BE361" i="3" s="1"/>
  <c r="BE362" i="3" s="1"/>
  <c r="BE363" i="3" s="1"/>
  <c r="BE364" i="3" s="1"/>
  <c r="BE365" i="3" s="1"/>
  <c r="BE366" i="3" s="1"/>
  <c r="BE367" i="3" s="1"/>
  <c r="BE368" i="3" s="1"/>
  <c r="BE369" i="3" s="1"/>
  <c r="BE370" i="3" s="1"/>
  <c r="BE371" i="3" s="1"/>
  <c r="BE372" i="3" s="1"/>
  <c r="BE373" i="3" s="1"/>
  <c r="BE374" i="3" s="1"/>
  <c r="BE375" i="3" s="1"/>
  <c r="BE376" i="3" s="1"/>
  <c r="BE377" i="3" s="1"/>
  <c r="BE378" i="3" s="1"/>
  <c r="BE379" i="3" s="1"/>
  <c r="BE380" i="3" s="1"/>
  <c r="BE381" i="3" s="1"/>
  <c r="BE382" i="3" s="1"/>
  <c r="BE383" i="3" s="1"/>
  <c r="BE384" i="3" s="1"/>
  <c r="BE385" i="3" s="1"/>
  <c r="BE386" i="3" s="1"/>
  <c r="BE387" i="3" s="1"/>
  <c r="BE388" i="3" s="1"/>
  <c r="BE389" i="3" s="1"/>
  <c r="BE390" i="3" s="1"/>
  <c r="BE391" i="3" s="1"/>
  <c r="BE392" i="3" s="1"/>
  <c r="BE393" i="3" s="1"/>
  <c r="BE394" i="3" s="1"/>
  <c r="BE395" i="3" s="1"/>
  <c r="BE396" i="3" s="1"/>
  <c r="BE397" i="3" s="1"/>
  <c r="BE398" i="3" s="1"/>
  <c r="BE399" i="3" s="1"/>
  <c r="BE400" i="3" s="1"/>
  <c r="BE401" i="3" s="1"/>
  <c r="BE402" i="3" s="1"/>
  <c r="BE403" i="3" s="1"/>
  <c r="BE404" i="3" s="1"/>
  <c r="BE405" i="3" s="1"/>
  <c r="BE406" i="3" s="1"/>
  <c r="BE407" i="3" s="1"/>
  <c r="BE408" i="3" s="1"/>
  <c r="BE409" i="3" s="1"/>
  <c r="BE410" i="3" s="1"/>
  <c r="BE411" i="3" s="1"/>
  <c r="BE412" i="3" s="1"/>
  <c r="BE413" i="3" s="1"/>
  <c r="BE414" i="3" s="1"/>
  <c r="BE415" i="3" s="1"/>
  <c r="BE416" i="3" s="1"/>
  <c r="BE417" i="3" s="1"/>
  <c r="BE418" i="3" s="1"/>
  <c r="BE419" i="3" s="1"/>
  <c r="BE420" i="3" s="1"/>
  <c r="BE421" i="3" s="1"/>
  <c r="BE422" i="3" s="1"/>
  <c r="BE423" i="3" s="1"/>
  <c r="BE424" i="3" s="1"/>
  <c r="BE425" i="3" s="1"/>
  <c r="BE426" i="3" s="1"/>
  <c r="BE427" i="3" s="1"/>
  <c r="BE428" i="3" s="1"/>
  <c r="BE429" i="3" s="1"/>
  <c r="BE430" i="3" s="1"/>
  <c r="BE431" i="3" s="1"/>
  <c r="BE432" i="3" s="1"/>
  <c r="BE433" i="3" s="1"/>
  <c r="BE434" i="3" s="1"/>
  <c r="BE435" i="3" s="1"/>
  <c r="BE436" i="3" s="1"/>
  <c r="BE437" i="3" s="1"/>
  <c r="BE438" i="3" s="1"/>
  <c r="BE439" i="3" s="1"/>
  <c r="BE440" i="3" s="1"/>
  <c r="BE441" i="3" s="1"/>
  <c r="BE442" i="3" s="1"/>
  <c r="BE443" i="3" s="1"/>
  <c r="BE444" i="3" s="1"/>
  <c r="BE445" i="3" s="1"/>
  <c r="BE446" i="3" s="1"/>
  <c r="BE447" i="3" s="1"/>
  <c r="BE448" i="3" s="1"/>
  <c r="BE449" i="3" s="1"/>
  <c r="BE450" i="3" s="1"/>
  <c r="BE451" i="3" s="1"/>
  <c r="BE452" i="3" s="1"/>
  <c r="BE453" i="3" s="1"/>
  <c r="BE454" i="3" s="1"/>
  <c r="BE455" i="3" s="1"/>
  <c r="BE456" i="3" s="1"/>
  <c r="BE457" i="3" s="1"/>
  <c r="BE458" i="3" s="1"/>
  <c r="BE459" i="3" s="1"/>
  <c r="BE460" i="3" s="1"/>
  <c r="BE461" i="3" s="1"/>
  <c r="BE462" i="3" s="1"/>
  <c r="BE463" i="3" s="1"/>
  <c r="BE464" i="3" s="1"/>
  <c r="BE465" i="3" s="1"/>
  <c r="BE466" i="3" s="1"/>
  <c r="BE467" i="3" s="1"/>
  <c r="BE468" i="3" s="1"/>
  <c r="BE469" i="3" s="1"/>
  <c r="BE470" i="3" s="1"/>
  <c r="BE471" i="3" s="1"/>
  <c r="BE472" i="3" s="1"/>
  <c r="BE473" i="3" s="1"/>
  <c r="BE474" i="3" s="1"/>
  <c r="BE475" i="3" s="1"/>
  <c r="BE476" i="3" s="1"/>
  <c r="BE477" i="3" s="1"/>
  <c r="BE478" i="3" s="1"/>
  <c r="BE479" i="3" s="1"/>
  <c r="BE480" i="3" s="1"/>
  <c r="BE481" i="3" s="1"/>
  <c r="BE482" i="3" s="1"/>
  <c r="BE483" i="3" s="1"/>
  <c r="BE484" i="3" s="1"/>
  <c r="BE485" i="3" s="1"/>
  <c r="BE486" i="3" s="1"/>
  <c r="BE487" i="3" s="1"/>
  <c r="BE488" i="3" s="1"/>
  <c r="BE489" i="3" s="1"/>
  <c r="BE490" i="3" s="1"/>
  <c r="BE491" i="3" s="1"/>
  <c r="BE492" i="3" s="1"/>
  <c r="BE493" i="3" s="1"/>
  <c r="BE494" i="3" s="1"/>
  <c r="BE495" i="3" s="1"/>
  <c r="BE496" i="3" s="1"/>
  <c r="BE497" i="3" s="1"/>
  <c r="BE498" i="3" s="1"/>
  <c r="BE499" i="3" s="1"/>
  <c r="BE500" i="3" s="1"/>
  <c r="BE501" i="3" s="1"/>
  <c r="BT6" i="3"/>
  <c r="BT7" i="3" s="1"/>
  <c r="BT8" i="3" s="1"/>
  <c r="BT9" i="3" s="1"/>
  <c r="BT10" i="3" s="1"/>
  <c r="BT11" i="3" s="1"/>
  <c r="BT12" i="3" s="1"/>
  <c r="BT13" i="3" s="1"/>
  <c r="BT14" i="3" s="1"/>
  <c r="BT15" i="3" s="1"/>
  <c r="BT16" i="3" s="1"/>
  <c r="BT17" i="3" s="1"/>
  <c r="BT18" i="3" s="1"/>
  <c r="BT19" i="3" s="1"/>
  <c r="BT20" i="3" s="1"/>
  <c r="BT21" i="3" s="1"/>
  <c r="BT22" i="3" s="1"/>
  <c r="BT23" i="3" s="1"/>
  <c r="BT24" i="3" s="1"/>
  <c r="BT25" i="3" s="1"/>
  <c r="BT26" i="3" s="1"/>
  <c r="BT27" i="3" s="1"/>
  <c r="BT28" i="3" s="1"/>
  <c r="BT29" i="3" s="1"/>
  <c r="BT30" i="3" s="1"/>
  <c r="BT31" i="3" s="1"/>
  <c r="BT32" i="3" s="1"/>
  <c r="BT33" i="3" s="1"/>
  <c r="BT34" i="3" s="1"/>
  <c r="BT35" i="3" s="1"/>
  <c r="BT36" i="3" s="1"/>
  <c r="BT37" i="3" s="1"/>
  <c r="BT38" i="3" s="1"/>
  <c r="BT39" i="3" s="1"/>
  <c r="BT40" i="3" s="1"/>
  <c r="BT41" i="3" s="1"/>
  <c r="BT42" i="3" s="1"/>
  <c r="BT43" i="3" s="1"/>
  <c r="BT44" i="3" s="1"/>
  <c r="BT45" i="3" s="1"/>
  <c r="BT46" i="3" s="1"/>
  <c r="BT47" i="3" s="1"/>
  <c r="BT48" i="3" s="1"/>
  <c r="BT49" i="3" s="1"/>
  <c r="BT50" i="3" s="1"/>
  <c r="BT51" i="3" s="1"/>
  <c r="BT52" i="3" s="1"/>
  <c r="BT53" i="3" s="1"/>
  <c r="BT54" i="3" s="1"/>
  <c r="BT55" i="3" s="1"/>
  <c r="BT56" i="3" s="1"/>
  <c r="BT57" i="3" s="1"/>
  <c r="BT58" i="3" s="1"/>
  <c r="BT59" i="3" s="1"/>
  <c r="BT60" i="3" s="1"/>
  <c r="BT61" i="3" s="1"/>
  <c r="BT62" i="3" s="1"/>
  <c r="BT63" i="3" s="1"/>
  <c r="BT64" i="3" s="1"/>
  <c r="BT65" i="3" s="1"/>
  <c r="BT66" i="3" s="1"/>
  <c r="BT67" i="3" s="1"/>
  <c r="BT68" i="3" s="1"/>
  <c r="BT69" i="3" s="1"/>
  <c r="BT70" i="3" s="1"/>
  <c r="BT71" i="3" s="1"/>
  <c r="BT72" i="3" s="1"/>
  <c r="BH6" i="3"/>
  <c r="BH7" i="3" s="1"/>
  <c r="BH8" i="3" s="1"/>
  <c r="BH9" i="3" s="1"/>
  <c r="BH10" i="3" s="1"/>
  <c r="BH11" i="3" s="1"/>
  <c r="BH12" i="3" s="1"/>
  <c r="BH13" i="3" s="1"/>
  <c r="BH14" i="3" s="1"/>
  <c r="BH15" i="3" s="1"/>
  <c r="BH16" i="3" s="1"/>
  <c r="BH17" i="3" s="1"/>
  <c r="BH18" i="3" s="1"/>
  <c r="BH19" i="3" s="1"/>
  <c r="BH20" i="3" s="1"/>
  <c r="BH21" i="3" s="1"/>
  <c r="BH22" i="3" s="1"/>
  <c r="BH23" i="3" s="1"/>
  <c r="BH24" i="3" s="1"/>
  <c r="BH25" i="3" s="1"/>
  <c r="BH26" i="3" s="1"/>
  <c r="BH27" i="3" s="1"/>
  <c r="BH28" i="3" s="1"/>
  <c r="BH29" i="3" s="1"/>
  <c r="BH30" i="3" s="1"/>
  <c r="BH31" i="3" s="1"/>
  <c r="BH32" i="3" s="1"/>
  <c r="BH33" i="3" s="1"/>
  <c r="BH34" i="3" s="1"/>
  <c r="BH35" i="3" s="1"/>
  <c r="BH36" i="3" s="1"/>
  <c r="BH37" i="3" s="1"/>
  <c r="BH38" i="3" s="1"/>
  <c r="BH39" i="3" s="1"/>
  <c r="BH40" i="3" s="1"/>
  <c r="BH41" i="3" s="1"/>
  <c r="BH42" i="3" s="1"/>
  <c r="BH43" i="3" s="1"/>
  <c r="BH44" i="3" s="1"/>
  <c r="BH45" i="3" s="1"/>
  <c r="BH46" i="3" s="1"/>
  <c r="BH47" i="3" s="1"/>
  <c r="BH48" i="3" s="1"/>
  <c r="BH49" i="3" s="1"/>
  <c r="BH50" i="3" s="1"/>
  <c r="BH51" i="3" s="1"/>
  <c r="BH52" i="3" s="1"/>
  <c r="BH53" i="3" s="1"/>
  <c r="BH54" i="3" s="1"/>
  <c r="BH55" i="3" s="1"/>
  <c r="BH56" i="3" s="1"/>
  <c r="BH57" i="3" s="1"/>
  <c r="BH58" i="3" s="1"/>
  <c r="BH59" i="3" s="1"/>
  <c r="BH60" i="3" s="1"/>
  <c r="BH61" i="3" s="1"/>
  <c r="BH62" i="3" s="1"/>
  <c r="BH63" i="3" s="1"/>
  <c r="BH64" i="3" s="1"/>
  <c r="BH65" i="3" s="1"/>
  <c r="BH66" i="3" s="1"/>
  <c r="BH67" i="3" s="1"/>
  <c r="BH68" i="3" s="1"/>
  <c r="BH69" i="3" s="1"/>
  <c r="BH70" i="3" s="1"/>
  <c r="BH71" i="3" s="1"/>
  <c r="BH72" i="3" s="1"/>
  <c r="BH73" i="3" s="1"/>
  <c r="BH74" i="3" s="1"/>
  <c r="BH75" i="3" s="1"/>
  <c r="BH76" i="3" s="1"/>
  <c r="BH77" i="3" s="1"/>
  <c r="BH78" i="3" s="1"/>
  <c r="BH79" i="3" s="1"/>
  <c r="BH80" i="3" s="1"/>
  <c r="BH81" i="3" s="1"/>
  <c r="BH82" i="3" s="1"/>
  <c r="BH83" i="3" s="1"/>
  <c r="BH84" i="3" s="1"/>
  <c r="BH85" i="3" s="1"/>
  <c r="BH86" i="3" s="1"/>
  <c r="BH87" i="3" s="1"/>
  <c r="BH88" i="3" s="1"/>
  <c r="BH89" i="3" s="1"/>
  <c r="BH90" i="3" s="1"/>
  <c r="BH91" i="3" s="1"/>
  <c r="BH92" i="3" s="1"/>
  <c r="BH93" i="3" s="1"/>
  <c r="BH94" i="3" s="1"/>
  <c r="BH95" i="3" s="1"/>
  <c r="BH96" i="3" s="1"/>
  <c r="BH97" i="3" s="1"/>
  <c r="BH98" i="3" s="1"/>
  <c r="BH99" i="3" s="1"/>
  <c r="BH100" i="3" s="1"/>
  <c r="BH101" i="3" s="1"/>
  <c r="BH102" i="3" s="1"/>
  <c r="BH103" i="3" s="1"/>
  <c r="BH104" i="3" s="1"/>
  <c r="BH105" i="3" s="1"/>
  <c r="BH106" i="3" s="1"/>
  <c r="BH107" i="3" s="1"/>
  <c r="BH108" i="3" s="1"/>
  <c r="BH109" i="3" s="1"/>
  <c r="BH110" i="3" s="1"/>
  <c r="BH111" i="3" s="1"/>
  <c r="BH112" i="3" s="1"/>
  <c r="BH113" i="3" s="1"/>
  <c r="BH114" i="3" s="1"/>
  <c r="BH115" i="3" s="1"/>
  <c r="BH116" i="3" s="1"/>
  <c r="BH117" i="3" s="1"/>
  <c r="BH118" i="3" s="1"/>
  <c r="BH119" i="3" s="1"/>
  <c r="BH120" i="3" s="1"/>
  <c r="BH121" i="3" s="1"/>
  <c r="BH122" i="3" s="1"/>
  <c r="BH123" i="3" s="1"/>
  <c r="BH124" i="3" s="1"/>
  <c r="BH125" i="3" s="1"/>
  <c r="BH126" i="3" s="1"/>
  <c r="BH127" i="3" s="1"/>
  <c r="BH128" i="3" s="1"/>
  <c r="BH129" i="3" s="1"/>
  <c r="BH130" i="3" s="1"/>
  <c r="BH131" i="3" s="1"/>
  <c r="BH132" i="3" s="1"/>
  <c r="BH133" i="3" s="1"/>
  <c r="BH134" i="3" s="1"/>
  <c r="BH135" i="3" s="1"/>
  <c r="BH136" i="3" s="1"/>
  <c r="BH137" i="3" s="1"/>
  <c r="BH138" i="3" s="1"/>
  <c r="BH139" i="3" s="1"/>
  <c r="BH140" i="3" s="1"/>
  <c r="BH141" i="3" s="1"/>
  <c r="BH142" i="3" s="1"/>
  <c r="BH143" i="3" s="1"/>
  <c r="BH144" i="3" s="1"/>
  <c r="BH145" i="3" s="1"/>
  <c r="BH146" i="3" s="1"/>
  <c r="BH147" i="3" s="1"/>
  <c r="BH148" i="3" s="1"/>
  <c r="BH149" i="3" s="1"/>
  <c r="BH150" i="3" s="1"/>
  <c r="BH151" i="3" s="1"/>
  <c r="BH152" i="3" s="1"/>
  <c r="BH153" i="3" s="1"/>
  <c r="BH154" i="3" s="1"/>
  <c r="BH155" i="3" s="1"/>
  <c r="BH156" i="3" s="1"/>
  <c r="BH157" i="3" s="1"/>
  <c r="BH158" i="3" s="1"/>
  <c r="BH159" i="3" s="1"/>
  <c r="BH160" i="3" s="1"/>
  <c r="BH161" i="3" s="1"/>
  <c r="BH162" i="3" s="1"/>
  <c r="BH163" i="3" s="1"/>
  <c r="BH164" i="3" s="1"/>
  <c r="BH165" i="3" s="1"/>
  <c r="BH166" i="3" s="1"/>
  <c r="BH167" i="3" s="1"/>
  <c r="BH168" i="3" s="1"/>
  <c r="BH169" i="3" s="1"/>
  <c r="BH170" i="3" s="1"/>
  <c r="BH171" i="3" s="1"/>
  <c r="BH172" i="3" s="1"/>
  <c r="BH173" i="3" s="1"/>
  <c r="BH174" i="3" s="1"/>
  <c r="BH175" i="3" s="1"/>
  <c r="BH176" i="3" s="1"/>
  <c r="BH177" i="3" s="1"/>
  <c r="BH178" i="3" s="1"/>
  <c r="BH179" i="3" s="1"/>
  <c r="BH180" i="3" s="1"/>
  <c r="BH181" i="3" s="1"/>
  <c r="BH182" i="3" s="1"/>
  <c r="BH183" i="3" s="1"/>
  <c r="BH184" i="3" s="1"/>
  <c r="BH185" i="3" s="1"/>
  <c r="BH186" i="3" s="1"/>
  <c r="BH187" i="3" s="1"/>
  <c r="BH188" i="3" s="1"/>
  <c r="BH189" i="3" s="1"/>
  <c r="BH190" i="3" s="1"/>
  <c r="BH191" i="3" s="1"/>
  <c r="BH192" i="3" s="1"/>
  <c r="BH193" i="3" s="1"/>
  <c r="BH194" i="3" s="1"/>
  <c r="BH195" i="3" s="1"/>
  <c r="BH196" i="3" s="1"/>
  <c r="BH197" i="3" s="1"/>
  <c r="BH198" i="3" s="1"/>
  <c r="BH199" i="3" s="1"/>
  <c r="BH200" i="3" s="1"/>
  <c r="BH201" i="3" s="1"/>
  <c r="BH202" i="3" s="1"/>
  <c r="BH203" i="3" s="1"/>
  <c r="BH204" i="3" s="1"/>
  <c r="BH205" i="3" s="1"/>
  <c r="BH206" i="3" s="1"/>
  <c r="BH207" i="3" s="1"/>
  <c r="BH208" i="3" s="1"/>
  <c r="BH209" i="3" s="1"/>
  <c r="BH210" i="3" s="1"/>
  <c r="BH211" i="3" s="1"/>
  <c r="BH212" i="3" s="1"/>
  <c r="BH213" i="3" s="1"/>
  <c r="BH214" i="3" s="1"/>
  <c r="BH215" i="3" s="1"/>
  <c r="BH216" i="3" s="1"/>
  <c r="BH217" i="3" s="1"/>
  <c r="BH218" i="3" s="1"/>
  <c r="BH219" i="3" s="1"/>
  <c r="BH220" i="3" s="1"/>
  <c r="BH221" i="3" s="1"/>
  <c r="BH222" i="3" s="1"/>
  <c r="BH223" i="3" s="1"/>
  <c r="BH224" i="3" s="1"/>
  <c r="BH225" i="3" s="1"/>
  <c r="BH226" i="3" s="1"/>
  <c r="BH227" i="3" s="1"/>
  <c r="BH228" i="3" s="1"/>
  <c r="BH229" i="3" s="1"/>
  <c r="BH230" i="3" s="1"/>
  <c r="BH231" i="3" s="1"/>
  <c r="BH232" i="3" s="1"/>
  <c r="BH233" i="3" s="1"/>
  <c r="BH234" i="3" s="1"/>
  <c r="BH235" i="3" s="1"/>
  <c r="BH236" i="3" s="1"/>
  <c r="BH237" i="3" s="1"/>
  <c r="BH238" i="3" s="1"/>
  <c r="BH239" i="3" s="1"/>
  <c r="BH240" i="3" s="1"/>
  <c r="BH241" i="3" s="1"/>
  <c r="BH242" i="3" s="1"/>
  <c r="BH243" i="3" s="1"/>
  <c r="BH244" i="3" s="1"/>
  <c r="BH245" i="3" s="1"/>
  <c r="BH246" i="3" s="1"/>
  <c r="BH247" i="3" s="1"/>
  <c r="BH248" i="3" s="1"/>
  <c r="BH249" i="3" s="1"/>
  <c r="BH250" i="3" s="1"/>
  <c r="BH251" i="3" s="1"/>
  <c r="BH252" i="3" s="1"/>
  <c r="BH253" i="3" s="1"/>
  <c r="BH254" i="3" s="1"/>
  <c r="BH255" i="3" s="1"/>
  <c r="BH256" i="3" s="1"/>
  <c r="BH257" i="3" s="1"/>
  <c r="BH258" i="3" s="1"/>
  <c r="BH259" i="3" s="1"/>
  <c r="BH260" i="3" s="1"/>
  <c r="BH261" i="3" s="1"/>
  <c r="BH262" i="3" s="1"/>
  <c r="BH263" i="3" s="1"/>
  <c r="BH264" i="3" s="1"/>
  <c r="BH265" i="3" s="1"/>
  <c r="BH266" i="3" s="1"/>
  <c r="BH267" i="3" s="1"/>
  <c r="BH268" i="3" s="1"/>
  <c r="BH269" i="3" s="1"/>
  <c r="BH270" i="3" s="1"/>
  <c r="BH271" i="3" s="1"/>
  <c r="BH272" i="3" s="1"/>
  <c r="BH273" i="3" s="1"/>
  <c r="BH274" i="3" s="1"/>
  <c r="BH275" i="3" s="1"/>
  <c r="BH276" i="3" s="1"/>
  <c r="BH277" i="3" s="1"/>
  <c r="BH278" i="3" s="1"/>
  <c r="BH279" i="3" s="1"/>
  <c r="BH280" i="3" s="1"/>
  <c r="BH281" i="3" s="1"/>
  <c r="BH282" i="3" s="1"/>
  <c r="BH283" i="3" s="1"/>
  <c r="BH284" i="3" s="1"/>
  <c r="BH285" i="3" s="1"/>
  <c r="BH286" i="3" s="1"/>
  <c r="BH287" i="3" s="1"/>
  <c r="BH288" i="3" s="1"/>
  <c r="BH289" i="3" s="1"/>
  <c r="BH290" i="3" s="1"/>
  <c r="BH291" i="3" s="1"/>
  <c r="BH292" i="3" s="1"/>
  <c r="BH293" i="3" s="1"/>
  <c r="BH294" i="3" s="1"/>
  <c r="BH295" i="3" s="1"/>
  <c r="BH296" i="3" s="1"/>
  <c r="BH297" i="3" s="1"/>
  <c r="BH298" i="3" s="1"/>
  <c r="BH299" i="3" s="1"/>
  <c r="BH300" i="3" s="1"/>
  <c r="BH301" i="3" s="1"/>
  <c r="BH302" i="3" s="1"/>
  <c r="BH303" i="3" s="1"/>
  <c r="BH304" i="3" s="1"/>
  <c r="BH305" i="3" s="1"/>
  <c r="BH306" i="3" s="1"/>
  <c r="BH307" i="3" s="1"/>
  <c r="BH308" i="3" s="1"/>
  <c r="BH309" i="3" s="1"/>
  <c r="BH310" i="3" s="1"/>
  <c r="BH311" i="3" s="1"/>
  <c r="BH312" i="3" s="1"/>
  <c r="BH313" i="3" s="1"/>
  <c r="BH314" i="3" s="1"/>
  <c r="BH315" i="3" s="1"/>
  <c r="BH316" i="3" s="1"/>
  <c r="BH317" i="3" s="1"/>
  <c r="BH318" i="3" s="1"/>
  <c r="BH319" i="3" s="1"/>
  <c r="BH320" i="3" s="1"/>
  <c r="BH321" i="3" s="1"/>
  <c r="BH322" i="3" s="1"/>
  <c r="BH323" i="3" s="1"/>
  <c r="BH324" i="3" s="1"/>
  <c r="BH325" i="3" s="1"/>
  <c r="BH326" i="3" s="1"/>
  <c r="BH327" i="3" s="1"/>
  <c r="BH328" i="3" s="1"/>
  <c r="BH329" i="3" s="1"/>
  <c r="BH330" i="3" s="1"/>
  <c r="BH331" i="3" s="1"/>
  <c r="BH332" i="3" s="1"/>
  <c r="BH333" i="3" s="1"/>
  <c r="BH334" i="3" s="1"/>
  <c r="BH335" i="3" s="1"/>
  <c r="BH336" i="3" s="1"/>
  <c r="BH337" i="3" s="1"/>
  <c r="BH338" i="3" s="1"/>
  <c r="BH339" i="3" s="1"/>
  <c r="BH340" i="3" s="1"/>
  <c r="BH341" i="3" s="1"/>
  <c r="BH342" i="3" s="1"/>
  <c r="BH343" i="3" s="1"/>
  <c r="BH344" i="3" s="1"/>
  <c r="BH345" i="3" s="1"/>
  <c r="BH346" i="3" s="1"/>
  <c r="BH347" i="3" s="1"/>
  <c r="BH348" i="3" s="1"/>
  <c r="BH349" i="3" s="1"/>
  <c r="BH350" i="3" s="1"/>
  <c r="BH351" i="3" s="1"/>
  <c r="BH352" i="3" s="1"/>
  <c r="BH353" i="3" s="1"/>
  <c r="BH354" i="3" s="1"/>
  <c r="BH355" i="3" s="1"/>
  <c r="BH356" i="3" s="1"/>
  <c r="BH357" i="3" s="1"/>
  <c r="BH358" i="3" s="1"/>
  <c r="BH359" i="3" s="1"/>
  <c r="BH360" i="3" s="1"/>
  <c r="BH361" i="3" s="1"/>
  <c r="BH362" i="3" s="1"/>
  <c r="BH363" i="3" s="1"/>
  <c r="BH364" i="3" s="1"/>
  <c r="BH365" i="3" s="1"/>
  <c r="BH366" i="3" s="1"/>
  <c r="BH367" i="3" s="1"/>
  <c r="BH368" i="3" s="1"/>
  <c r="BH369" i="3" s="1"/>
  <c r="BH370" i="3" s="1"/>
  <c r="BH371" i="3" s="1"/>
  <c r="BH372" i="3" s="1"/>
  <c r="BH373" i="3" s="1"/>
  <c r="BH374" i="3" s="1"/>
  <c r="BH375" i="3" s="1"/>
  <c r="BH376" i="3" s="1"/>
  <c r="BH377" i="3" s="1"/>
  <c r="BH378" i="3" s="1"/>
  <c r="BH379" i="3" s="1"/>
  <c r="BH380" i="3" s="1"/>
  <c r="BH381" i="3" s="1"/>
  <c r="BH382" i="3" s="1"/>
  <c r="BH383" i="3" s="1"/>
  <c r="BH384" i="3" s="1"/>
  <c r="BH385" i="3" s="1"/>
  <c r="BH386" i="3" s="1"/>
  <c r="BH387" i="3" s="1"/>
  <c r="BH388" i="3" s="1"/>
  <c r="BH389" i="3" s="1"/>
  <c r="BH390" i="3" s="1"/>
  <c r="BH391" i="3" s="1"/>
  <c r="BH392" i="3" s="1"/>
  <c r="BH393" i="3" s="1"/>
  <c r="BH394" i="3" s="1"/>
  <c r="BH395" i="3" s="1"/>
  <c r="BH396" i="3" s="1"/>
  <c r="BH397" i="3" s="1"/>
  <c r="BH398" i="3" s="1"/>
  <c r="BH399" i="3" s="1"/>
  <c r="BH400" i="3" s="1"/>
  <c r="BH401" i="3" s="1"/>
  <c r="BH402" i="3" s="1"/>
  <c r="BH403" i="3" s="1"/>
  <c r="BH404" i="3" s="1"/>
  <c r="BH405" i="3" s="1"/>
  <c r="BH406" i="3" s="1"/>
  <c r="BH407" i="3" s="1"/>
  <c r="BH408" i="3" s="1"/>
  <c r="BH409" i="3" s="1"/>
  <c r="BH410" i="3" s="1"/>
  <c r="BH411" i="3" s="1"/>
  <c r="BH412" i="3" s="1"/>
  <c r="BH413" i="3" s="1"/>
  <c r="BH414" i="3" s="1"/>
  <c r="BH415" i="3" s="1"/>
  <c r="BH416" i="3" s="1"/>
  <c r="BH417" i="3" s="1"/>
  <c r="BH418" i="3" s="1"/>
  <c r="BH419" i="3" s="1"/>
  <c r="BH420" i="3" s="1"/>
  <c r="BH421" i="3" s="1"/>
  <c r="BH422" i="3" s="1"/>
  <c r="BH423" i="3" s="1"/>
  <c r="BH424" i="3" s="1"/>
  <c r="BH425" i="3" s="1"/>
  <c r="BH426" i="3" s="1"/>
  <c r="BH427" i="3" s="1"/>
  <c r="BH428" i="3" s="1"/>
  <c r="BH429" i="3" s="1"/>
  <c r="BH430" i="3" s="1"/>
  <c r="BH431" i="3" s="1"/>
  <c r="BH432" i="3" s="1"/>
  <c r="BH433" i="3" s="1"/>
  <c r="BH434" i="3" s="1"/>
  <c r="BH435" i="3" s="1"/>
  <c r="BH436" i="3" s="1"/>
  <c r="BH437" i="3" s="1"/>
  <c r="BH438" i="3" s="1"/>
  <c r="BH439" i="3" s="1"/>
  <c r="BH440" i="3" s="1"/>
  <c r="BH441" i="3" s="1"/>
  <c r="BH442" i="3" s="1"/>
  <c r="BH443" i="3" s="1"/>
  <c r="BH444" i="3" s="1"/>
  <c r="BH445" i="3" s="1"/>
  <c r="BH446" i="3" s="1"/>
  <c r="BH447" i="3" s="1"/>
  <c r="BH448" i="3" s="1"/>
  <c r="BH449" i="3" s="1"/>
  <c r="BH450" i="3" s="1"/>
  <c r="BH451" i="3" s="1"/>
  <c r="BH452" i="3" s="1"/>
  <c r="BH453" i="3" s="1"/>
  <c r="BH454" i="3" s="1"/>
  <c r="BH455" i="3" s="1"/>
  <c r="BH456" i="3" s="1"/>
  <c r="BH457" i="3" s="1"/>
  <c r="BH458" i="3" s="1"/>
  <c r="BH459" i="3" s="1"/>
  <c r="BH460" i="3" s="1"/>
  <c r="BH461" i="3" s="1"/>
  <c r="BH462" i="3" s="1"/>
  <c r="BH463" i="3" s="1"/>
  <c r="BH464" i="3" s="1"/>
  <c r="BH465" i="3" s="1"/>
  <c r="BH466" i="3" s="1"/>
  <c r="BH467" i="3" s="1"/>
  <c r="BH468" i="3" s="1"/>
  <c r="BH469" i="3" s="1"/>
  <c r="BH470" i="3" s="1"/>
  <c r="BH471" i="3" s="1"/>
  <c r="BH472" i="3" s="1"/>
  <c r="BH473" i="3" s="1"/>
  <c r="BH474" i="3" s="1"/>
  <c r="BH475" i="3" s="1"/>
  <c r="BH476" i="3" s="1"/>
  <c r="BH477" i="3" s="1"/>
  <c r="BH478" i="3" s="1"/>
  <c r="BH479" i="3" s="1"/>
  <c r="BH480" i="3" s="1"/>
  <c r="BH481" i="3" s="1"/>
  <c r="BH482" i="3" s="1"/>
  <c r="BH483" i="3" s="1"/>
  <c r="BH484" i="3" s="1"/>
  <c r="BH485" i="3" s="1"/>
  <c r="BH486" i="3" s="1"/>
  <c r="BH487" i="3" s="1"/>
  <c r="BH488" i="3" s="1"/>
  <c r="BH489" i="3" s="1"/>
  <c r="BH490" i="3" s="1"/>
  <c r="BH491" i="3" s="1"/>
  <c r="BH492" i="3" s="1"/>
  <c r="BH493" i="3" s="1"/>
  <c r="BH494" i="3" s="1"/>
  <c r="BH495" i="3" s="1"/>
  <c r="BH496" i="3" s="1"/>
  <c r="BH497" i="3" s="1"/>
  <c r="BH498" i="3" s="1"/>
  <c r="BH499" i="3" s="1"/>
  <c r="BH500" i="3" s="1"/>
  <c r="BH501" i="3" s="1"/>
  <c r="AC502" i="3"/>
  <c r="U503" i="3"/>
  <c r="AN59" i="3"/>
  <c r="AN60" i="3" s="1"/>
  <c r="AN61" i="3" s="1"/>
  <c r="AN62" i="3" s="1"/>
  <c r="AN63" i="3" s="1"/>
  <c r="AN64" i="3" s="1"/>
  <c r="N503" i="3"/>
  <c r="X503" i="3"/>
  <c r="G502" i="3"/>
  <c r="Z502" i="3"/>
  <c r="Z504" i="3" s="1"/>
  <c r="AN6" i="3"/>
  <c r="AN7" i="3" s="1"/>
  <c r="AN8" i="3" s="1"/>
  <c r="AN9" i="3" s="1"/>
  <c r="AN10" i="3" s="1"/>
  <c r="AN11" i="3" s="1"/>
  <c r="AN12" i="3" s="1"/>
  <c r="AN13" i="3" s="1"/>
  <c r="AN14" i="3" s="1"/>
  <c r="AN15" i="3" s="1"/>
  <c r="AN16" i="3" s="1"/>
  <c r="AN17" i="3" s="1"/>
  <c r="AN18" i="3" s="1"/>
  <c r="AN19" i="3" s="1"/>
  <c r="AN20" i="3" s="1"/>
  <c r="AN21" i="3" s="1"/>
  <c r="AN22" i="3" s="1"/>
  <c r="AN23" i="3" s="1"/>
  <c r="AN24" i="3" s="1"/>
  <c r="AN25" i="3" s="1"/>
  <c r="AN26" i="3" s="1"/>
  <c r="AN27" i="3" s="1"/>
  <c r="AN28" i="3" s="1"/>
  <c r="AN29" i="3" s="1"/>
  <c r="AN30" i="3" s="1"/>
  <c r="AN31" i="3" s="1"/>
  <c r="AN32" i="3" s="1"/>
  <c r="AN33" i="3" s="1"/>
  <c r="AN34" i="3" s="1"/>
  <c r="AN35" i="3" s="1"/>
  <c r="AN36" i="3" s="1"/>
  <c r="AN37" i="3" s="1"/>
  <c r="AN38" i="3" s="1"/>
  <c r="AN39" i="3" s="1"/>
  <c r="AN40" i="3" s="1"/>
  <c r="AN41" i="3" s="1"/>
  <c r="AN42" i="3" s="1"/>
  <c r="AN43" i="3" s="1"/>
  <c r="AN44" i="3" s="1"/>
  <c r="AN45" i="3" s="1"/>
  <c r="AN46" i="3" s="1"/>
  <c r="AN47" i="3" s="1"/>
  <c r="AN48" i="3" s="1"/>
  <c r="AN49" i="3" s="1"/>
  <c r="AN50" i="3" s="1"/>
  <c r="AN51" i="3" s="1"/>
  <c r="AN52" i="3" s="1"/>
  <c r="P502" i="3"/>
  <c r="W503" i="3"/>
  <c r="AQ24" i="1"/>
  <c r="AQ25" i="1" s="1"/>
  <c r="AQ26" i="1" s="1"/>
  <c r="BO12" i="3"/>
  <c r="BO13" i="3" s="1"/>
  <c r="BO14" i="3" s="1"/>
  <c r="BO15" i="3" s="1"/>
  <c r="BO16" i="3" s="1"/>
  <c r="BO17" i="3" s="1"/>
  <c r="BO18" i="3" s="1"/>
  <c r="BO19" i="3" s="1"/>
  <c r="BO20" i="3" s="1"/>
  <c r="BO21" i="3" s="1"/>
  <c r="BO22" i="3" s="1"/>
  <c r="BO23" i="3" s="1"/>
  <c r="BO24" i="3" s="1"/>
  <c r="BO25" i="3" s="1"/>
  <c r="BO26" i="3" s="1"/>
  <c r="BO27" i="3" s="1"/>
  <c r="BO28" i="3" s="1"/>
  <c r="BO29" i="3" s="1"/>
  <c r="BO30" i="3" s="1"/>
  <c r="BO31" i="3" s="1"/>
  <c r="BO32" i="3" s="1"/>
  <c r="BO33" i="3" s="1"/>
  <c r="BO34" i="3" s="1"/>
  <c r="BO35" i="3" s="1"/>
  <c r="BO36" i="3" s="1"/>
  <c r="BO37" i="3" s="1"/>
  <c r="BO38" i="3" s="1"/>
  <c r="BO39" i="3" s="1"/>
  <c r="BO40" i="3" s="1"/>
  <c r="BO41" i="3" s="1"/>
  <c r="BO42" i="3" s="1"/>
  <c r="BO43" i="3" s="1"/>
  <c r="BO44" i="3" s="1"/>
  <c r="BO45" i="3" s="1"/>
  <c r="BO46" i="3" s="1"/>
  <c r="BO47" i="3" s="1"/>
  <c r="BO48" i="3" s="1"/>
  <c r="BO49" i="3" s="1"/>
  <c r="BO50" i="3" s="1"/>
  <c r="BO51" i="3" s="1"/>
  <c r="BO52" i="3" s="1"/>
  <c r="BO53" i="3" s="1"/>
  <c r="BO54" i="3" s="1"/>
  <c r="BO55" i="3" s="1"/>
  <c r="BO56" i="3" s="1"/>
  <c r="BO57" i="3" s="1"/>
  <c r="BO58" i="3" s="1"/>
  <c r="BO59" i="3" s="1"/>
  <c r="BO60" i="3" s="1"/>
  <c r="BO61" i="3" s="1"/>
  <c r="BO62" i="3" s="1"/>
  <c r="BO63" i="3" s="1"/>
  <c r="BO64" i="3" s="1"/>
  <c r="BO65" i="3" s="1"/>
  <c r="BO66" i="3" s="1"/>
  <c r="BO67" i="3" s="1"/>
  <c r="BO68" i="3" s="1"/>
  <c r="BO69" i="3" s="1"/>
  <c r="BO70" i="3" s="1"/>
  <c r="BO71" i="3" s="1"/>
  <c r="BO72" i="3" s="1"/>
  <c r="BO73" i="3" s="1"/>
  <c r="BO74" i="3" s="1"/>
  <c r="BO75" i="3" s="1"/>
  <c r="BO76" i="3" s="1"/>
  <c r="BO77" i="3" s="1"/>
  <c r="BO78" i="3" s="1"/>
  <c r="BO79" i="3" s="1"/>
  <c r="BO80" i="3" s="1"/>
  <c r="BO81" i="3" s="1"/>
  <c r="BO82" i="3" s="1"/>
  <c r="BO83" i="3" s="1"/>
  <c r="BO84" i="3" s="1"/>
  <c r="BO85" i="3" s="1"/>
  <c r="BO86" i="3" s="1"/>
  <c r="BO87" i="3" s="1"/>
  <c r="BO88" i="3" s="1"/>
  <c r="BO89" i="3" s="1"/>
  <c r="BO90" i="3" s="1"/>
  <c r="BO91" i="3" s="1"/>
  <c r="BO92" i="3" s="1"/>
  <c r="BO93" i="3" s="1"/>
  <c r="BO94" i="3" s="1"/>
  <c r="BO95" i="3" s="1"/>
  <c r="BO96" i="3" s="1"/>
  <c r="BO97" i="3" s="1"/>
  <c r="BO98" i="3" s="1"/>
  <c r="BO99" i="3" s="1"/>
  <c r="BO100" i="3" s="1"/>
  <c r="BO101" i="3" s="1"/>
  <c r="BO102" i="3" s="1"/>
  <c r="BO103" i="3" s="1"/>
  <c r="BO104" i="3" s="1"/>
  <c r="BO105" i="3" s="1"/>
  <c r="BO106" i="3" s="1"/>
  <c r="BO107" i="3" s="1"/>
  <c r="BO108" i="3" s="1"/>
  <c r="BO109" i="3" s="1"/>
  <c r="BO110" i="3" s="1"/>
  <c r="BO111" i="3" s="1"/>
  <c r="BO112" i="3" s="1"/>
  <c r="BO113" i="3" s="1"/>
  <c r="BO114" i="3" s="1"/>
  <c r="BO115" i="3" s="1"/>
  <c r="BO116" i="3" s="1"/>
  <c r="BO117" i="3" s="1"/>
  <c r="BO118" i="3" s="1"/>
  <c r="BO119" i="3" s="1"/>
  <c r="BO120" i="3" s="1"/>
  <c r="BO121" i="3" s="1"/>
  <c r="BO122" i="3" s="1"/>
  <c r="BO123" i="3" s="1"/>
  <c r="BO124" i="3" s="1"/>
  <c r="BO125" i="3" s="1"/>
  <c r="BO126" i="3" s="1"/>
  <c r="BO127" i="3" s="1"/>
  <c r="BO128" i="3" s="1"/>
  <c r="BO129" i="3" s="1"/>
  <c r="BO130" i="3" s="1"/>
  <c r="BO131" i="3" s="1"/>
  <c r="BO132" i="3" s="1"/>
  <c r="BO133" i="3" s="1"/>
  <c r="BO134" i="3" s="1"/>
  <c r="BO135" i="3" s="1"/>
  <c r="BO136" i="3" s="1"/>
  <c r="BO137" i="3" s="1"/>
  <c r="BO138" i="3" s="1"/>
  <c r="BO139" i="3" s="1"/>
  <c r="BO140" i="3" s="1"/>
  <c r="BO141" i="3" s="1"/>
  <c r="BO142" i="3" s="1"/>
  <c r="BO143" i="3" s="1"/>
  <c r="BO144" i="3" s="1"/>
  <c r="BO145" i="3" s="1"/>
  <c r="BO146" i="3" s="1"/>
  <c r="BO147" i="3" s="1"/>
  <c r="BO148" i="3" s="1"/>
  <c r="BO149" i="3" s="1"/>
  <c r="BO150" i="3" s="1"/>
  <c r="BO151" i="3" s="1"/>
  <c r="BO152" i="3" s="1"/>
  <c r="BO153" i="3" s="1"/>
  <c r="BO154" i="3" s="1"/>
  <c r="BO155" i="3" s="1"/>
  <c r="BO156" i="3" s="1"/>
  <c r="BO157" i="3" s="1"/>
  <c r="BO158" i="3" s="1"/>
  <c r="BO159" i="3" s="1"/>
  <c r="BO160" i="3" s="1"/>
  <c r="BO161" i="3" s="1"/>
  <c r="BO162" i="3" s="1"/>
  <c r="BO163" i="3" s="1"/>
  <c r="BO164" i="3" s="1"/>
  <c r="BO165" i="3" s="1"/>
  <c r="BO166" i="3" s="1"/>
  <c r="BO167" i="3" s="1"/>
  <c r="BO168" i="3" s="1"/>
  <c r="BO169" i="3" s="1"/>
  <c r="BO170" i="3" s="1"/>
  <c r="BO171" i="3" s="1"/>
  <c r="BO172" i="3" s="1"/>
  <c r="BO173" i="3" s="1"/>
  <c r="BO174" i="3" s="1"/>
  <c r="BO175" i="3" s="1"/>
  <c r="BO176" i="3" s="1"/>
  <c r="BO177" i="3" s="1"/>
  <c r="BO178" i="3" s="1"/>
  <c r="BO179" i="3" s="1"/>
  <c r="BO180" i="3" s="1"/>
  <c r="BO181" i="3" s="1"/>
  <c r="BO182" i="3" s="1"/>
  <c r="BO183" i="3" s="1"/>
  <c r="BO184" i="3" s="1"/>
  <c r="BO185" i="3" s="1"/>
  <c r="BO186" i="3" s="1"/>
  <c r="BO187" i="3" s="1"/>
  <c r="BO188" i="3" s="1"/>
  <c r="BO189" i="3" s="1"/>
  <c r="BO190" i="3" s="1"/>
  <c r="BO191" i="3" s="1"/>
  <c r="BO192" i="3" s="1"/>
  <c r="BO193" i="3" s="1"/>
  <c r="BO194" i="3" s="1"/>
  <c r="BO195" i="3" s="1"/>
  <c r="BO196" i="3" s="1"/>
  <c r="BO197" i="3" s="1"/>
  <c r="BO198" i="3" s="1"/>
  <c r="BO199" i="3" s="1"/>
  <c r="BO200" i="3" s="1"/>
  <c r="BO201" i="3" s="1"/>
  <c r="BO202" i="3" s="1"/>
  <c r="BO203" i="3" s="1"/>
  <c r="BO204" i="3" s="1"/>
  <c r="BO205" i="3" s="1"/>
  <c r="BO206" i="3" s="1"/>
  <c r="BO207" i="3" s="1"/>
  <c r="BO208" i="3" s="1"/>
  <c r="BO209" i="3" s="1"/>
  <c r="BO210" i="3" s="1"/>
  <c r="BO211" i="3" s="1"/>
  <c r="BO212" i="3" s="1"/>
  <c r="BO213" i="3" s="1"/>
  <c r="BO214" i="3" s="1"/>
  <c r="BO215" i="3" s="1"/>
  <c r="BO216" i="3" s="1"/>
  <c r="BO217" i="3" s="1"/>
  <c r="BO218" i="3" s="1"/>
  <c r="BO219" i="3" s="1"/>
  <c r="BO220" i="3" s="1"/>
  <c r="BO221" i="3" s="1"/>
  <c r="BO222" i="3" s="1"/>
  <c r="BO223" i="3" s="1"/>
  <c r="BO224" i="3" s="1"/>
  <c r="BO225" i="3" s="1"/>
  <c r="BO226" i="3" s="1"/>
  <c r="BO227" i="3" s="1"/>
  <c r="BO228" i="3" s="1"/>
  <c r="BO229" i="3" s="1"/>
  <c r="BO230" i="3" s="1"/>
  <c r="BO231" i="3" s="1"/>
  <c r="BO232" i="3" s="1"/>
  <c r="BO233" i="3" s="1"/>
  <c r="BO234" i="3" s="1"/>
  <c r="BO235" i="3" s="1"/>
  <c r="BO236" i="3" s="1"/>
  <c r="BO237" i="3" s="1"/>
  <c r="BO238" i="3" s="1"/>
  <c r="BO239" i="3" s="1"/>
  <c r="BO240" i="3" s="1"/>
  <c r="BO241" i="3" s="1"/>
  <c r="BO242" i="3" s="1"/>
  <c r="BO243" i="3" s="1"/>
  <c r="BO244" i="3" s="1"/>
  <c r="BO245" i="3" s="1"/>
  <c r="BO246" i="3" s="1"/>
  <c r="BO247" i="3" s="1"/>
  <c r="BO248" i="3" s="1"/>
  <c r="BO249" i="3" s="1"/>
  <c r="BO250" i="3" s="1"/>
  <c r="BO251" i="3" s="1"/>
  <c r="BO252" i="3" s="1"/>
  <c r="BO253" i="3" s="1"/>
  <c r="BO254" i="3" s="1"/>
  <c r="BO255" i="3" s="1"/>
  <c r="BO256" i="3" s="1"/>
  <c r="BO257" i="3" s="1"/>
  <c r="BO258" i="3" s="1"/>
  <c r="BO259" i="3" s="1"/>
  <c r="BO260" i="3" s="1"/>
  <c r="BO261" i="3" s="1"/>
  <c r="BO262" i="3" s="1"/>
  <c r="BO263" i="3" s="1"/>
  <c r="BO264" i="3" s="1"/>
  <c r="BO265" i="3" s="1"/>
  <c r="BO266" i="3" s="1"/>
  <c r="BO267" i="3" s="1"/>
  <c r="BO268" i="3" s="1"/>
  <c r="BO269" i="3" s="1"/>
  <c r="BO270" i="3" s="1"/>
  <c r="BO271" i="3" s="1"/>
  <c r="BO272" i="3" s="1"/>
  <c r="BO273" i="3" s="1"/>
  <c r="BO274" i="3" s="1"/>
  <c r="BO275" i="3" s="1"/>
  <c r="BO276" i="3" s="1"/>
  <c r="BO277" i="3" s="1"/>
  <c r="BO278" i="3" s="1"/>
  <c r="BO279" i="3" s="1"/>
  <c r="BO280" i="3" s="1"/>
  <c r="BO281" i="3" s="1"/>
  <c r="BO282" i="3" s="1"/>
  <c r="BO283" i="3" s="1"/>
  <c r="BO284" i="3" s="1"/>
  <c r="BO285" i="3" s="1"/>
  <c r="BO286" i="3" s="1"/>
  <c r="BO287" i="3" s="1"/>
  <c r="BO288" i="3" s="1"/>
  <c r="BO289" i="3" s="1"/>
  <c r="BO290" i="3" s="1"/>
  <c r="BO291" i="3" s="1"/>
  <c r="BO292" i="3" s="1"/>
  <c r="BO293" i="3" s="1"/>
  <c r="BO294" i="3" s="1"/>
  <c r="BO295" i="3" s="1"/>
  <c r="BO296" i="3" s="1"/>
  <c r="BO297" i="3" s="1"/>
  <c r="BO298" i="3" s="1"/>
  <c r="BO299" i="3" s="1"/>
  <c r="BO300" i="3" s="1"/>
  <c r="BO301" i="3" s="1"/>
  <c r="BO302" i="3" s="1"/>
  <c r="BO303" i="3" s="1"/>
  <c r="BO304" i="3" s="1"/>
  <c r="BO305" i="3" s="1"/>
  <c r="BO306" i="3" s="1"/>
  <c r="BO307" i="3" s="1"/>
  <c r="BO308" i="3" s="1"/>
  <c r="BO309" i="3" s="1"/>
  <c r="BO310" i="3" s="1"/>
  <c r="BO311" i="3" s="1"/>
  <c r="BO312" i="3" s="1"/>
  <c r="BO313" i="3" s="1"/>
  <c r="BO314" i="3" s="1"/>
  <c r="BO315" i="3" s="1"/>
  <c r="BO316" i="3" s="1"/>
  <c r="BO317" i="3" s="1"/>
  <c r="BO318" i="3" s="1"/>
  <c r="BO319" i="3" s="1"/>
  <c r="BO320" i="3" s="1"/>
  <c r="BO321" i="3" s="1"/>
  <c r="BO322" i="3" s="1"/>
  <c r="BO323" i="3" s="1"/>
  <c r="BO324" i="3" s="1"/>
  <c r="BO325" i="3" s="1"/>
  <c r="BO326" i="3" s="1"/>
  <c r="BO327" i="3" s="1"/>
  <c r="BO328" i="3" s="1"/>
  <c r="BO329" i="3" s="1"/>
  <c r="BO330" i="3" s="1"/>
  <c r="BO331" i="3" s="1"/>
  <c r="BO332" i="3" s="1"/>
  <c r="BO333" i="3" s="1"/>
  <c r="BO334" i="3" s="1"/>
  <c r="BO335" i="3" s="1"/>
  <c r="BO336" i="3" s="1"/>
  <c r="BO337" i="3" s="1"/>
  <c r="BO338" i="3" s="1"/>
  <c r="BO339" i="3" s="1"/>
  <c r="BO340" i="3" s="1"/>
  <c r="BO341" i="3" s="1"/>
  <c r="BO342" i="3" s="1"/>
  <c r="BO343" i="3" s="1"/>
  <c r="BO344" i="3" s="1"/>
  <c r="BO345" i="3" s="1"/>
  <c r="BO346" i="3" s="1"/>
  <c r="BO347" i="3" s="1"/>
  <c r="BO348" i="3" s="1"/>
  <c r="BO349" i="3" s="1"/>
  <c r="BO350" i="3" s="1"/>
  <c r="BO351" i="3" s="1"/>
  <c r="BO352" i="3" s="1"/>
  <c r="BO353" i="3" s="1"/>
  <c r="BO354" i="3" s="1"/>
  <c r="BO355" i="3" s="1"/>
  <c r="BO356" i="3" s="1"/>
  <c r="BO357" i="3" s="1"/>
  <c r="BO358" i="3" s="1"/>
  <c r="BO359" i="3" s="1"/>
  <c r="BO360" i="3" s="1"/>
  <c r="BO361" i="3" s="1"/>
  <c r="BO362" i="3" s="1"/>
  <c r="BO363" i="3" s="1"/>
  <c r="BO364" i="3" s="1"/>
  <c r="BO365" i="3" s="1"/>
  <c r="BO366" i="3" s="1"/>
  <c r="BO367" i="3" s="1"/>
  <c r="BO368" i="3" s="1"/>
  <c r="BO369" i="3" s="1"/>
  <c r="BO370" i="3" s="1"/>
  <c r="BO371" i="3" s="1"/>
  <c r="BO372" i="3" s="1"/>
  <c r="BO373" i="3" s="1"/>
  <c r="BO374" i="3" s="1"/>
  <c r="BO375" i="3" s="1"/>
  <c r="BO376" i="3" s="1"/>
  <c r="BO377" i="3" s="1"/>
  <c r="BO378" i="3" s="1"/>
  <c r="BO379" i="3" s="1"/>
  <c r="BO380" i="3" s="1"/>
  <c r="BO381" i="3" s="1"/>
  <c r="BO382" i="3" s="1"/>
  <c r="BO383" i="3" s="1"/>
  <c r="BO384" i="3" s="1"/>
  <c r="BO385" i="3" s="1"/>
  <c r="BO386" i="3" s="1"/>
  <c r="BO387" i="3" s="1"/>
  <c r="BO388" i="3" s="1"/>
  <c r="BO389" i="3" s="1"/>
  <c r="BO390" i="3" s="1"/>
  <c r="BO391" i="3" s="1"/>
  <c r="BO392" i="3" s="1"/>
  <c r="BO393" i="3" s="1"/>
  <c r="BO394" i="3" s="1"/>
  <c r="BO395" i="3" s="1"/>
  <c r="BO396" i="3" s="1"/>
  <c r="BO397" i="3" s="1"/>
  <c r="BO398" i="3" s="1"/>
  <c r="BO399" i="3" s="1"/>
  <c r="BO400" i="3" s="1"/>
  <c r="BO401" i="3" s="1"/>
  <c r="BO402" i="3" s="1"/>
  <c r="BO403" i="3" s="1"/>
  <c r="BO404" i="3" s="1"/>
  <c r="BO405" i="3" s="1"/>
  <c r="BO406" i="3" s="1"/>
  <c r="BO407" i="3" s="1"/>
  <c r="BO408" i="3" s="1"/>
  <c r="BO409" i="3" s="1"/>
  <c r="BO410" i="3" s="1"/>
  <c r="BO411" i="3" s="1"/>
  <c r="BO412" i="3" s="1"/>
  <c r="BO413" i="3" s="1"/>
  <c r="BO414" i="3" s="1"/>
  <c r="BO415" i="3" s="1"/>
  <c r="BO416" i="3" s="1"/>
  <c r="BO417" i="3" s="1"/>
  <c r="BO418" i="3" s="1"/>
  <c r="BO419" i="3" s="1"/>
  <c r="BO420" i="3" s="1"/>
  <c r="BO421" i="3" s="1"/>
  <c r="BO422" i="3" s="1"/>
  <c r="BO423" i="3" s="1"/>
  <c r="BO424" i="3" s="1"/>
  <c r="BO425" i="3" s="1"/>
  <c r="BO426" i="3" s="1"/>
  <c r="BO427" i="3" s="1"/>
  <c r="BO428" i="3" s="1"/>
  <c r="BO429" i="3" s="1"/>
  <c r="BO430" i="3" s="1"/>
  <c r="BO431" i="3" s="1"/>
  <c r="BO432" i="3" s="1"/>
  <c r="BO433" i="3" s="1"/>
  <c r="BO434" i="3" s="1"/>
  <c r="BO435" i="3" s="1"/>
  <c r="BO436" i="3" s="1"/>
  <c r="BO437" i="3" s="1"/>
  <c r="BO438" i="3" s="1"/>
  <c r="BO439" i="3" s="1"/>
  <c r="BO440" i="3" s="1"/>
  <c r="BO441" i="3" s="1"/>
  <c r="BO442" i="3" s="1"/>
  <c r="BO443" i="3" s="1"/>
  <c r="BO444" i="3" s="1"/>
  <c r="BO445" i="3" s="1"/>
  <c r="BO446" i="3" s="1"/>
  <c r="BO447" i="3" s="1"/>
  <c r="BO448" i="3" s="1"/>
  <c r="BO449" i="3" s="1"/>
  <c r="BO450" i="3" s="1"/>
  <c r="BO451" i="3" s="1"/>
  <c r="BO452" i="3" s="1"/>
  <c r="BO453" i="3" s="1"/>
  <c r="BO454" i="3" s="1"/>
  <c r="BO455" i="3" s="1"/>
  <c r="BO456" i="3" s="1"/>
  <c r="BO457" i="3" s="1"/>
  <c r="BO458" i="3" s="1"/>
  <c r="BO459" i="3" s="1"/>
  <c r="BO460" i="3" s="1"/>
  <c r="BO461" i="3" s="1"/>
  <c r="BO462" i="3" s="1"/>
  <c r="BO463" i="3" s="1"/>
  <c r="BO464" i="3" s="1"/>
  <c r="BO465" i="3" s="1"/>
  <c r="BO466" i="3" s="1"/>
  <c r="BO467" i="3" s="1"/>
  <c r="BO468" i="3" s="1"/>
  <c r="BO469" i="3" s="1"/>
  <c r="BO470" i="3" s="1"/>
  <c r="BO471" i="3" s="1"/>
  <c r="BO472" i="3" s="1"/>
  <c r="BO473" i="3" s="1"/>
  <c r="BO474" i="3" s="1"/>
  <c r="BO475" i="3" s="1"/>
  <c r="BO476" i="3" s="1"/>
  <c r="BO477" i="3" s="1"/>
  <c r="BO478" i="3" s="1"/>
  <c r="BO479" i="3" s="1"/>
  <c r="BO480" i="3" s="1"/>
  <c r="BO481" i="3" s="1"/>
  <c r="BO482" i="3" s="1"/>
  <c r="BO483" i="3" s="1"/>
  <c r="BO484" i="3" s="1"/>
  <c r="BO485" i="3" s="1"/>
  <c r="BO486" i="3" s="1"/>
  <c r="BO487" i="3" s="1"/>
  <c r="BO488" i="3" s="1"/>
  <c r="BO489" i="3" s="1"/>
  <c r="BO490" i="3" s="1"/>
  <c r="BO491" i="3" s="1"/>
  <c r="BO492" i="3" s="1"/>
  <c r="BO493" i="3" s="1"/>
  <c r="BO494" i="3" s="1"/>
  <c r="BO495" i="3" s="1"/>
  <c r="BO496" i="3" s="1"/>
  <c r="BO497" i="3" s="1"/>
  <c r="BO498" i="3" s="1"/>
  <c r="BO499" i="3" s="1"/>
  <c r="BO500" i="3" s="1"/>
  <c r="BO501" i="3" s="1"/>
  <c r="BP8" i="3"/>
  <c r="BP9" i="3" s="1"/>
  <c r="BP10" i="3" s="1"/>
  <c r="BP11" i="3" s="1"/>
  <c r="BP12" i="3" s="1"/>
  <c r="BP13" i="3" s="1"/>
  <c r="BP14" i="3" s="1"/>
  <c r="BP15" i="3" s="1"/>
  <c r="BP16" i="3" s="1"/>
  <c r="BP17" i="3" s="1"/>
  <c r="BP18" i="3" s="1"/>
  <c r="BP19" i="3" s="1"/>
  <c r="BP20" i="3" s="1"/>
  <c r="BP21" i="3" s="1"/>
  <c r="BP22" i="3" s="1"/>
  <c r="BP23" i="3" s="1"/>
  <c r="BP24" i="3" s="1"/>
  <c r="BP25" i="3" s="1"/>
  <c r="BP26" i="3" s="1"/>
  <c r="BP27" i="3" s="1"/>
  <c r="BP28" i="3" s="1"/>
  <c r="BP29" i="3" s="1"/>
  <c r="BP30" i="3" s="1"/>
  <c r="BP31" i="3" s="1"/>
  <c r="BP32" i="3" s="1"/>
  <c r="BP33" i="3" s="1"/>
  <c r="BP34" i="3" s="1"/>
  <c r="BP35" i="3" s="1"/>
  <c r="BP36" i="3" s="1"/>
  <c r="BP37" i="3" s="1"/>
  <c r="BP38" i="3" s="1"/>
  <c r="BP39" i="3" s="1"/>
  <c r="BP40" i="3" s="1"/>
  <c r="BP41" i="3" s="1"/>
  <c r="BP42" i="3" s="1"/>
  <c r="BP43" i="3" s="1"/>
  <c r="BP44" i="3" s="1"/>
  <c r="BP45" i="3" s="1"/>
  <c r="BP46" i="3" s="1"/>
  <c r="BP47" i="3" s="1"/>
  <c r="BP48" i="3" s="1"/>
  <c r="BP49" i="3" s="1"/>
  <c r="BP50" i="3" s="1"/>
  <c r="BP51" i="3" s="1"/>
  <c r="BP52" i="3" s="1"/>
  <c r="BP53" i="3" s="1"/>
  <c r="BP54" i="3" s="1"/>
  <c r="BP55" i="3" s="1"/>
  <c r="BP56" i="3" s="1"/>
  <c r="BP57" i="3" s="1"/>
  <c r="BP58" i="3" s="1"/>
  <c r="BP59" i="3" s="1"/>
  <c r="BP60" i="3" s="1"/>
  <c r="BP61" i="3" s="1"/>
  <c r="BP62" i="3" s="1"/>
  <c r="BP63" i="3" s="1"/>
  <c r="BP64" i="3" s="1"/>
  <c r="BP65" i="3" s="1"/>
  <c r="BP66" i="3" s="1"/>
  <c r="BP67" i="3" s="1"/>
  <c r="BP68" i="3" s="1"/>
  <c r="BP69" i="3" s="1"/>
  <c r="BP70" i="3" s="1"/>
  <c r="BP71" i="3" s="1"/>
  <c r="BP72" i="3" s="1"/>
  <c r="BP73" i="3" s="1"/>
  <c r="BP74" i="3" s="1"/>
  <c r="BP75" i="3" s="1"/>
  <c r="BP76" i="3" s="1"/>
  <c r="BP77" i="3" s="1"/>
  <c r="BP78" i="3" s="1"/>
  <c r="BP79" i="3" s="1"/>
  <c r="BP80" i="3" s="1"/>
  <c r="BP81" i="3" s="1"/>
  <c r="BP82" i="3" s="1"/>
  <c r="BP83" i="3" s="1"/>
  <c r="BP84" i="3" s="1"/>
  <c r="BP85" i="3" s="1"/>
  <c r="BP86" i="3" s="1"/>
  <c r="BP87" i="3" s="1"/>
  <c r="BP88" i="3" s="1"/>
  <c r="BP89" i="3" s="1"/>
  <c r="BP90" i="3" s="1"/>
  <c r="BP91" i="3" s="1"/>
  <c r="BP92" i="3" s="1"/>
  <c r="BP93" i="3" s="1"/>
  <c r="BP94" i="3" s="1"/>
  <c r="BP95" i="3" s="1"/>
  <c r="BP96" i="3" s="1"/>
  <c r="BP97" i="3" s="1"/>
  <c r="BP98" i="3" s="1"/>
  <c r="BP99" i="3" s="1"/>
  <c r="BP100" i="3" s="1"/>
  <c r="BP101" i="3" s="1"/>
  <c r="BP102" i="3" s="1"/>
  <c r="BP103" i="3" s="1"/>
  <c r="BP104" i="3" s="1"/>
  <c r="BP105" i="3" s="1"/>
  <c r="BP106" i="3" s="1"/>
  <c r="BP107" i="3" s="1"/>
  <c r="BP108" i="3" s="1"/>
  <c r="BP109" i="3" s="1"/>
  <c r="BP110" i="3" s="1"/>
  <c r="BP111" i="3" s="1"/>
  <c r="BP112" i="3" s="1"/>
  <c r="BP113" i="3" s="1"/>
  <c r="BP114" i="3" s="1"/>
  <c r="BP115" i="3" s="1"/>
  <c r="BP116" i="3" s="1"/>
  <c r="BP117" i="3" s="1"/>
  <c r="BP118" i="3" s="1"/>
  <c r="BP119" i="3" s="1"/>
  <c r="BP120" i="3" s="1"/>
  <c r="BP121" i="3" s="1"/>
  <c r="BP122" i="3" s="1"/>
  <c r="BP123" i="3" s="1"/>
  <c r="BP124" i="3" s="1"/>
  <c r="BP125" i="3" s="1"/>
  <c r="BP126" i="3" s="1"/>
  <c r="BP127" i="3" s="1"/>
  <c r="BP128" i="3" s="1"/>
  <c r="BP129" i="3" s="1"/>
  <c r="BP130" i="3" s="1"/>
  <c r="BP131" i="3" s="1"/>
  <c r="BP132" i="3" s="1"/>
  <c r="BP133" i="3" s="1"/>
  <c r="BP134" i="3" s="1"/>
  <c r="BP135" i="3" s="1"/>
  <c r="BP136" i="3" s="1"/>
  <c r="BP137" i="3" s="1"/>
  <c r="BP138" i="3" s="1"/>
  <c r="BP139" i="3" s="1"/>
  <c r="BP140" i="3" s="1"/>
  <c r="BP141" i="3" s="1"/>
  <c r="BP142" i="3" s="1"/>
  <c r="BP143" i="3" s="1"/>
  <c r="BP144" i="3" s="1"/>
  <c r="BP145" i="3" s="1"/>
  <c r="BP146" i="3" s="1"/>
  <c r="BP147" i="3" s="1"/>
  <c r="BP148" i="3" s="1"/>
  <c r="BP149" i="3" s="1"/>
  <c r="BP150" i="3" s="1"/>
  <c r="BP151" i="3" s="1"/>
  <c r="BP152" i="3" s="1"/>
  <c r="BP153" i="3" s="1"/>
  <c r="BP154" i="3" s="1"/>
  <c r="BP155" i="3" s="1"/>
  <c r="BP156" i="3" s="1"/>
  <c r="BP157" i="3" s="1"/>
  <c r="BP158" i="3" s="1"/>
  <c r="BP159" i="3" s="1"/>
  <c r="BP160" i="3" s="1"/>
  <c r="BP161" i="3" s="1"/>
  <c r="BP162" i="3" s="1"/>
  <c r="BP163" i="3" s="1"/>
  <c r="BP164" i="3" s="1"/>
  <c r="BP165" i="3" s="1"/>
  <c r="BP166" i="3" s="1"/>
  <c r="BP167" i="3" s="1"/>
  <c r="BP168" i="3" s="1"/>
  <c r="BP169" i="3" s="1"/>
  <c r="BP170" i="3" s="1"/>
  <c r="BP171" i="3" s="1"/>
  <c r="BP172" i="3" s="1"/>
  <c r="BP173" i="3" s="1"/>
  <c r="BP174" i="3" s="1"/>
  <c r="BP175" i="3" s="1"/>
  <c r="BP176" i="3" s="1"/>
  <c r="BP177" i="3" s="1"/>
  <c r="BP178" i="3" s="1"/>
  <c r="BP179" i="3" s="1"/>
  <c r="BP180" i="3" s="1"/>
  <c r="BP181" i="3" s="1"/>
  <c r="BP182" i="3" s="1"/>
  <c r="BP183" i="3" s="1"/>
  <c r="BP184" i="3" s="1"/>
  <c r="BP185" i="3" s="1"/>
  <c r="BP186" i="3" s="1"/>
  <c r="BP187" i="3" s="1"/>
  <c r="BP188" i="3" s="1"/>
  <c r="BP189" i="3" s="1"/>
  <c r="BP190" i="3" s="1"/>
  <c r="BP191" i="3" s="1"/>
  <c r="BP192" i="3" s="1"/>
  <c r="BP193" i="3" s="1"/>
  <c r="BP194" i="3" s="1"/>
  <c r="BP195" i="3" s="1"/>
  <c r="BP196" i="3" s="1"/>
  <c r="BP197" i="3" s="1"/>
  <c r="BP198" i="3" s="1"/>
  <c r="BP199" i="3" s="1"/>
  <c r="BP200" i="3" s="1"/>
  <c r="BP201" i="3" s="1"/>
  <c r="BP202" i="3" s="1"/>
  <c r="BP203" i="3" s="1"/>
  <c r="BP204" i="3" s="1"/>
  <c r="BP205" i="3" s="1"/>
  <c r="BP206" i="3" s="1"/>
  <c r="BP207" i="3" s="1"/>
  <c r="BP208" i="3" s="1"/>
  <c r="BP209" i="3" s="1"/>
  <c r="BP210" i="3" s="1"/>
  <c r="BP211" i="3" s="1"/>
  <c r="BP212" i="3" s="1"/>
  <c r="BP213" i="3" s="1"/>
  <c r="BP214" i="3" s="1"/>
  <c r="BP215" i="3" s="1"/>
  <c r="BP216" i="3" s="1"/>
  <c r="BP217" i="3" s="1"/>
  <c r="BP218" i="3" s="1"/>
  <c r="BP219" i="3" s="1"/>
  <c r="BP220" i="3" s="1"/>
  <c r="BP221" i="3" s="1"/>
  <c r="BP222" i="3" s="1"/>
  <c r="BP223" i="3" s="1"/>
  <c r="BP224" i="3" s="1"/>
  <c r="BP225" i="3" s="1"/>
  <c r="BP226" i="3" s="1"/>
  <c r="BP227" i="3" s="1"/>
  <c r="BP228" i="3" s="1"/>
  <c r="BP229" i="3" s="1"/>
  <c r="BP230" i="3" s="1"/>
  <c r="BP231" i="3" s="1"/>
  <c r="BP232" i="3" s="1"/>
  <c r="BP233" i="3" s="1"/>
  <c r="BP234" i="3" s="1"/>
  <c r="BP235" i="3" s="1"/>
  <c r="BP236" i="3" s="1"/>
  <c r="BP237" i="3" s="1"/>
  <c r="BP238" i="3" s="1"/>
  <c r="BP239" i="3" s="1"/>
  <c r="BP240" i="3" s="1"/>
  <c r="BP241" i="3" s="1"/>
  <c r="BP242" i="3" s="1"/>
  <c r="BP243" i="3" s="1"/>
  <c r="BP244" i="3" s="1"/>
  <c r="BP245" i="3" s="1"/>
  <c r="BP246" i="3" s="1"/>
  <c r="BP247" i="3" s="1"/>
  <c r="BP248" i="3" s="1"/>
  <c r="BP249" i="3" s="1"/>
  <c r="BP250" i="3" s="1"/>
  <c r="BP251" i="3" s="1"/>
  <c r="BP252" i="3" s="1"/>
  <c r="BP253" i="3" s="1"/>
  <c r="BP254" i="3" s="1"/>
  <c r="BP255" i="3" s="1"/>
  <c r="BP256" i="3" s="1"/>
  <c r="BP257" i="3" s="1"/>
  <c r="BP258" i="3" s="1"/>
  <c r="BP259" i="3" s="1"/>
  <c r="BP260" i="3" s="1"/>
  <c r="BP261" i="3" s="1"/>
  <c r="BP262" i="3" s="1"/>
  <c r="BP263" i="3" s="1"/>
  <c r="BP264" i="3" s="1"/>
  <c r="BP265" i="3" s="1"/>
  <c r="BP266" i="3" s="1"/>
  <c r="BP267" i="3" s="1"/>
  <c r="BP268" i="3" s="1"/>
  <c r="BP269" i="3" s="1"/>
  <c r="BP270" i="3" s="1"/>
  <c r="BP271" i="3" s="1"/>
  <c r="BP272" i="3" s="1"/>
  <c r="BP273" i="3" s="1"/>
  <c r="BP274" i="3" s="1"/>
  <c r="BP275" i="3" s="1"/>
  <c r="BP276" i="3" s="1"/>
  <c r="BP277" i="3" s="1"/>
  <c r="BP278" i="3" s="1"/>
  <c r="BP279" i="3" s="1"/>
  <c r="BP280" i="3" s="1"/>
  <c r="BP281" i="3" s="1"/>
  <c r="BP282" i="3" s="1"/>
  <c r="BP283" i="3" s="1"/>
  <c r="BP284" i="3" s="1"/>
  <c r="BP285" i="3" s="1"/>
  <c r="BP286" i="3" s="1"/>
  <c r="BP287" i="3" s="1"/>
  <c r="BP288" i="3" s="1"/>
  <c r="BP289" i="3" s="1"/>
  <c r="BP290" i="3" s="1"/>
  <c r="BP291" i="3" s="1"/>
  <c r="BP292" i="3" s="1"/>
  <c r="BP293" i="3" s="1"/>
  <c r="BP294" i="3" s="1"/>
  <c r="BP295" i="3" s="1"/>
  <c r="BP296" i="3" s="1"/>
  <c r="BP297" i="3" s="1"/>
  <c r="BP298" i="3" s="1"/>
  <c r="BP299" i="3" s="1"/>
  <c r="BP300" i="3" s="1"/>
  <c r="BP301" i="3" s="1"/>
  <c r="BP302" i="3" s="1"/>
  <c r="BP303" i="3" s="1"/>
  <c r="BP304" i="3" s="1"/>
  <c r="BP305" i="3" s="1"/>
  <c r="BP306" i="3" s="1"/>
  <c r="BP307" i="3" s="1"/>
  <c r="BP308" i="3" s="1"/>
  <c r="BP309" i="3" s="1"/>
  <c r="BP310" i="3" s="1"/>
  <c r="BP311" i="3" s="1"/>
  <c r="BP312" i="3" s="1"/>
  <c r="BP313" i="3" s="1"/>
  <c r="BP314" i="3" s="1"/>
  <c r="BP315" i="3" s="1"/>
  <c r="BP316" i="3" s="1"/>
  <c r="BP317" i="3" s="1"/>
  <c r="BP318" i="3" s="1"/>
  <c r="BP319" i="3" s="1"/>
  <c r="BP320" i="3" s="1"/>
  <c r="BP321" i="3" s="1"/>
  <c r="BP322" i="3" s="1"/>
  <c r="BP323" i="3" s="1"/>
  <c r="BP324" i="3" s="1"/>
  <c r="BP325" i="3" s="1"/>
  <c r="BP326" i="3" s="1"/>
  <c r="BP327" i="3" s="1"/>
  <c r="BP328" i="3" s="1"/>
  <c r="BP329" i="3" s="1"/>
  <c r="BP330" i="3" s="1"/>
  <c r="BP331" i="3" s="1"/>
  <c r="BP332" i="3" s="1"/>
  <c r="BP333" i="3" s="1"/>
  <c r="BP334" i="3" s="1"/>
  <c r="BP335" i="3" s="1"/>
  <c r="BP336" i="3" s="1"/>
  <c r="BP337" i="3" s="1"/>
  <c r="BP338" i="3" s="1"/>
  <c r="BP339" i="3" s="1"/>
  <c r="BP340" i="3" s="1"/>
  <c r="BP341" i="3" s="1"/>
  <c r="BP342" i="3" s="1"/>
  <c r="BP343" i="3" s="1"/>
  <c r="BP344" i="3" s="1"/>
  <c r="BP345" i="3" s="1"/>
  <c r="BP346" i="3" s="1"/>
  <c r="BP347" i="3" s="1"/>
  <c r="BP348" i="3" s="1"/>
  <c r="BP349" i="3" s="1"/>
  <c r="BP350" i="3" s="1"/>
  <c r="BP351" i="3" s="1"/>
  <c r="BP352" i="3" s="1"/>
  <c r="BP353" i="3" s="1"/>
  <c r="BP354" i="3" s="1"/>
  <c r="BP355" i="3" s="1"/>
  <c r="BP356" i="3" s="1"/>
  <c r="BP357" i="3" s="1"/>
  <c r="BP358" i="3" s="1"/>
  <c r="BP359" i="3" s="1"/>
  <c r="BP360" i="3" s="1"/>
  <c r="BP361" i="3" s="1"/>
  <c r="BP362" i="3" s="1"/>
  <c r="BP363" i="3" s="1"/>
  <c r="BP364" i="3" s="1"/>
  <c r="BP365" i="3" s="1"/>
  <c r="BP366" i="3" s="1"/>
  <c r="BP367" i="3" s="1"/>
  <c r="BP368" i="3" s="1"/>
  <c r="BP369" i="3" s="1"/>
  <c r="BP370" i="3" s="1"/>
  <c r="BP371" i="3" s="1"/>
  <c r="BP372" i="3" s="1"/>
  <c r="BP373" i="3" s="1"/>
  <c r="BP374" i="3" s="1"/>
  <c r="BP375" i="3" s="1"/>
  <c r="BP376" i="3" s="1"/>
  <c r="BP377" i="3" s="1"/>
  <c r="BP378" i="3" s="1"/>
  <c r="BP379" i="3" s="1"/>
  <c r="BP380" i="3" s="1"/>
  <c r="BP381" i="3" s="1"/>
  <c r="BP382" i="3" s="1"/>
  <c r="BP383" i="3" s="1"/>
  <c r="BP384" i="3" s="1"/>
  <c r="BP385" i="3" s="1"/>
  <c r="BP386" i="3" s="1"/>
  <c r="BP387" i="3" s="1"/>
  <c r="BP388" i="3" s="1"/>
  <c r="BP389" i="3" s="1"/>
  <c r="BP390" i="3" s="1"/>
  <c r="BP391" i="3" s="1"/>
  <c r="BP392" i="3" s="1"/>
  <c r="BP393" i="3" s="1"/>
  <c r="BP394" i="3" s="1"/>
  <c r="BP395" i="3" s="1"/>
  <c r="BP396" i="3" s="1"/>
  <c r="BP397" i="3" s="1"/>
  <c r="BP398" i="3" s="1"/>
  <c r="BP399" i="3" s="1"/>
  <c r="BP400" i="3" s="1"/>
  <c r="BP401" i="3" s="1"/>
  <c r="BP402" i="3" s="1"/>
  <c r="BP403" i="3" s="1"/>
  <c r="BP404" i="3" s="1"/>
  <c r="BP405" i="3" s="1"/>
  <c r="BP406" i="3" s="1"/>
  <c r="BP407" i="3" s="1"/>
  <c r="BP408" i="3" s="1"/>
  <c r="BP409" i="3" s="1"/>
  <c r="BP410" i="3" s="1"/>
  <c r="BP411" i="3" s="1"/>
  <c r="BP412" i="3" s="1"/>
  <c r="BP413" i="3" s="1"/>
  <c r="BP414" i="3" s="1"/>
  <c r="BP415" i="3" s="1"/>
  <c r="BP416" i="3" s="1"/>
  <c r="BP417" i="3" s="1"/>
  <c r="BP418" i="3" s="1"/>
  <c r="BP419" i="3" s="1"/>
  <c r="BP420" i="3" s="1"/>
  <c r="BP421" i="3" s="1"/>
  <c r="BP422" i="3" s="1"/>
  <c r="BP423" i="3" s="1"/>
  <c r="BP424" i="3" s="1"/>
  <c r="BP425" i="3" s="1"/>
  <c r="BP426" i="3" s="1"/>
  <c r="BP427" i="3" s="1"/>
  <c r="BP428" i="3" s="1"/>
  <c r="BP429" i="3" s="1"/>
  <c r="BP430" i="3" s="1"/>
  <c r="BP431" i="3" s="1"/>
  <c r="BP432" i="3" s="1"/>
  <c r="BP433" i="3" s="1"/>
  <c r="BP434" i="3" s="1"/>
  <c r="BP435" i="3" s="1"/>
  <c r="BP436" i="3" s="1"/>
  <c r="BP437" i="3" s="1"/>
  <c r="BP438" i="3" s="1"/>
  <c r="BP439" i="3" s="1"/>
  <c r="BP440" i="3" s="1"/>
  <c r="BP441" i="3" s="1"/>
  <c r="BP442" i="3" s="1"/>
  <c r="BP443" i="3" s="1"/>
  <c r="BP444" i="3" s="1"/>
  <c r="BP445" i="3" s="1"/>
  <c r="BP446" i="3" s="1"/>
  <c r="BP447" i="3" s="1"/>
  <c r="BP448" i="3" s="1"/>
  <c r="BP449" i="3" s="1"/>
  <c r="BP450" i="3" s="1"/>
  <c r="BP451" i="3" s="1"/>
  <c r="BP452" i="3" s="1"/>
  <c r="BP453" i="3" s="1"/>
  <c r="BP454" i="3" s="1"/>
  <c r="BP455" i="3" s="1"/>
  <c r="BP456" i="3" s="1"/>
  <c r="BP457" i="3" s="1"/>
  <c r="BP458" i="3" s="1"/>
  <c r="BP459" i="3" s="1"/>
  <c r="BP460" i="3" s="1"/>
  <c r="BP461" i="3" s="1"/>
  <c r="BP462" i="3" s="1"/>
  <c r="BP463" i="3" s="1"/>
  <c r="BP464" i="3" s="1"/>
  <c r="BP465" i="3" s="1"/>
  <c r="BP466" i="3" s="1"/>
  <c r="BP467" i="3" s="1"/>
  <c r="BP468" i="3" s="1"/>
  <c r="BP469" i="3" s="1"/>
  <c r="BP470" i="3" s="1"/>
  <c r="BP471" i="3" s="1"/>
  <c r="BP472" i="3" s="1"/>
  <c r="BP473" i="3" s="1"/>
  <c r="BP474" i="3" s="1"/>
  <c r="BP475" i="3" s="1"/>
  <c r="BP476" i="3" s="1"/>
  <c r="BP477" i="3" s="1"/>
  <c r="BP478" i="3" s="1"/>
  <c r="BP479" i="3" s="1"/>
  <c r="BP480" i="3" s="1"/>
  <c r="BP481" i="3" s="1"/>
  <c r="BP482" i="3" s="1"/>
  <c r="BP483" i="3" s="1"/>
  <c r="BP484" i="3" s="1"/>
  <c r="BP485" i="3" s="1"/>
  <c r="BP486" i="3" s="1"/>
  <c r="BP487" i="3" s="1"/>
  <c r="BP488" i="3" s="1"/>
  <c r="BP489" i="3" s="1"/>
  <c r="BP490" i="3" s="1"/>
  <c r="BP491" i="3" s="1"/>
  <c r="BP492" i="3" s="1"/>
  <c r="BP493" i="3" s="1"/>
  <c r="BP494" i="3" s="1"/>
  <c r="BP495" i="3" s="1"/>
  <c r="BP496" i="3" s="1"/>
  <c r="BP497" i="3" s="1"/>
  <c r="BP498" i="3" s="1"/>
  <c r="BP499" i="3" s="1"/>
  <c r="BP500" i="3" s="1"/>
  <c r="BP501" i="3" s="1"/>
  <c r="BQ6" i="3"/>
  <c r="BQ7" i="3" s="1"/>
  <c r="BQ8" i="3" s="1"/>
  <c r="BQ9" i="3" s="1"/>
  <c r="BQ10" i="3" s="1"/>
  <c r="BQ11" i="3" s="1"/>
  <c r="BQ12" i="3" s="1"/>
  <c r="BQ13" i="3" s="1"/>
  <c r="BQ14" i="3" s="1"/>
  <c r="BQ15" i="3" s="1"/>
  <c r="BQ16" i="3" s="1"/>
  <c r="BQ17" i="3" s="1"/>
  <c r="BQ18" i="3" s="1"/>
  <c r="BQ19" i="3" s="1"/>
  <c r="BQ20" i="3" s="1"/>
  <c r="BI6" i="3"/>
  <c r="BI7" i="3" s="1"/>
  <c r="BI8" i="3" s="1"/>
  <c r="BI9" i="3" s="1"/>
  <c r="BI10" i="3" s="1"/>
  <c r="BI11" i="3" s="1"/>
  <c r="BI12" i="3" s="1"/>
  <c r="BI13" i="3" s="1"/>
  <c r="BI14" i="3" s="1"/>
  <c r="BI15" i="3" s="1"/>
  <c r="BI16" i="3" s="1"/>
  <c r="BI17" i="3" s="1"/>
  <c r="BI18" i="3" s="1"/>
  <c r="BI19" i="3" s="1"/>
  <c r="BI20" i="3" s="1"/>
  <c r="BI21" i="3" s="1"/>
  <c r="BI22" i="3" s="1"/>
  <c r="BI23" i="3" s="1"/>
  <c r="BI24" i="3" s="1"/>
  <c r="BI25" i="3" s="1"/>
  <c r="BI26" i="3" s="1"/>
  <c r="BI27" i="3" s="1"/>
  <c r="BI28" i="3" s="1"/>
  <c r="BI29" i="3" s="1"/>
  <c r="BI30" i="3" s="1"/>
  <c r="BI31" i="3" s="1"/>
  <c r="BI32" i="3" s="1"/>
  <c r="BI33" i="3" s="1"/>
  <c r="BI34" i="3" s="1"/>
  <c r="BI35" i="3" s="1"/>
  <c r="BI36" i="3" s="1"/>
  <c r="BI37" i="3" s="1"/>
  <c r="BI38" i="3" s="1"/>
  <c r="BI39" i="3" s="1"/>
  <c r="BI40" i="3" s="1"/>
  <c r="BI41" i="3" s="1"/>
  <c r="BI42" i="3" s="1"/>
  <c r="BI43" i="3" s="1"/>
  <c r="BI44" i="3" s="1"/>
  <c r="BI45" i="3" s="1"/>
  <c r="BI46" i="3" s="1"/>
  <c r="BI47" i="3" s="1"/>
  <c r="BI48" i="3" s="1"/>
  <c r="BI49" i="3" s="1"/>
  <c r="BI50" i="3" s="1"/>
  <c r="BI51" i="3" s="1"/>
  <c r="BI52" i="3" s="1"/>
  <c r="BI53" i="3" s="1"/>
  <c r="BI54" i="3" s="1"/>
  <c r="BI55" i="3" s="1"/>
  <c r="BI56" i="3" s="1"/>
  <c r="BI57" i="3" s="1"/>
  <c r="BI58" i="3" s="1"/>
  <c r="BI59" i="3" s="1"/>
  <c r="BI60" i="3" s="1"/>
  <c r="BI61" i="3" s="1"/>
  <c r="BI62" i="3" s="1"/>
  <c r="BI63" i="3" s="1"/>
  <c r="BI64" i="3" s="1"/>
  <c r="BI65" i="3" s="1"/>
  <c r="BI66" i="3" s="1"/>
  <c r="BI67" i="3" s="1"/>
  <c r="BI68" i="3" s="1"/>
  <c r="BI69" i="3" s="1"/>
  <c r="BI70" i="3" s="1"/>
  <c r="BI71" i="3" s="1"/>
  <c r="BI72" i="3" s="1"/>
  <c r="BI73" i="3" s="1"/>
  <c r="BI74" i="3" s="1"/>
  <c r="BI75" i="3" s="1"/>
  <c r="BI76" i="3" s="1"/>
  <c r="BI77" i="3" s="1"/>
  <c r="BI78" i="3" s="1"/>
  <c r="BI79" i="3" s="1"/>
  <c r="BI80" i="3" s="1"/>
  <c r="BI81" i="3" s="1"/>
  <c r="BI82" i="3" s="1"/>
  <c r="BI83" i="3" s="1"/>
  <c r="BI84" i="3" s="1"/>
  <c r="BI85" i="3" s="1"/>
  <c r="BI86" i="3" s="1"/>
  <c r="BI87" i="3" s="1"/>
  <c r="BI88" i="3" s="1"/>
  <c r="BI89" i="3" s="1"/>
  <c r="BI90" i="3" s="1"/>
  <c r="BI91" i="3" s="1"/>
  <c r="BI92" i="3" s="1"/>
  <c r="BI93" i="3" s="1"/>
  <c r="BI94" i="3" s="1"/>
  <c r="BI95" i="3" s="1"/>
  <c r="BI96" i="3" s="1"/>
  <c r="BI97" i="3" s="1"/>
  <c r="BI98" i="3" s="1"/>
  <c r="BI99" i="3" s="1"/>
  <c r="BI100" i="3" s="1"/>
  <c r="BI101" i="3" s="1"/>
  <c r="BI102" i="3" s="1"/>
  <c r="BI103" i="3" s="1"/>
  <c r="BI104" i="3" s="1"/>
  <c r="BI105" i="3" s="1"/>
  <c r="BI106" i="3" s="1"/>
  <c r="BI107" i="3" s="1"/>
  <c r="BI108" i="3" s="1"/>
  <c r="BI109" i="3" s="1"/>
  <c r="BI110" i="3" s="1"/>
  <c r="BI111" i="3" s="1"/>
  <c r="BI112" i="3" s="1"/>
  <c r="BI113" i="3" s="1"/>
  <c r="BI114" i="3" s="1"/>
  <c r="BI115" i="3" s="1"/>
  <c r="BI116" i="3" s="1"/>
  <c r="BI117" i="3" s="1"/>
  <c r="BI118" i="3" s="1"/>
  <c r="BI119" i="3" s="1"/>
  <c r="BI120" i="3" s="1"/>
  <c r="BI121" i="3" s="1"/>
  <c r="BI122" i="3" s="1"/>
  <c r="BI123" i="3" s="1"/>
  <c r="BI124" i="3" s="1"/>
  <c r="BI125" i="3" s="1"/>
  <c r="BI126" i="3" s="1"/>
  <c r="BI127" i="3" s="1"/>
  <c r="BI128" i="3" s="1"/>
  <c r="BI129" i="3" s="1"/>
  <c r="BI130" i="3" s="1"/>
  <c r="BI131" i="3" s="1"/>
  <c r="BI132" i="3" s="1"/>
  <c r="BI133" i="3" s="1"/>
  <c r="BI134" i="3" s="1"/>
  <c r="BI135" i="3" s="1"/>
  <c r="BI136" i="3" s="1"/>
  <c r="BI137" i="3" s="1"/>
  <c r="BI138" i="3" s="1"/>
  <c r="BI139" i="3" s="1"/>
  <c r="BI140" i="3" s="1"/>
  <c r="BI141" i="3" s="1"/>
  <c r="BI142" i="3" s="1"/>
  <c r="BI143" i="3" s="1"/>
  <c r="BI144" i="3" s="1"/>
  <c r="BI145" i="3" s="1"/>
  <c r="BI146" i="3" s="1"/>
  <c r="BI147" i="3" s="1"/>
  <c r="BI148" i="3" s="1"/>
  <c r="BI149" i="3" s="1"/>
  <c r="BI150" i="3" s="1"/>
  <c r="BI151" i="3" s="1"/>
  <c r="BI152" i="3" s="1"/>
  <c r="BI153" i="3" s="1"/>
  <c r="BI154" i="3" s="1"/>
  <c r="BI155" i="3" s="1"/>
  <c r="BI156" i="3" s="1"/>
  <c r="BI157" i="3" s="1"/>
  <c r="BI158" i="3" s="1"/>
  <c r="BI159" i="3" s="1"/>
  <c r="BI160" i="3" s="1"/>
  <c r="BI161" i="3" s="1"/>
  <c r="BI162" i="3" s="1"/>
  <c r="BI163" i="3" s="1"/>
  <c r="BI164" i="3" s="1"/>
  <c r="BI165" i="3" s="1"/>
  <c r="BI166" i="3" s="1"/>
  <c r="BI167" i="3" s="1"/>
  <c r="BI168" i="3" s="1"/>
  <c r="BI169" i="3" s="1"/>
  <c r="BI170" i="3" s="1"/>
  <c r="BI171" i="3" s="1"/>
  <c r="BI172" i="3" s="1"/>
  <c r="BI173" i="3" s="1"/>
  <c r="BI174" i="3" s="1"/>
  <c r="BI175" i="3" s="1"/>
  <c r="BI176" i="3" s="1"/>
  <c r="BI177" i="3" s="1"/>
  <c r="BI178" i="3" s="1"/>
  <c r="BI179" i="3" s="1"/>
  <c r="BI180" i="3" s="1"/>
  <c r="BI181" i="3" s="1"/>
  <c r="BI182" i="3" s="1"/>
  <c r="BI183" i="3" s="1"/>
  <c r="BI184" i="3" s="1"/>
  <c r="BI185" i="3" s="1"/>
  <c r="BI186" i="3" s="1"/>
  <c r="BI187" i="3" s="1"/>
  <c r="BI188" i="3" s="1"/>
  <c r="BI189" i="3" s="1"/>
  <c r="BI190" i="3" s="1"/>
  <c r="BI191" i="3" s="1"/>
  <c r="BI192" i="3" s="1"/>
  <c r="BI193" i="3" s="1"/>
  <c r="BI194" i="3" s="1"/>
  <c r="BI195" i="3" s="1"/>
  <c r="BI196" i="3" s="1"/>
  <c r="BI197" i="3" s="1"/>
  <c r="BI198" i="3" s="1"/>
  <c r="BI199" i="3" s="1"/>
  <c r="BI200" i="3" s="1"/>
  <c r="BI201" i="3" s="1"/>
  <c r="BI202" i="3" s="1"/>
  <c r="BI203" i="3" s="1"/>
  <c r="BI204" i="3" s="1"/>
  <c r="BI205" i="3" s="1"/>
  <c r="BI206" i="3" s="1"/>
  <c r="BI207" i="3" s="1"/>
  <c r="BI208" i="3" s="1"/>
  <c r="BI209" i="3" s="1"/>
  <c r="BI210" i="3" s="1"/>
  <c r="BI211" i="3" s="1"/>
  <c r="BI212" i="3" s="1"/>
  <c r="BI213" i="3" s="1"/>
  <c r="BI214" i="3" s="1"/>
  <c r="BI215" i="3" s="1"/>
  <c r="BI216" i="3" s="1"/>
  <c r="BI217" i="3" s="1"/>
  <c r="BI218" i="3" s="1"/>
  <c r="BI219" i="3" s="1"/>
  <c r="BI220" i="3" s="1"/>
  <c r="BI221" i="3" s="1"/>
  <c r="BI222" i="3" s="1"/>
  <c r="BI223" i="3" s="1"/>
  <c r="BI224" i="3" s="1"/>
  <c r="BI225" i="3" s="1"/>
  <c r="BI226" i="3" s="1"/>
  <c r="BI227" i="3" s="1"/>
  <c r="BI228" i="3" s="1"/>
  <c r="BI229" i="3" s="1"/>
  <c r="BI230" i="3" s="1"/>
  <c r="BI231" i="3" s="1"/>
  <c r="BI232" i="3" s="1"/>
  <c r="BI233" i="3" s="1"/>
  <c r="BI234" i="3" s="1"/>
  <c r="BI235" i="3" s="1"/>
  <c r="BI236" i="3" s="1"/>
  <c r="BI237" i="3" s="1"/>
  <c r="BI238" i="3" s="1"/>
  <c r="BI239" i="3" s="1"/>
  <c r="BI240" i="3" s="1"/>
  <c r="BI241" i="3" s="1"/>
  <c r="BI242" i="3" s="1"/>
  <c r="BI243" i="3" s="1"/>
  <c r="BI244" i="3" s="1"/>
  <c r="BI245" i="3" s="1"/>
  <c r="BI246" i="3" s="1"/>
  <c r="BI247" i="3" s="1"/>
  <c r="BI248" i="3" s="1"/>
  <c r="BI249" i="3" s="1"/>
  <c r="BI250" i="3" s="1"/>
  <c r="BI251" i="3" s="1"/>
  <c r="BI252" i="3" s="1"/>
  <c r="BI253" i="3" s="1"/>
  <c r="BI254" i="3" s="1"/>
  <c r="BI255" i="3" s="1"/>
  <c r="BI256" i="3" s="1"/>
  <c r="BI257" i="3" s="1"/>
  <c r="BI258" i="3" s="1"/>
  <c r="BI259" i="3" s="1"/>
  <c r="BI260" i="3" s="1"/>
  <c r="BI261" i="3" s="1"/>
  <c r="BI262" i="3" s="1"/>
  <c r="BI263" i="3" s="1"/>
  <c r="BI264" i="3" s="1"/>
  <c r="BI265" i="3" s="1"/>
  <c r="BI266" i="3" s="1"/>
  <c r="BI267" i="3" s="1"/>
  <c r="BI268" i="3" s="1"/>
  <c r="BI269" i="3" s="1"/>
  <c r="BI270" i="3" s="1"/>
  <c r="BI271" i="3" s="1"/>
  <c r="BI272" i="3" s="1"/>
  <c r="BI273" i="3" s="1"/>
  <c r="BI274" i="3" s="1"/>
  <c r="BI275" i="3" s="1"/>
  <c r="BI276" i="3" s="1"/>
  <c r="BI277" i="3" s="1"/>
  <c r="BI278" i="3" s="1"/>
  <c r="BI279" i="3" s="1"/>
  <c r="BI280" i="3" s="1"/>
  <c r="BI281" i="3" s="1"/>
  <c r="BI282" i="3" s="1"/>
  <c r="BI283" i="3" s="1"/>
  <c r="BI284" i="3" s="1"/>
  <c r="BI285" i="3" s="1"/>
  <c r="BI286" i="3" s="1"/>
  <c r="BI287" i="3" s="1"/>
  <c r="BI288" i="3" s="1"/>
  <c r="BI289" i="3" s="1"/>
  <c r="BI290" i="3" s="1"/>
  <c r="BI291" i="3" s="1"/>
  <c r="BI292" i="3" s="1"/>
  <c r="BI293" i="3" s="1"/>
  <c r="BI294" i="3" s="1"/>
  <c r="BI295" i="3" s="1"/>
  <c r="BI296" i="3" s="1"/>
  <c r="BI297" i="3" s="1"/>
  <c r="BI298" i="3" s="1"/>
  <c r="BI299" i="3" s="1"/>
  <c r="BI300" i="3" s="1"/>
  <c r="BI301" i="3" s="1"/>
  <c r="BI302" i="3" s="1"/>
  <c r="BI303" i="3" s="1"/>
  <c r="BI304" i="3" s="1"/>
  <c r="BI305" i="3" s="1"/>
  <c r="BI306" i="3" s="1"/>
  <c r="BI307" i="3" s="1"/>
  <c r="BI308" i="3" s="1"/>
  <c r="BI309" i="3" s="1"/>
  <c r="BI310" i="3" s="1"/>
  <c r="BI311" i="3" s="1"/>
  <c r="BI312" i="3" s="1"/>
  <c r="BI313" i="3" s="1"/>
  <c r="BI314" i="3" s="1"/>
  <c r="BI315" i="3" s="1"/>
  <c r="BI316" i="3" s="1"/>
  <c r="BI317" i="3" s="1"/>
  <c r="BI318" i="3" s="1"/>
  <c r="BI319" i="3" s="1"/>
  <c r="BI320" i="3" s="1"/>
  <c r="BI321" i="3" s="1"/>
  <c r="BI322" i="3" s="1"/>
  <c r="BI323" i="3" s="1"/>
  <c r="BI324" i="3" s="1"/>
  <c r="BI325" i="3" s="1"/>
  <c r="BI326" i="3" s="1"/>
  <c r="BI327" i="3" s="1"/>
  <c r="BI328" i="3" s="1"/>
  <c r="BI329" i="3" s="1"/>
  <c r="BI330" i="3" s="1"/>
  <c r="BI331" i="3" s="1"/>
  <c r="BI332" i="3" s="1"/>
  <c r="BI333" i="3" s="1"/>
  <c r="BI334" i="3" s="1"/>
  <c r="BI335" i="3" s="1"/>
  <c r="BI336" i="3" s="1"/>
  <c r="BI337" i="3" s="1"/>
  <c r="BI338" i="3" s="1"/>
  <c r="BI339" i="3" s="1"/>
  <c r="BI340" i="3" s="1"/>
  <c r="BI341" i="3" s="1"/>
  <c r="BI342" i="3" s="1"/>
  <c r="BI343" i="3" s="1"/>
  <c r="BI344" i="3" s="1"/>
  <c r="BI345" i="3" s="1"/>
  <c r="BI346" i="3" s="1"/>
  <c r="BI347" i="3" s="1"/>
  <c r="BI348" i="3" s="1"/>
  <c r="BI349" i="3" s="1"/>
  <c r="BI350" i="3" s="1"/>
  <c r="BI351" i="3" s="1"/>
  <c r="BI352" i="3" s="1"/>
  <c r="BI353" i="3" s="1"/>
  <c r="BI354" i="3" s="1"/>
  <c r="BI355" i="3" s="1"/>
  <c r="BI356" i="3" s="1"/>
  <c r="BI357" i="3" s="1"/>
  <c r="BI358" i="3" s="1"/>
  <c r="BI359" i="3" s="1"/>
  <c r="BI360" i="3" s="1"/>
  <c r="BI361" i="3" s="1"/>
  <c r="BI362" i="3" s="1"/>
  <c r="BI363" i="3" s="1"/>
  <c r="BI364" i="3" s="1"/>
  <c r="BI365" i="3" s="1"/>
  <c r="BI366" i="3" s="1"/>
  <c r="BI367" i="3" s="1"/>
  <c r="BI368" i="3" s="1"/>
  <c r="BI369" i="3" s="1"/>
  <c r="BI370" i="3" s="1"/>
  <c r="BI371" i="3" s="1"/>
  <c r="BI372" i="3" s="1"/>
  <c r="BI373" i="3" s="1"/>
  <c r="BI374" i="3" s="1"/>
  <c r="BI375" i="3" s="1"/>
  <c r="BI376" i="3" s="1"/>
  <c r="BI377" i="3" s="1"/>
  <c r="BI378" i="3" s="1"/>
  <c r="BI379" i="3" s="1"/>
  <c r="BI380" i="3" s="1"/>
  <c r="BI381" i="3" s="1"/>
  <c r="BI382" i="3" s="1"/>
  <c r="BI383" i="3" s="1"/>
  <c r="BI384" i="3" s="1"/>
  <c r="BI385" i="3" s="1"/>
  <c r="BI386" i="3" s="1"/>
  <c r="BI387" i="3" s="1"/>
  <c r="BI388" i="3" s="1"/>
  <c r="BI389" i="3" s="1"/>
  <c r="BI390" i="3" s="1"/>
  <c r="BI391" i="3" s="1"/>
  <c r="BI392" i="3" s="1"/>
  <c r="BI393" i="3" s="1"/>
  <c r="BI394" i="3" s="1"/>
  <c r="BI395" i="3" s="1"/>
  <c r="BI396" i="3" s="1"/>
  <c r="BI397" i="3" s="1"/>
  <c r="BI398" i="3" s="1"/>
  <c r="BI399" i="3" s="1"/>
  <c r="BI400" i="3" s="1"/>
  <c r="BI401" i="3" s="1"/>
  <c r="BI402" i="3" s="1"/>
  <c r="BI403" i="3" s="1"/>
  <c r="BI404" i="3" s="1"/>
  <c r="BI405" i="3" s="1"/>
  <c r="BI406" i="3" s="1"/>
  <c r="BI407" i="3" s="1"/>
  <c r="BI408" i="3" s="1"/>
  <c r="BI409" i="3" s="1"/>
  <c r="BI410" i="3" s="1"/>
  <c r="BI411" i="3" s="1"/>
  <c r="BI412" i="3" s="1"/>
  <c r="BI413" i="3" s="1"/>
  <c r="BI414" i="3" s="1"/>
  <c r="BI415" i="3" s="1"/>
  <c r="BI416" i="3" s="1"/>
  <c r="BI417" i="3" s="1"/>
  <c r="BI418" i="3" s="1"/>
  <c r="BI419" i="3" s="1"/>
  <c r="BI420" i="3" s="1"/>
  <c r="BI421" i="3" s="1"/>
  <c r="BI422" i="3" s="1"/>
  <c r="BI423" i="3" s="1"/>
  <c r="BI424" i="3" s="1"/>
  <c r="BI425" i="3" s="1"/>
  <c r="BI426" i="3" s="1"/>
  <c r="BI427" i="3" s="1"/>
  <c r="BI428" i="3" s="1"/>
  <c r="BI429" i="3" s="1"/>
  <c r="BI430" i="3" s="1"/>
  <c r="BI431" i="3" s="1"/>
  <c r="BI432" i="3" s="1"/>
  <c r="BI433" i="3" s="1"/>
  <c r="BI434" i="3" s="1"/>
  <c r="BI435" i="3" s="1"/>
  <c r="BI436" i="3" s="1"/>
  <c r="BI437" i="3" s="1"/>
  <c r="BI438" i="3" s="1"/>
  <c r="BI439" i="3" s="1"/>
  <c r="BI440" i="3" s="1"/>
  <c r="BI441" i="3" s="1"/>
  <c r="BI442" i="3" s="1"/>
  <c r="BI443" i="3" s="1"/>
  <c r="BI444" i="3" s="1"/>
  <c r="BI445" i="3" s="1"/>
  <c r="BI446" i="3" s="1"/>
  <c r="BI447" i="3" s="1"/>
  <c r="BI448" i="3" s="1"/>
  <c r="BI449" i="3" s="1"/>
  <c r="BI450" i="3" s="1"/>
  <c r="BI451" i="3" s="1"/>
  <c r="BI452" i="3" s="1"/>
  <c r="BI453" i="3" s="1"/>
  <c r="BI454" i="3" s="1"/>
  <c r="BI455" i="3" s="1"/>
  <c r="BI456" i="3" s="1"/>
  <c r="BI457" i="3" s="1"/>
  <c r="BI458" i="3" s="1"/>
  <c r="BI459" i="3" s="1"/>
  <c r="BI460" i="3" s="1"/>
  <c r="BI461" i="3" s="1"/>
  <c r="BI462" i="3" s="1"/>
  <c r="BI463" i="3" s="1"/>
  <c r="BI464" i="3" s="1"/>
  <c r="BI465" i="3" s="1"/>
  <c r="BI466" i="3" s="1"/>
  <c r="BI467" i="3" s="1"/>
  <c r="BI468" i="3" s="1"/>
  <c r="BI469" i="3" s="1"/>
  <c r="BI470" i="3" s="1"/>
  <c r="BI471" i="3" s="1"/>
  <c r="BI472" i="3" s="1"/>
  <c r="BI473" i="3" s="1"/>
  <c r="BI474" i="3" s="1"/>
  <c r="BI475" i="3" s="1"/>
  <c r="BI476" i="3" s="1"/>
  <c r="BI477" i="3" s="1"/>
  <c r="BI478" i="3" s="1"/>
  <c r="BI479" i="3" s="1"/>
  <c r="BI480" i="3" s="1"/>
  <c r="BI481" i="3" s="1"/>
  <c r="BI482" i="3" s="1"/>
  <c r="BI483" i="3" s="1"/>
  <c r="BI484" i="3" s="1"/>
  <c r="BI485" i="3" s="1"/>
  <c r="BI486" i="3" s="1"/>
  <c r="BI487" i="3" s="1"/>
  <c r="BI488" i="3" s="1"/>
  <c r="BI489" i="3" s="1"/>
  <c r="BI490" i="3" s="1"/>
  <c r="BI491" i="3" s="1"/>
  <c r="BI492" i="3" s="1"/>
  <c r="BI493" i="3" s="1"/>
  <c r="BI494" i="3" s="1"/>
  <c r="BI495" i="3" s="1"/>
  <c r="BI496" i="3" s="1"/>
  <c r="BI497" i="3" s="1"/>
  <c r="BI498" i="3" s="1"/>
  <c r="BI499" i="3" s="1"/>
  <c r="BI500" i="3" s="1"/>
  <c r="BI501" i="3" s="1"/>
  <c r="AX6" i="3"/>
  <c r="AX7" i="3" s="1"/>
  <c r="AX8" i="3" s="1"/>
  <c r="AX9" i="3" s="1"/>
  <c r="AX10" i="3" s="1"/>
  <c r="AX11" i="3" s="1"/>
  <c r="AX12" i="3" s="1"/>
  <c r="AX13" i="3" s="1"/>
  <c r="AX14" i="3" s="1"/>
  <c r="AX15" i="3" s="1"/>
  <c r="AX16" i="3" s="1"/>
  <c r="AX17" i="3" s="1"/>
  <c r="AX18" i="3" s="1"/>
  <c r="AX19" i="3" s="1"/>
  <c r="AX20" i="3" s="1"/>
  <c r="AX21" i="3" s="1"/>
  <c r="AX22" i="3" s="1"/>
  <c r="AX23" i="3" s="1"/>
  <c r="AX24" i="3" s="1"/>
  <c r="AX25" i="3" s="1"/>
  <c r="AX26" i="3" s="1"/>
  <c r="AX27" i="3" s="1"/>
  <c r="AX28" i="3" s="1"/>
  <c r="AX29" i="3" s="1"/>
  <c r="AX30" i="3" s="1"/>
  <c r="AX31" i="3" s="1"/>
  <c r="AX32" i="3" s="1"/>
  <c r="AX33" i="3" s="1"/>
  <c r="AX34" i="3" s="1"/>
  <c r="AX35" i="3" s="1"/>
  <c r="AX36" i="3" s="1"/>
  <c r="AX37" i="3" s="1"/>
  <c r="AX38" i="3" s="1"/>
  <c r="AX39" i="3" s="1"/>
  <c r="AX40" i="3" s="1"/>
  <c r="AX41" i="3" s="1"/>
  <c r="AX42" i="3" s="1"/>
  <c r="AX43" i="3" s="1"/>
  <c r="AX44" i="3" s="1"/>
  <c r="AX45" i="3" s="1"/>
  <c r="AX46" i="3" s="1"/>
  <c r="AX47" i="3" s="1"/>
  <c r="AX48" i="3" s="1"/>
  <c r="AX49" i="3" s="1"/>
  <c r="AX50" i="3" s="1"/>
  <c r="AX51" i="3" s="1"/>
  <c r="AX52" i="3" s="1"/>
  <c r="AX53" i="3" s="1"/>
  <c r="AX54" i="3" s="1"/>
  <c r="AX55" i="3" s="1"/>
  <c r="AX56" i="3" s="1"/>
  <c r="AX57" i="3" s="1"/>
  <c r="AX58" i="3" s="1"/>
  <c r="AX59" i="3" s="1"/>
  <c r="AX60" i="3" s="1"/>
  <c r="AX61" i="3" s="1"/>
  <c r="AX62" i="3" s="1"/>
  <c r="AX63" i="3" s="1"/>
  <c r="AX64" i="3" s="1"/>
  <c r="AX65" i="3" s="1"/>
  <c r="AX66" i="3" s="1"/>
  <c r="AX67" i="3" s="1"/>
  <c r="AX68" i="3" s="1"/>
  <c r="AX69" i="3" s="1"/>
  <c r="AX70" i="3" s="1"/>
  <c r="AX71" i="3" s="1"/>
  <c r="AX72" i="3" s="1"/>
  <c r="AX73" i="3" s="1"/>
  <c r="AX74" i="3" s="1"/>
  <c r="AX75" i="3" s="1"/>
  <c r="AX76" i="3" s="1"/>
  <c r="AX77" i="3" s="1"/>
  <c r="AX78" i="3" s="1"/>
  <c r="AX79" i="3" s="1"/>
  <c r="BN6" i="3"/>
  <c r="BN7" i="3" s="1"/>
  <c r="BN8" i="3" s="1"/>
  <c r="BN9" i="3" s="1"/>
  <c r="BN10" i="3" s="1"/>
  <c r="BN11" i="3" s="1"/>
  <c r="BN12" i="3" s="1"/>
  <c r="BN13" i="3" s="1"/>
  <c r="BN14" i="3" s="1"/>
  <c r="BN15" i="3" s="1"/>
  <c r="BN16" i="3" s="1"/>
  <c r="BN17" i="3" s="1"/>
  <c r="BN18" i="3" s="1"/>
  <c r="BN19" i="3" s="1"/>
  <c r="BN20" i="3" s="1"/>
  <c r="BN21" i="3" s="1"/>
  <c r="BN22" i="3" s="1"/>
  <c r="BN23" i="3" s="1"/>
  <c r="BN24" i="3" s="1"/>
  <c r="BN25" i="3" s="1"/>
  <c r="BN26" i="3" s="1"/>
  <c r="BN27" i="3" s="1"/>
  <c r="BN28" i="3" s="1"/>
  <c r="BN29" i="3" s="1"/>
  <c r="BN30" i="3" s="1"/>
  <c r="BN31" i="3" s="1"/>
  <c r="BN32" i="3" s="1"/>
  <c r="BN33" i="3" s="1"/>
  <c r="BN34" i="3" s="1"/>
  <c r="BN35" i="3" s="1"/>
  <c r="BN36" i="3" s="1"/>
  <c r="BN37" i="3" s="1"/>
  <c r="BN38" i="3" s="1"/>
  <c r="BN39" i="3" s="1"/>
  <c r="BN40" i="3" s="1"/>
  <c r="BN41" i="3" s="1"/>
  <c r="BN42" i="3" s="1"/>
  <c r="BN43" i="3" s="1"/>
  <c r="BN44" i="3" s="1"/>
  <c r="BN45" i="3" s="1"/>
  <c r="BN46" i="3" s="1"/>
  <c r="BN47" i="3" s="1"/>
  <c r="BN48" i="3" s="1"/>
  <c r="BN49" i="3" s="1"/>
  <c r="BN50" i="3" s="1"/>
  <c r="BN51" i="3" s="1"/>
  <c r="BN52" i="3" s="1"/>
  <c r="BN53" i="3" s="1"/>
  <c r="BN54" i="3" s="1"/>
  <c r="BN55" i="3" s="1"/>
  <c r="BN56" i="3" s="1"/>
  <c r="BN57" i="3" s="1"/>
  <c r="BN58" i="3" s="1"/>
  <c r="BN59" i="3" s="1"/>
  <c r="BN60" i="3" s="1"/>
  <c r="BN61" i="3" s="1"/>
  <c r="BN62" i="3" s="1"/>
  <c r="BN63" i="3" s="1"/>
  <c r="BN64" i="3" s="1"/>
  <c r="BN65" i="3" s="1"/>
  <c r="BN66" i="3" s="1"/>
  <c r="BN67" i="3" s="1"/>
  <c r="BN68" i="3" s="1"/>
  <c r="BN69" i="3" s="1"/>
  <c r="BN70" i="3" s="1"/>
  <c r="BN71" i="3" s="1"/>
  <c r="BN72" i="3" s="1"/>
  <c r="BN73" i="3" s="1"/>
  <c r="BN74" i="3" s="1"/>
  <c r="BN75" i="3" s="1"/>
  <c r="BN76" i="3" s="1"/>
  <c r="BN77" i="3" s="1"/>
  <c r="BN78" i="3" s="1"/>
  <c r="BN79" i="3" s="1"/>
  <c r="BN80" i="3" s="1"/>
  <c r="BN81" i="3" s="1"/>
  <c r="BN82" i="3" s="1"/>
  <c r="BN83" i="3" s="1"/>
  <c r="BN84" i="3" s="1"/>
  <c r="BN85" i="3" s="1"/>
  <c r="BN86" i="3" s="1"/>
  <c r="BN87" i="3" s="1"/>
  <c r="BN88" i="3" s="1"/>
  <c r="BN89" i="3" s="1"/>
  <c r="BN90" i="3" s="1"/>
  <c r="BN91" i="3" s="1"/>
  <c r="BN92" i="3" s="1"/>
  <c r="BN93" i="3" s="1"/>
  <c r="BN94" i="3" s="1"/>
  <c r="BN95" i="3" s="1"/>
  <c r="BN96" i="3" s="1"/>
  <c r="BN97" i="3" s="1"/>
  <c r="BN98" i="3" s="1"/>
  <c r="BN99" i="3" s="1"/>
  <c r="BN100" i="3" s="1"/>
  <c r="BN101" i="3" s="1"/>
  <c r="BN102" i="3" s="1"/>
  <c r="BN103" i="3" s="1"/>
  <c r="BN104" i="3" s="1"/>
  <c r="BN105" i="3" s="1"/>
  <c r="BN106" i="3" s="1"/>
  <c r="BN107" i="3" s="1"/>
  <c r="BN108" i="3" s="1"/>
  <c r="BN109" i="3" s="1"/>
  <c r="BN110" i="3" s="1"/>
  <c r="BN111" i="3" s="1"/>
  <c r="BN112" i="3" s="1"/>
  <c r="BN113" i="3" s="1"/>
  <c r="BN114" i="3" s="1"/>
  <c r="BN115" i="3" s="1"/>
  <c r="BN116" i="3" s="1"/>
  <c r="BN117" i="3" s="1"/>
  <c r="BN118" i="3" s="1"/>
  <c r="BN119" i="3" s="1"/>
  <c r="BN120" i="3" s="1"/>
  <c r="BN121" i="3" s="1"/>
  <c r="BN122" i="3" s="1"/>
  <c r="BN123" i="3" s="1"/>
  <c r="BN124" i="3" s="1"/>
  <c r="BN125" i="3" s="1"/>
  <c r="BN126" i="3" s="1"/>
  <c r="BN127" i="3" s="1"/>
  <c r="BN128" i="3" s="1"/>
  <c r="BN129" i="3" s="1"/>
  <c r="BN130" i="3" s="1"/>
  <c r="BN131" i="3" s="1"/>
  <c r="BN132" i="3" s="1"/>
  <c r="BN133" i="3" s="1"/>
  <c r="BN134" i="3" s="1"/>
  <c r="BN135" i="3" s="1"/>
  <c r="BN136" i="3" s="1"/>
  <c r="BN137" i="3" s="1"/>
  <c r="BN138" i="3" s="1"/>
  <c r="BN139" i="3" s="1"/>
  <c r="BN140" i="3" s="1"/>
  <c r="BN141" i="3" s="1"/>
  <c r="BN142" i="3" s="1"/>
  <c r="BN143" i="3" s="1"/>
  <c r="BN144" i="3" s="1"/>
  <c r="BN145" i="3" s="1"/>
  <c r="BN146" i="3" s="1"/>
  <c r="BN147" i="3" s="1"/>
  <c r="BN148" i="3" s="1"/>
  <c r="BN149" i="3" s="1"/>
  <c r="BN150" i="3" s="1"/>
  <c r="BN151" i="3" s="1"/>
  <c r="BN152" i="3" s="1"/>
  <c r="BN153" i="3" s="1"/>
  <c r="BN154" i="3" s="1"/>
  <c r="BN155" i="3" s="1"/>
  <c r="BN156" i="3" s="1"/>
  <c r="BN157" i="3" s="1"/>
  <c r="BN158" i="3" s="1"/>
  <c r="BN159" i="3" s="1"/>
  <c r="BN160" i="3" s="1"/>
  <c r="BN161" i="3" s="1"/>
  <c r="BN162" i="3" s="1"/>
  <c r="BN163" i="3" s="1"/>
  <c r="BN164" i="3" s="1"/>
  <c r="BN165" i="3" s="1"/>
  <c r="BN166" i="3" s="1"/>
  <c r="BN167" i="3" s="1"/>
  <c r="BN168" i="3" s="1"/>
  <c r="BN169" i="3" s="1"/>
  <c r="BN170" i="3" s="1"/>
  <c r="BN171" i="3" s="1"/>
  <c r="BN172" i="3" s="1"/>
  <c r="BN173" i="3" s="1"/>
  <c r="BN174" i="3" s="1"/>
  <c r="BN175" i="3" s="1"/>
  <c r="BN176" i="3" s="1"/>
  <c r="BN177" i="3" s="1"/>
  <c r="BN178" i="3" s="1"/>
  <c r="BN179" i="3" s="1"/>
  <c r="BN180" i="3" s="1"/>
  <c r="BN181" i="3" s="1"/>
  <c r="BN182" i="3" s="1"/>
  <c r="BN183" i="3" s="1"/>
  <c r="BN184" i="3" s="1"/>
  <c r="BN185" i="3" s="1"/>
  <c r="BN186" i="3" s="1"/>
  <c r="BN187" i="3" s="1"/>
  <c r="BN188" i="3" s="1"/>
  <c r="BN189" i="3" s="1"/>
  <c r="BN190" i="3" s="1"/>
  <c r="BN191" i="3" s="1"/>
  <c r="BN192" i="3" s="1"/>
  <c r="BN193" i="3" s="1"/>
  <c r="BN194" i="3" s="1"/>
  <c r="BN195" i="3" s="1"/>
  <c r="BN196" i="3" s="1"/>
  <c r="BN197" i="3" s="1"/>
  <c r="BN198" i="3" s="1"/>
  <c r="BN199" i="3" s="1"/>
  <c r="BN200" i="3" s="1"/>
  <c r="BN201" i="3" s="1"/>
  <c r="BN202" i="3" s="1"/>
  <c r="BN203" i="3" s="1"/>
  <c r="BN204" i="3" s="1"/>
  <c r="BN205" i="3" s="1"/>
  <c r="BN206" i="3" s="1"/>
  <c r="BN207" i="3" s="1"/>
  <c r="BN208" i="3" s="1"/>
  <c r="BN209" i="3" s="1"/>
  <c r="BN210" i="3" s="1"/>
  <c r="BN211" i="3" s="1"/>
  <c r="BN212" i="3" s="1"/>
  <c r="BN213" i="3" s="1"/>
  <c r="BN214" i="3" s="1"/>
  <c r="BN215" i="3" s="1"/>
  <c r="BN216" i="3" s="1"/>
  <c r="BN217" i="3" s="1"/>
  <c r="BN218" i="3" s="1"/>
  <c r="BN219" i="3" s="1"/>
  <c r="BN220" i="3" s="1"/>
  <c r="BN221" i="3" s="1"/>
  <c r="BN222" i="3" s="1"/>
  <c r="BN223" i="3" s="1"/>
  <c r="BN224" i="3" s="1"/>
  <c r="BN225" i="3" s="1"/>
  <c r="BN226" i="3" s="1"/>
  <c r="BN227" i="3" s="1"/>
  <c r="BN228" i="3" s="1"/>
  <c r="BN229" i="3" s="1"/>
  <c r="BN230" i="3" s="1"/>
  <c r="BN231" i="3" s="1"/>
  <c r="BN232" i="3" s="1"/>
  <c r="BN233" i="3" s="1"/>
  <c r="BN234" i="3" s="1"/>
  <c r="BN235" i="3" s="1"/>
  <c r="BN236" i="3" s="1"/>
  <c r="BN237" i="3" s="1"/>
  <c r="BN238" i="3" s="1"/>
  <c r="BN239" i="3" s="1"/>
  <c r="BN240" i="3" s="1"/>
  <c r="BN241" i="3" s="1"/>
  <c r="BN242" i="3" s="1"/>
  <c r="BN243" i="3" s="1"/>
  <c r="BN244" i="3" s="1"/>
  <c r="BN245" i="3" s="1"/>
  <c r="BN246" i="3" s="1"/>
  <c r="BN247" i="3" s="1"/>
  <c r="BN248" i="3" s="1"/>
  <c r="BN249" i="3" s="1"/>
  <c r="BN250" i="3" s="1"/>
  <c r="BN251" i="3" s="1"/>
  <c r="BN252" i="3" s="1"/>
  <c r="BN253" i="3" s="1"/>
  <c r="BN254" i="3" s="1"/>
  <c r="BN255" i="3" s="1"/>
  <c r="BN256" i="3" s="1"/>
  <c r="BN257" i="3" s="1"/>
  <c r="BN258" i="3" s="1"/>
  <c r="BN259" i="3" s="1"/>
  <c r="BN260" i="3" s="1"/>
  <c r="BN261" i="3" s="1"/>
  <c r="BN262" i="3" s="1"/>
  <c r="BN263" i="3" s="1"/>
  <c r="BN264" i="3" s="1"/>
  <c r="BN265" i="3" s="1"/>
  <c r="BN266" i="3" s="1"/>
  <c r="BN267" i="3" s="1"/>
  <c r="BN268" i="3" s="1"/>
  <c r="BN269" i="3" s="1"/>
  <c r="BN270" i="3" s="1"/>
  <c r="BN271" i="3" s="1"/>
  <c r="BN272" i="3" s="1"/>
  <c r="BN273" i="3" s="1"/>
  <c r="BN274" i="3" s="1"/>
  <c r="BN275" i="3" s="1"/>
  <c r="BN276" i="3" s="1"/>
  <c r="BN277" i="3" s="1"/>
  <c r="BN278" i="3" s="1"/>
  <c r="BN279" i="3" s="1"/>
  <c r="BN280" i="3" s="1"/>
  <c r="BN281" i="3" s="1"/>
  <c r="BN282" i="3" s="1"/>
  <c r="BN283" i="3" s="1"/>
  <c r="BN284" i="3" s="1"/>
  <c r="BN285" i="3" s="1"/>
  <c r="BN286" i="3" s="1"/>
  <c r="BN287" i="3" s="1"/>
  <c r="BN288" i="3" s="1"/>
  <c r="BN289" i="3" s="1"/>
  <c r="BN290" i="3" s="1"/>
  <c r="BN291" i="3" s="1"/>
  <c r="BN292" i="3" s="1"/>
  <c r="BN293" i="3" s="1"/>
  <c r="BN294" i="3" s="1"/>
  <c r="BN295" i="3" s="1"/>
  <c r="BN296" i="3" s="1"/>
  <c r="BN297" i="3" s="1"/>
  <c r="BN298" i="3" s="1"/>
  <c r="BN299" i="3" s="1"/>
  <c r="BN300" i="3" s="1"/>
  <c r="BN301" i="3" s="1"/>
  <c r="BN302" i="3" s="1"/>
  <c r="BN303" i="3" s="1"/>
  <c r="BN304" i="3" s="1"/>
  <c r="BN305" i="3" s="1"/>
  <c r="BN306" i="3" s="1"/>
  <c r="BN307" i="3" s="1"/>
  <c r="BN308" i="3" s="1"/>
  <c r="BN309" i="3" s="1"/>
  <c r="BN310" i="3" s="1"/>
  <c r="BN311" i="3" s="1"/>
  <c r="BN312" i="3" s="1"/>
  <c r="BN313" i="3" s="1"/>
  <c r="BN314" i="3" s="1"/>
  <c r="BN315" i="3" s="1"/>
  <c r="BN316" i="3" s="1"/>
  <c r="BN317" i="3" s="1"/>
  <c r="BN318" i="3" s="1"/>
  <c r="BN319" i="3" s="1"/>
  <c r="BN320" i="3" s="1"/>
  <c r="BN321" i="3" s="1"/>
  <c r="BN322" i="3" s="1"/>
  <c r="BN323" i="3" s="1"/>
  <c r="BN324" i="3" s="1"/>
  <c r="BN325" i="3" s="1"/>
  <c r="BN326" i="3" s="1"/>
  <c r="BN327" i="3" s="1"/>
  <c r="BN328" i="3" s="1"/>
  <c r="BN329" i="3" s="1"/>
  <c r="BN330" i="3" s="1"/>
  <c r="BN331" i="3" s="1"/>
  <c r="BN332" i="3" s="1"/>
  <c r="BN333" i="3" s="1"/>
  <c r="BN334" i="3" s="1"/>
  <c r="BN335" i="3" s="1"/>
  <c r="BN336" i="3" s="1"/>
  <c r="BN337" i="3" s="1"/>
  <c r="BN338" i="3" s="1"/>
  <c r="BN339" i="3" s="1"/>
  <c r="BN340" i="3" s="1"/>
  <c r="BN341" i="3" s="1"/>
  <c r="BN342" i="3" s="1"/>
  <c r="BN343" i="3" s="1"/>
  <c r="BN344" i="3" s="1"/>
  <c r="BN345" i="3" s="1"/>
  <c r="BN346" i="3" s="1"/>
  <c r="BN347" i="3" s="1"/>
  <c r="BN348" i="3" s="1"/>
  <c r="BN349" i="3" s="1"/>
  <c r="BN350" i="3" s="1"/>
  <c r="BN351" i="3" s="1"/>
  <c r="BN352" i="3" s="1"/>
  <c r="BN353" i="3" s="1"/>
  <c r="BN354" i="3" s="1"/>
  <c r="BN355" i="3" s="1"/>
  <c r="BN356" i="3" s="1"/>
  <c r="BN357" i="3" s="1"/>
  <c r="BN358" i="3" s="1"/>
  <c r="BN359" i="3" s="1"/>
  <c r="BN360" i="3" s="1"/>
  <c r="BN361" i="3" s="1"/>
  <c r="BN362" i="3" s="1"/>
  <c r="BN363" i="3" s="1"/>
  <c r="BN364" i="3" s="1"/>
  <c r="BN365" i="3" s="1"/>
  <c r="BN366" i="3" s="1"/>
  <c r="BN367" i="3" s="1"/>
  <c r="BN368" i="3" s="1"/>
  <c r="BN369" i="3" s="1"/>
  <c r="BN370" i="3" s="1"/>
  <c r="BN371" i="3" s="1"/>
  <c r="BN372" i="3" s="1"/>
  <c r="BN373" i="3" s="1"/>
  <c r="BN374" i="3" s="1"/>
  <c r="BN375" i="3" s="1"/>
  <c r="BN376" i="3" s="1"/>
  <c r="BN377" i="3" s="1"/>
  <c r="BN378" i="3" s="1"/>
  <c r="BN379" i="3" s="1"/>
  <c r="BN380" i="3" s="1"/>
  <c r="BN381" i="3" s="1"/>
  <c r="BN382" i="3" s="1"/>
  <c r="BN383" i="3" s="1"/>
  <c r="BN384" i="3" s="1"/>
  <c r="BN385" i="3" s="1"/>
  <c r="BN386" i="3" s="1"/>
  <c r="BN387" i="3" s="1"/>
  <c r="BN388" i="3" s="1"/>
  <c r="BN389" i="3" s="1"/>
  <c r="BN390" i="3" s="1"/>
  <c r="BN391" i="3" s="1"/>
  <c r="BN392" i="3" s="1"/>
  <c r="BN393" i="3" s="1"/>
  <c r="BN394" i="3" s="1"/>
  <c r="BN395" i="3" s="1"/>
  <c r="BN396" i="3" s="1"/>
  <c r="BN397" i="3" s="1"/>
  <c r="BN398" i="3" s="1"/>
  <c r="BN399" i="3" s="1"/>
  <c r="BN400" i="3" s="1"/>
  <c r="BN401" i="3" s="1"/>
  <c r="BN402" i="3" s="1"/>
  <c r="BN403" i="3" s="1"/>
  <c r="BN404" i="3" s="1"/>
  <c r="BN405" i="3" s="1"/>
  <c r="BN406" i="3" s="1"/>
  <c r="BN407" i="3" s="1"/>
  <c r="BN408" i="3" s="1"/>
  <c r="BN409" i="3" s="1"/>
  <c r="BN410" i="3" s="1"/>
  <c r="BN411" i="3" s="1"/>
  <c r="BN412" i="3" s="1"/>
  <c r="BN413" i="3" s="1"/>
  <c r="BN414" i="3" s="1"/>
  <c r="BN415" i="3" s="1"/>
  <c r="BN416" i="3" s="1"/>
  <c r="BN417" i="3" s="1"/>
  <c r="BN418" i="3" s="1"/>
  <c r="BN419" i="3" s="1"/>
  <c r="BN420" i="3" s="1"/>
  <c r="BN421" i="3" s="1"/>
  <c r="BN422" i="3" s="1"/>
  <c r="BN423" i="3" s="1"/>
  <c r="BN424" i="3" s="1"/>
  <c r="BN425" i="3" s="1"/>
  <c r="BN426" i="3" s="1"/>
  <c r="BN427" i="3" s="1"/>
  <c r="BN428" i="3" s="1"/>
  <c r="BN429" i="3" s="1"/>
  <c r="BN430" i="3" s="1"/>
  <c r="BN431" i="3" s="1"/>
  <c r="BN432" i="3" s="1"/>
  <c r="BN433" i="3" s="1"/>
  <c r="BN434" i="3" s="1"/>
  <c r="BN435" i="3" s="1"/>
  <c r="BN436" i="3" s="1"/>
  <c r="BN437" i="3" s="1"/>
  <c r="BN438" i="3" s="1"/>
  <c r="BN439" i="3" s="1"/>
  <c r="BN440" i="3" s="1"/>
  <c r="BN441" i="3" s="1"/>
  <c r="BN442" i="3" s="1"/>
  <c r="BN443" i="3" s="1"/>
  <c r="BN444" i="3" s="1"/>
  <c r="BN445" i="3" s="1"/>
  <c r="BN446" i="3" s="1"/>
  <c r="BN447" i="3" s="1"/>
  <c r="BN448" i="3" s="1"/>
  <c r="BN449" i="3" s="1"/>
  <c r="BN450" i="3" s="1"/>
  <c r="BN451" i="3" s="1"/>
  <c r="BN452" i="3" s="1"/>
  <c r="BN453" i="3" s="1"/>
  <c r="BN454" i="3" s="1"/>
  <c r="BN455" i="3" s="1"/>
  <c r="BN456" i="3" s="1"/>
  <c r="BN457" i="3" s="1"/>
  <c r="BN458" i="3" s="1"/>
  <c r="BN459" i="3" s="1"/>
  <c r="BN460" i="3" s="1"/>
  <c r="BN461" i="3" s="1"/>
  <c r="BN462" i="3" s="1"/>
  <c r="BN463" i="3" s="1"/>
  <c r="BN464" i="3" s="1"/>
  <c r="BN465" i="3" s="1"/>
  <c r="BN466" i="3" s="1"/>
  <c r="BN467" i="3" s="1"/>
  <c r="BN468" i="3" s="1"/>
  <c r="BN469" i="3" s="1"/>
  <c r="BN470" i="3" s="1"/>
  <c r="BN471" i="3" s="1"/>
  <c r="BN472" i="3" s="1"/>
  <c r="BN473" i="3" s="1"/>
  <c r="BN474" i="3" s="1"/>
  <c r="BN475" i="3" s="1"/>
  <c r="BN476" i="3" s="1"/>
  <c r="BN477" i="3" s="1"/>
  <c r="BN478" i="3" s="1"/>
  <c r="BN479" i="3" s="1"/>
  <c r="BN480" i="3" s="1"/>
  <c r="BN481" i="3" s="1"/>
  <c r="BN482" i="3" s="1"/>
  <c r="BN483" i="3" s="1"/>
  <c r="BN484" i="3" s="1"/>
  <c r="BN485" i="3" s="1"/>
  <c r="BN486" i="3" s="1"/>
  <c r="BN487" i="3" s="1"/>
  <c r="BN488" i="3" s="1"/>
  <c r="BN489" i="3" s="1"/>
  <c r="BN490" i="3" s="1"/>
  <c r="BN491" i="3" s="1"/>
  <c r="BN492" i="3" s="1"/>
  <c r="BN493" i="3" s="1"/>
  <c r="BN494" i="3" s="1"/>
  <c r="BN495" i="3" s="1"/>
  <c r="BN496" i="3" s="1"/>
  <c r="BN497" i="3" s="1"/>
  <c r="BN498" i="3" s="1"/>
  <c r="BN499" i="3" s="1"/>
  <c r="BN500" i="3" s="1"/>
  <c r="BN501" i="3" s="1"/>
  <c r="AE502" i="3"/>
  <c r="G503" i="3"/>
  <c r="AW6" i="3"/>
  <c r="AW7" i="3" s="1"/>
  <c r="AW8" i="3" s="1"/>
  <c r="AW9" i="3" s="1"/>
  <c r="AW10" i="3" s="1"/>
  <c r="AW11" i="3" s="1"/>
  <c r="AW12" i="3" s="1"/>
  <c r="AW13" i="3" s="1"/>
  <c r="AW14" i="3" s="1"/>
  <c r="AW15" i="3" s="1"/>
  <c r="AW16" i="3" s="1"/>
  <c r="AW17" i="3" s="1"/>
  <c r="AW18" i="3" s="1"/>
  <c r="AW19" i="3" s="1"/>
  <c r="AW20" i="3" s="1"/>
  <c r="AW21" i="3" s="1"/>
  <c r="AW22" i="3" s="1"/>
  <c r="AW23" i="3" s="1"/>
  <c r="AW24" i="3" s="1"/>
  <c r="AW25" i="3" s="1"/>
  <c r="AW26" i="3" s="1"/>
  <c r="AW27" i="3" s="1"/>
  <c r="AW28" i="3" s="1"/>
  <c r="AW29" i="3" s="1"/>
  <c r="AW30" i="3" s="1"/>
  <c r="AW31" i="3" s="1"/>
  <c r="AW32" i="3" s="1"/>
  <c r="AW33" i="3" s="1"/>
  <c r="AW34" i="3" s="1"/>
  <c r="AW35" i="3" s="1"/>
  <c r="AW36" i="3" s="1"/>
  <c r="AW37" i="3" s="1"/>
  <c r="AW38" i="3" s="1"/>
  <c r="AW39" i="3" s="1"/>
  <c r="AW40" i="3" s="1"/>
  <c r="AW41" i="3" s="1"/>
  <c r="AW42" i="3" s="1"/>
  <c r="AW43" i="3" s="1"/>
  <c r="AW44" i="3" s="1"/>
  <c r="AW45" i="3" s="1"/>
  <c r="AW46" i="3" s="1"/>
  <c r="AW47" i="3" s="1"/>
  <c r="AW48" i="3" s="1"/>
  <c r="AW49" i="3" s="1"/>
  <c r="AW50" i="3" s="1"/>
  <c r="AW51" i="3" s="1"/>
  <c r="AW52" i="3" s="1"/>
  <c r="AW53" i="3" s="1"/>
  <c r="AW54" i="3" s="1"/>
  <c r="AW55" i="3" s="1"/>
  <c r="AW56" i="3" s="1"/>
  <c r="AW57" i="3" s="1"/>
  <c r="AW58" i="3" s="1"/>
  <c r="AW59" i="3" s="1"/>
  <c r="AW60" i="3" s="1"/>
  <c r="AW61" i="3" s="1"/>
  <c r="AW62" i="3" s="1"/>
  <c r="AW63" i="3" s="1"/>
  <c r="AW64" i="3" s="1"/>
  <c r="AW65" i="3" s="1"/>
  <c r="AW66" i="3" s="1"/>
  <c r="AW67" i="3" s="1"/>
  <c r="AW68" i="3" s="1"/>
  <c r="AW69" i="3" s="1"/>
  <c r="AW70" i="3" s="1"/>
  <c r="AW71" i="3" s="1"/>
  <c r="AW72" i="3" s="1"/>
  <c r="AW73" i="3" s="1"/>
  <c r="AW74" i="3" s="1"/>
  <c r="AW75" i="3" s="1"/>
  <c r="AW76" i="3" s="1"/>
  <c r="AW77" i="3" s="1"/>
  <c r="AW78" i="3" s="1"/>
  <c r="AW79" i="3" s="1"/>
  <c r="AW80" i="3" s="1"/>
  <c r="AW81" i="3" s="1"/>
  <c r="AW82" i="3" s="1"/>
  <c r="AW83" i="3" s="1"/>
  <c r="AW84" i="3" s="1"/>
  <c r="AW85" i="3" s="1"/>
  <c r="AW86" i="3" s="1"/>
  <c r="AW87" i="3" s="1"/>
  <c r="AW88" i="3" s="1"/>
  <c r="AW89" i="3" s="1"/>
  <c r="AW90" i="3" s="1"/>
  <c r="AW91" i="3" s="1"/>
  <c r="AW92" i="3" s="1"/>
  <c r="AW93" i="3" s="1"/>
  <c r="AW94" i="3" s="1"/>
  <c r="AW95" i="3" s="1"/>
  <c r="AW96" i="3" s="1"/>
  <c r="AW97" i="3" s="1"/>
  <c r="AW98" i="3" s="1"/>
  <c r="AW99" i="3" s="1"/>
  <c r="AW100" i="3" s="1"/>
  <c r="AW101" i="3" s="1"/>
  <c r="AW102" i="3" s="1"/>
  <c r="AW103" i="3" s="1"/>
  <c r="AW104" i="3" s="1"/>
  <c r="AW105" i="3" s="1"/>
  <c r="AW106" i="3" s="1"/>
  <c r="AW107" i="3" s="1"/>
  <c r="AW108" i="3" s="1"/>
  <c r="AW109" i="3" s="1"/>
  <c r="AW110" i="3" s="1"/>
  <c r="AW111" i="3" s="1"/>
  <c r="AW112" i="3" s="1"/>
  <c r="AW113" i="3" s="1"/>
  <c r="AW114" i="3" s="1"/>
  <c r="AW115" i="3" s="1"/>
  <c r="AW116" i="3" s="1"/>
  <c r="AW117" i="3" s="1"/>
  <c r="AW118" i="3" s="1"/>
  <c r="AW119" i="3" s="1"/>
  <c r="AW120" i="3" s="1"/>
  <c r="AW121" i="3" s="1"/>
  <c r="AW122" i="3" s="1"/>
  <c r="AW123" i="3" s="1"/>
  <c r="AW124" i="3" s="1"/>
  <c r="AW125" i="3" s="1"/>
  <c r="AW126" i="3" s="1"/>
  <c r="AW127" i="3" s="1"/>
  <c r="AW128" i="3" s="1"/>
  <c r="AW129" i="3" s="1"/>
  <c r="AW130" i="3" s="1"/>
  <c r="AW131" i="3" s="1"/>
  <c r="AW132" i="3" s="1"/>
  <c r="AW133" i="3" s="1"/>
  <c r="AW134" i="3" s="1"/>
  <c r="AW135" i="3" s="1"/>
  <c r="AW136" i="3" s="1"/>
  <c r="AW137" i="3" s="1"/>
  <c r="AW138" i="3" s="1"/>
  <c r="AW139" i="3" s="1"/>
  <c r="AW140" i="3" s="1"/>
  <c r="AW141" i="3" s="1"/>
  <c r="AW142" i="3" s="1"/>
  <c r="AW143" i="3" s="1"/>
  <c r="AW144" i="3" s="1"/>
  <c r="AW145" i="3" s="1"/>
  <c r="AW146" i="3" s="1"/>
  <c r="AW147" i="3" s="1"/>
  <c r="AW148" i="3" s="1"/>
  <c r="AW149" i="3" s="1"/>
  <c r="AW150" i="3" s="1"/>
  <c r="AW151" i="3" s="1"/>
  <c r="AW152" i="3" s="1"/>
  <c r="AW153" i="3" s="1"/>
  <c r="AW154" i="3" s="1"/>
  <c r="AW155" i="3" s="1"/>
  <c r="AW156" i="3" s="1"/>
  <c r="AW157" i="3" s="1"/>
  <c r="AW158" i="3" s="1"/>
  <c r="AW159" i="3" s="1"/>
  <c r="AW160" i="3" s="1"/>
  <c r="AW161" i="3" s="1"/>
  <c r="AW162" i="3" s="1"/>
  <c r="AW163" i="3" s="1"/>
  <c r="AW164" i="3" s="1"/>
  <c r="AW165" i="3" s="1"/>
  <c r="AW166" i="3" s="1"/>
  <c r="AW167" i="3" s="1"/>
  <c r="AW168" i="3" s="1"/>
  <c r="AW169" i="3" s="1"/>
  <c r="AW170" i="3" s="1"/>
  <c r="AW171" i="3" s="1"/>
  <c r="AW172" i="3" s="1"/>
  <c r="AW173" i="3" s="1"/>
  <c r="AW174" i="3" s="1"/>
  <c r="AW175" i="3" s="1"/>
  <c r="AW176" i="3" s="1"/>
  <c r="AW177" i="3" s="1"/>
  <c r="AW178" i="3" s="1"/>
  <c r="AW179" i="3" s="1"/>
  <c r="AW180" i="3" s="1"/>
  <c r="AW181" i="3" s="1"/>
  <c r="AW182" i="3" s="1"/>
  <c r="AW183" i="3" s="1"/>
  <c r="AW184" i="3" s="1"/>
  <c r="AW185" i="3" s="1"/>
  <c r="AW186" i="3" s="1"/>
  <c r="AW187" i="3" s="1"/>
  <c r="AW188" i="3" s="1"/>
  <c r="AW189" i="3" s="1"/>
  <c r="AW190" i="3" s="1"/>
  <c r="AW191" i="3" s="1"/>
  <c r="AW192" i="3" s="1"/>
  <c r="AW193" i="3" s="1"/>
  <c r="AW194" i="3" s="1"/>
  <c r="AW195" i="3" s="1"/>
  <c r="AW196" i="3" s="1"/>
  <c r="AW197" i="3" s="1"/>
  <c r="AW198" i="3" s="1"/>
  <c r="AW199" i="3" s="1"/>
  <c r="AW200" i="3" s="1"/>
  <c r="AW201" i="3" s="1"/>
  <c r="AW202" i="3" s="1"/>
  <c r="AW203" i="3" s="1"/>
  <c r="AW204" i="3" s="1"/>
  <c r="AW205" i="3" s="1"/>
  <c r="AW206" i="3" s="1"/>
  <c r="AW207" i="3" s="1"/>
  <c r="AW208" i="3" s="1"/>
  <c r="AW209" i="3" s="1"/>
  <c r="AW210" i="3" s="1"/>
  <c r="AW211" i="3" s="1"/>
  <c r="AW212" i="3" s="1"/>
  <c r="AW213" i="3" s="1"/>
  <c r="AW214" i="3" s="1"/>
  <c r="AW215" i="3" s="1"/>
  <c r="AW216" i="3" s="1"/>
  <c r="AW217" i="3" s="1"/>
  <c r="AW218" i="3" s="1"/>
  <c r="AW219" i="3" s="1"/>
  <c r="AW220" i="3" s="1"/>
  <c r="AW221" i="3" s="1"/>
  <c r="AW222" i="3" s="1"/>
  <c r="AW223" i="3" s="1"/>
  <c r="AW224" i="3" s="1"/>
  <c r="AW225" i="3" s="1"/>
  <c r="AW226" i="3" s="1"/>
  <c r="AW227" i="3" s="1"/>
  <c r="AW228" i="3" s="1"/>
  <c r="AW229" i="3" s="1"/>
  <c r="AW230" i="3" s="1"/>
  <c r="AW231" i="3" s="1"/>
  <c r="AW232" i="3" s="1"/>
  <c r="AW233" i="3" s="1"/>
  <c r="AW234" i="3" s="1"/>
  <c r="AW235" i="3" s="1"/>
  <c r="AW236" i="3" s="1"/>
  <c r="AW237" i="3" s="1"/>
  <c r="AW238" i="3" s="1"/>
  <c r="AW239" i="3" s="1"/>
  <c r="AW240" i="3" s="1"/>
  <c r="AW241" i="3" s="1"/>
  <c r="AW242" i="3" s="1"/>
  <c r="AW243" i="3" s="1"/>
  <c r="AW244" i="3" s="1"/>
  <c r="AW245" i="3" s="1"/>
  <c r="AW246" i="3" s="1"/>
  <c r="AW247" i="3" s="1"/>
  <c r="AW248" i="3" s="1"/>
  <c r="AW249" i="3" s="1"/>
  <c r="AW250" i="3" s="1"/>
  <c r="AW251" i="3" s="1"/>
  <c r="AW252" i="3" s="1"/>
  <c r="AW253" i="3" s="1"/>
  <c r="AW254" i="3" s="1"/>
  <c r="AW255" i="3" s="1"/>
  <c r="AW256" i="3" s="1"/>
  <c r="AW257" i="3" s="1"/>
  <c r="AW258" i="3" s="1"/>
  <c r="AW259" i="3" s="1"/>
  <c r="AW260" i="3" s="1"/>
  <c r="AW261" i="3" s="1"/>
  <c r="AW262" i="3" s="1"/>
  <c r="AW263" i="3" s="1"/>
  <c r="AW264" i="3" s="1"/>
  <c r="AW265" i="3" s="1"/>
  <c r="AW266" i="3" s="1"/>
  <c r="AW267" i="3" s="1"/>
  <c r="AW268" i="3" s="1"/>
  <c r="AW269" i="3" s="1"/>
  <c r="AW270" i="3" s="1"/>
  <c r="AW271" i="3" s="1"/>
  <c r="AW272" i="3" s="1"/>
  <c r="AW273" i="3" s="1"/>
  <c r="AW274" i="3" s="1"/>
  <c r="AW275" i="3" s="1"/>
  <c r="AW276" i="3" s="1"/>
  <c r="AW277" i="3" s="1"/>
  <c r="AW278" i="3" s="1"/>
  <c r="AW279" i="3" s="1"/>
  <c r="AW280" i="3" s="1"/>
  <c r="AW281" i="3" s="1"/>
  <c r="AW282" i="3" s="1"/>
  <c r="AW283" i="3" s="1"/>
  <c r="AW284" i="3" s="1"/>
  <c r="AW285" i="3" s="1"/>
  <c r="AW286" i="3" s="1"/>
  <c r="AW287" i="3" s="1"/>
  <c r="AW288" i="3" s="1"/>
  <c r="AW289" i="3" s="1"/>
  <c r="AW290" i="3" s="1"/>
  <c r="AW291" i="3" s="1"/>
  <c r="AW292" i="3" s="1"/>
  <c r="AW293" i="3" s="1"/>
  <c r="AW294" i="3" s="1"/>
  <c r="AW295" i="3" s="1"/>
  <c r="AW296" i="3" s="1"/>
  <c r="AW297" i="3" s="1"/>
  <c r="AW298" i="3" s="1"/>
  <c r="AW299" i="3" s="1"/>
  <c r="AW300" i="3" s="1"/>
  <c r="AW301" i="3" s="1"/>
  <c r="AW302" i="3" s="1"/>
  <c r="AW303" i="3" s="1"/>
  <c r="AW304" i="3" s="1"/>
  <c r="AW305" i="3" s="1"/>
  <c r="AW306" i="3" s="1"/>
  <c r="AW307" i="3" s="1"/>
  <c r="AW308" i="3" s="1"/>
  <c r="AW309" i="3" s="1"/>
  <c r="AW310" i="3" s="1"/>
  <c r="AW311" i="3" s="1"/>
  <c r="AW312" i="3" s="1"/>
  <c r="AW313" i="3" s="1"/>
  <c r="AW314" i="3" s="1"/>
  <c r="AW315" i="3" s="1"/>
  <c r="AW316" i="3" s="1"/>
  <c r="AW317" i="3" s="1"/>
  <c r="AW318" i="3" s="1"/>
  <c r="AW319" i="3" s="1"/>
  <c r="AW320" i="3" s="1"/>
  <c r="AW321" i="3" s="1"/>
  <c r="AW322" i="3" s="1"/>
  <c r="AW323" i="3" s="1"/>
  <c r="AW324" i="3" s="1"/>
  <c r="AW325" i="3" s="1"/>
  <c r="AW326" i="3" s="1"/>
  <c r="AW327" i="3" s="1"/>
  <c r="AW328" i="3" s="1"/>
  <c r="AW329" i="3" s="1"/>
  <c r="AW330" i="3" s="1"/>
  <c r="AW331" i="3" s="1"/>
  <c r="AW332" i="3" s="1"/>
  <c r="AW333" i="3" s="1"/>
  <c r="AW334" i="3" s="1"/>
  <c r="AW335" i="3" s="1"/>
  <c r="AW336" i="3" s="1"/>
  <c r="AW337" i="3" s="1"/>
  <c r="AW338" i="3" s="1"/>
  <c r="AW339" i="3" s="1"/>
  <c r="AW340" i="3" s="1"/>
  <c r="AW341" i="3" s="1"/>
  <c r="AW342" i="3" s="1"/>
  <c r="AW343" i="3" s="1"/>
  <c r="AW344" i="3" s="1"/>
  <c r="AW345" i="3" s="1"/>
  <c r="AW346" i="3" s="1"/>
  <c r="AW347" i="3" s="1"/>
  <c r="AW348" i="3" s="1"/>
  <c r="AW349" i="3" s="1"/>
  <c r="AW350" i="3" s="1"/>
  <c r="AW351" i="3" s="1"/>
  <c r="AW352" i="3" s="1"/>
  <c r="AW353" i="3" s="1"/>
  <c r="AW354" i="3" s="1"/>
  <c r="AW355" i="3" s="1"/>
  <c r="AW356" i="3" s="1"/>
  <c r="AW357" i="3" s="1"/>
  <c r="AW358" i="3" s="1"/>
  <c r="AW359" i="3" s="1"/>
  <c r="AW360" i="3" s="1"/>
  <c r="AW361" i="3" s="1"/>
  <c r="AW362" i="3" s="1"/>
  <c r="AW363" i="3" s="1"/>
  <c r="AW364" i="3" s="1"/>
  <c r="AW365" i="3" s="1"/>
  <c r="AW366" i="3" s="1"/>
  <c r="AW367" i="3" s="1"/>
  <c r="AW368" i="3" s="1"/>
  <c r="AW369" i="3" s="1"/>
  <c r="AW370" i="3" s="1"/>
  <c r="AW371" i="3" s="1"/>
  <c r="AW372" i="3" s="1"/>
  <c r="AW373" i="3" s="1"/>
  <c r="AW374" i="3" s="1"/>
  <c r="AW375" i="3" s="1"/>
  <c r="AW376" i="3" s="1"/>
  <c r="AW377" i="3" s="1"/>
  <c r="AW378" i="3" s="1"/>
  <c r="AW379" i="3" s="1"/>
  <c r="AW380" i="3" s="1"/>
  <c r="AW381" i="3" s="1"/>
  <c r="AW382" i="3" s="1"/>
  <c r="AW383" i="3" s="1"/>
  <c r="AW384" i="3" s="1"/>
  <c r="AW385" i="3" s="1"/>
  <c r="AW386" i="3" s="1"/>
  <c r="AW387" i="3" s="1"/>
  <c r="AW388" i="3" s="1"/>
  <c r="AW389" i="3" s="1"/>
  <c r="AW390" i="3" s="1"/>
  <c r="AW391" i="3" s="1"/>
  <c r="AW392" i="3" s="1"/>
  <c r="AW393" i="3" s="1"/>
  <c r="AW394" i="3" s="1"/>
  <c r="AW395" i="3" s="1"/>
  <c r="AW396" i="3" s="1"/>
  <c r="AW397" i="3" s="1"/>
  <c r="AW398" i="3" s="1"/>
  <c r="AW399" i="3" s="1"/>
  <c r="AW400" i="3" s="1"/>
  <c r="AW401" i="3" s="1"/>
  <c r="AW402" i="3" s="1"/>
  <c r="AW403" i="3" s="1"/>
  <c r="AW404" i="3" s="1"/>
  <c r="AW405" i="3" s="1"/>
  <c r="AW406" i="3" s="1"/>
  <c r="AW407" i="3" s="1"/>
  <c r="AW408" i="3" s="1"/>
  <c r="AW409" i="3" s="1"/>
  <c r="AW410" i="3" s="1"/>
  <c r="AW411" i="3" s="1"/>
  <c r="AW412" i="3" s="1"/>
  <c r="AW413" i="3" s="1"/>
  <c r="AW414" i="3" s="1"/>
  <c r="AW415" i="3" s="1"/>
  <c r="AW416" i="3" s="1"/>
  <c r="AW417" i="3" s="1"/>
  <c r="AW418" i="3" s="1"/>
  <c r="AW419" i="3" s="1"/>
  <c r="AW420" i="3" s="1"/>
  <c r="AW421" i="3" s="1"/>
  <c r="AW422" i="3" s="1"/>
  <c r="AW423" i="3" s="1"/>
  <c r="AW424" i="3" s="1"/>
  <c r="AW425" i="3" s="1"/>
  <c r="AW426" i="3" s="1"/>
  <c r="AW427" i="3" s="1"/>
  <c r="AW428" i="3" s="1"/>
  <c r="AW429" i="3" s="1"/>
  <c r="AW430" i="3" s="1"/>
  <c r="AW431" i="3" s="1"/>
  <c r="AW432" i="3" s="1"/>
  <c r="AW433" i="3" s="1"/>
  <c r="AW434" i="3" s="1"/>
  <c r="AW435" i="3" s="1"/>
  <c r="AW436" i="3" s="1"/>
  <c r="AW437" i="3" s="1"/>
  <c r="AW438" i="3" s="1"/>
  <c r="AW439" i="3" s="1"/>
  <c r="AW440" i="3" s="1"/>
  <c r="AW441" i="3" s="1"/>
  <c r="AW442" i="3" s="1"/>
  <c r="AW443" i="3" s="1"/>
  <c r="AW444" i="3" s="1"/>
  <c r="AW445" i="3" s="1"/>
  <c r="AW446" i="3" s="1"/>
  <c r="AW447" i="3" s="1"/>
  <c r="AW448" i="3" s="1"/>
  <c r="AW449" i="3" s="1"/>
  <c r="AW450" i="3" s="1"/>
  <c r="AW451" i="3" s="1"/>
  <c r="AW452" i="3" s="1"/>
  <c r="AW453" i="3" s="1"/>
  <c r="AW454" i="3" s="1"/>
  <c r="AW455" i="3" s="1"/>
  <c r="AW456" i="3" s="1"/>
  <c r="AW457" i="3" s="1"/>
  <c r="AW458" i="3" s="1"/>
  <c r="AW459" i="3" s="1"/>
  <c r="AW460" i="3" s="1"/>
  <c r="AW461" i="3" s="1"/>
  <c r="AW462" i="3" s="1"/>
  <c r="AW463" i="3" s="1"/>
  <c r="AW464" i="3" s="1"/>
  <c r="AW465" i="3" s="1"/>
  <c r="AW466" i="3" s="1"/>
  <c r="AW467" i="3" s="1"/>
  <c r="AW468" i="3" s="1"/>
  <c r="AW469" i="3" s="1"/>
  <c r="AW470" i="3" s="1"/>
  <c r="AW471" i="3" s="1"/>
  <c r="AW472" i="3" s="1"/>
  <c r="AW473" i="3" s="1"/>
  <c r="AW474" i="3" s="1"/>
  <c r="AW475" i="3" s="1"/>
  <c r="AW476" i="3" s="1"/>
  <c r="AW477" i="3" s="1"/>
  <c r="AW478" i="3" s="1"/>
  <c r="AW479" i="3" s="1"/>
  <c r="AW480" i="3" s="1"/>
  <c r="AW481" i="3" s="1"/>
  <c r="AW482" i="3" s="1"/>
  <c r="AW483" i="3" s="1"/>
  <c r="AW484" i="3" s="1"/>
  <c r="AW485" i="3" s="1"/>
  <c r="AW486" i="3" s="1"/>
  <c r="AW487" i="3" s="1"/>
  <c r="AW488" i="3" s="1"/>
  <c r="AW489" i="3" s="1"/>
  <c r="AW490" i="3" s="1"/>
  <c r="AW491" i="3" s="1"/>
  <c r="AW492" i="3" s="1"/>
  <c r="AW493" i="3" s="1"/>
  <c r="AW494" i="3" s="1"/>
  <c r="AW495" i="3" s="1"/>
  <c r="AW496" i="3" s="1"/>
  <c r="AW497" i="3" s="1"/>
  <c r="AW498" i="3" s="1"/>
  <c r="AW499" i="3" s="1"/>
  <c r="AW500" i="3" s="1"/>
  <c r="AW501" i="3" s="1"/>
  <c r="BB6" i="3"/>
  <c r="BB7" i="3" s="1"/>
  <c r="BB8" i="3" s="1"/>
  <c r="BB9" i="3" s="1"/>
  <c r="BB10" i="3" s="1"/>
  <c r="BB11" i="3" s="1"/>
  <c r="BB12" i="3" s="1"/>
  <c r="BB13" i="3" s="1"/>
  <c r="BB14" i="3" s="1"/>
  <c r="BB15" i="3" s="1"/>
  <c r="BB16" i="3" s="1"/>
  <c r="BB17" i="3" s="1"/>
  <c r="BB18" i="3" s="1"/>
  <c r="BB19" i="3" s="1"/>
  <c r="BB20" i="3" s="1"/>
  <c r="BB21" i="3" s="1"/>
  <c r="BB22" i="3" s="1"/>
  <c r="BB23" i="3" s="1"/>
  <c r="BB24" i="3" s="1"/>
  <c r="BB25" i="3" s="1"/>
  <c r="BB26" i="3" s="1"/>
  <c r="BB27" i="3" s="1"/>
  <c r="BB28" i="3" s="1"/>
  <c r="BB29" i="3" s="1"/>
  <c r="BB30" i="3" s="1"/>
  <c r="BB31" i="3" s="1"/>
  <c r="BB32" i="3" s="1"/>
  <c r="BB33" i="3" s="1"/>
  <c r="BB34" i="3" s="1"/>
  <c r="BB35" i="3" s="1"/>
  <c r="BB36" i="3" s="1"/>
  <c r="BB37" i="3" s="1"/>
  <c r="BB38" i="3" s="1"/>
  <c r="BB39" i="3" s="1"/>
  <c r="BB40" i="3" s="1"/>
  <c r="BB41" i="3" s="1"/>
  <c r="BB42" i="3" s="1"/>
  <c r="BB43" i="3" s="1"/>
  <c r="BB44" i="3" s="1"/>
  <c r="BB45" i="3" s="1"/>
  <c r="BB46" i="3" s="1"/>
  <c r="BB47" i="3" s="1"/>
  <c r="BB48" i="3" s="1"/>
  <c r="BB49" i="3" s="1"/>
  <c r="BB50" i="3" s="1"/>
  <c r="BB51" i="3" s="1"/>
  <c r="BB52" i="3" s="1"/>
  <c r="BB53" i="3" s="1"/>
  <c r="BB54" i="3" s="1"/>
  <c r="BB55" i="3" s="1"/>
  <c r="BB56" i="3" s="1"/>
  <c r="BB57" i="3" s="1"/>
  <c r="BB58" i="3" s="1"/>
  <c r="BB59" i="3" s="1"/>
  <c r="BB60" i="3" s="1"/>
  <c r="BB61" i="3" s="1"/>
  <c r="BB62" i="3" s="1"/>
  <c r="BB63" i="3" s="1"/>
  <c r="BB64" i="3" s="1"/>
  <c r="BB65" i="3" s="1"/>
  <c r="BB66" i="3" s="1"/>
  <c r="BB67" i="3" s="1"/>
  <c r="BB68" i="3" s="1"/>
  <c r="BB69" i="3" s="1"/>
  <c r="BB70" i="3" s="1"/>
  <c r="BB71" i="3" s="1"/>
  <c r="BB72" i="3" s="1"/>
  <c r="BB73" i="3" s="1"/>
  <c r="BB74" i="3" s="1"/>
  <c r="BB75" i="3" s="1"/>
  <c r="BB76" i="3" s="1"/>
  <c r="BB77" i="3" s="1"/>
  <c r="BB78" i="3" s="1"/>
  <c r="BB79" i="3" s="1"/>
  <c r="BQ21" i="3"/>
  <c r="BQ22" i="3" s="1"/>
  <c r="BQ23" i="3" s="1"/>
  <c r="BQ24" i="3" s="1"/>
  <c r="BQ25" i="3" s="1"/>
  <c r="BQ26" i="3" s="1"/>
  <c r="BQ27" i="3" s="1"/>
  <c r="BQ28" i="3" s="1"/>
  <c r="BQ29" i="3" s="1"/>
  <c r="BQ30" i="3" s="1"/>
  <c r="BQ31" i="3" s="1"/>
  <c r="BQ32" i="3" s="1"/>
  <c r="BQ33" i="3" s="1"/>
  <c r="BQ34" i="3" s="1"/>
  <c r="BQ35" i="3" s="1"/>
  <c r="BQ36" i="3" s="1"/>
  <c r="BQ37" i="3" s="1"/>
  <c r="BQ38" i="3" s="1"/>
  <c r="BQ39" i="3" s="1"/>
  <c r="BQ40" i="3" s="1"/>
  <c r="BQ41" i="3" s="1"/>
  <c r="BQ42" i="3" s="1"/>
  <c r="BQ43" i="3" s="1"/>
  <c r="BQ44" i="3" s="1"/>
  <c r="BQ45" i="3" s="1"/>
  <c r="BQ46" i="3" s="1"/>
  <c r="BQ47" i="3" s="1"/>
  <c r="BQ48" i="3" s="1"/>
  <c r="BQ49" i="3" s="1"/>
  <c r="BQ50" i="3" s="1"/>
  <c r="BQ51" i="3" s="1"/>
  <c r="BQ52" i="3" s="1"/>
  <c r="BQ53" i="3" s="1"/>
  <c r="BQ54" i="3" s="1"/>
  <c r="BQ55" i="3" s="1"/>
  <c r="BQ56" i="3" s="1"/>
  <c r="BQ57" i="3" s="1"/>
  <c r="BQ58" i="3" s="1"/>
  <c r="BQ59" i="3" s="1"/>
  <c r="BQ60" i="3" s="1"/>
  <c r="BQ61" i="3" s="1"/>
  <c r="BQ62" i="3" s="1"/>
  <c r="BQ63" i="3" s="1"/>
  <c r="BQ64" i="3" s="1"/>
  <c r="BQ65" i="3" s="1"/>
  <c r="BQ66" i="3" s="1"/>
  <c r="BQ67" i="3" s="1"/>
  <c r="BQ68" i="3" s="1"/>
  <c r="BQ69" i="3" s="1"/>
  <c r="BQ70" i="3" s="1"/>
  <c r="BQ71" i="3" s="1"/>
  <c r="BQ72" i="3" s="1"/>
  <c r="BQ73" i="3" s="1"/>
  <c r="BQ74" i="3" s="1"/>
  <c r="BQ75" i="3" s="1"/>
  <c r="BQ76" i="3" s="1"/>
  <c r="BQ77" i="3" s="1"/>
  <c r="BQ78" i="3" s="1"/>
  <c r="BQ79" i="3" s="1"/>
  <c r="BQ80" i="3" s="1"/>
  <c r="BQ81" i="3" s="1"/>
  <c r="BQ82" i="3" s="1"/>
  <c r="BQ83" i="3" s="1"/>
  <c r="BQ84" i="3" s="1"/>
  <c r="BQ85" i="3" s="1"/>
  <c r="BQ86" i="3" s="1"/>
  <c r="BQ87" i="3" s="1"/>
  <c r="BQ88" i="3" s="1"/>
  <c r="BQ89" i="3" s="1"/>
  <c r="BQ90" i="3" s="1"/>
  <c r="BQ91" i="3" s="1"/>
  <c r="BQ92" i="3" s="1"/>
  <c r="BQ93" i="3" s="1"/>
  <c r="BQ94" i="3" s="1"/>
  <c r="BQ95" i="3" s="1"/>
  <c r="BQ96" i="3" s="1"/>
  <c r="BQ97" i="3" s="1"/>
  <c r="BQ98" i="3" s="1"/>
  <c r="BQ99" i="3" s="1"/>
  <c r="BQ100" i="3" s="1"/>
  <c r="BQ101" i="3" s="1"/>
  <c r="BQ102" i="3" s="1"/>
  <c r="BQ103" i="3" s="1"/>
  <c r="BQ104" i="3" s="1"/>
  <c r="BQ105" i="3" s="1"/>
  <c r="BQ106" i="3" s="1"/>
  <c r="BQ107" i="3" s="1"/>
  <c r="BQ108" i="3" s="1"/>
  <c r="BQ109" i="3" s="1"/>
  <c r="BQ110" i="3" s="1"/>
  <c r="BQ111" i="3" s="1"/>
  <c r="BQ112" i="3" s="1"/>
  <c r="BQ113" i="3" s="1"/>
  <c r="BQ114" i="3" s="1"/>
  <c r="BQ115" i="3" s="1"/>
  <c r="BQ116" i="3" s="1"/>
  <c r="BQ117" i="3" s="1"/>
  <c r="BQ118" i="3" s="1"/>
  <c r="BQ119" i="3" s="1"/>
  <c r="BQ120" i="3" s="1"/>
  <c r="BQ121" i="3" s="1"/>
  <c r="BQ122" i="3" s="1"/>
  <c r="BQ123" i="3" s="1"/>
  <c r="BQ124" i="3" s="1"/>
  <c r="BQ125" i="3" s="1"/>
  <c r="BQ126" i="3" s="1"/>
  <c r="BQ127" i="3" s="1"/>
  <c r="BQ128" i="3" s="1"/>
  <c r="BQ129" i="3" s="1"/>
  <c r="BQ130" i="3" s="1"/>
  <c r="BQ131" i="3" s="1"/>
  <c r="BQ132" i="3" s="1"/>
  <c r="BQ133" i="3" s="1"/>
  <c r="BQ134" i="3" s="1"/>
  <c r="BQ135" i="3" s="1"/>
  <c r="BQ136" i="3" s="1"/>
  <c r="BQ137" i="3" s="1"/>
  <c r="BQ138" i="3" s="1"/>
  <c r="BQ139" i="3" s="1"/>
  <c r="BQ140" i="3" s="1"/>
  <c r="BQ141" i="3" s="1"/>
  <c r="BQ142" i="3" s="1"/>
  <c r="BQ143" i="3" s="1"/>
  <c r="BQ144" i="3" s="1"/>
  <c r="BQ145" i="3" s="1"/>
  <c r="BQ146" i="3" s="1"/>
  <c r="BQ147" i="3" s="1"/>
  <c r="BQ148" i="3" s="1"/>
  <c r="BQ149" i="3" s="1"/>
  <c r="BQ150" i="3" s="1"/>
  <c r="BQ151" i="3" s="1"/>
  <c r="BQ152" i="3" s="1"/>
  <c r="BQ153" i="3" s="1"/>
  <c r="BQ154" i="3" s="1"/>
  <c r="BQ155" i="3" s="1"/>
  <c r="BQ156" i="3" s="1"/>
  <c r="BQ157" i="3" s="1"/>
  <c r="BQ158" i="3" s="1"/>
  <c r="BQ159" i="3" s="1"/>
  <c r="BQ160" i="3" s="1"/>
  <c r="BQ161" i="3" s="1"/>
  <c r="BQ162" i="3" s="1"/>
  <c r="BQ163" i="3" s="1"/>
  <c r="BQ164" i="3" s="1"/>
  <c r="BQ165" i="3" s="1"/>
  <c r="BQ166" i="3" s="1"/>
  <c r="BQ167" i="3" s="1"/>
  <c r="BQ168" i="3" s="1"/>
  <c r="BQ169" i="3" s="1"/>
  <c r="BQ170" i="3" s="1"/>
  <c r="BQ171" i="3" s="1"/>
  <c r="BQ172" i="3" s="1"/>
  <c r="BQ173" i="3" s="1"/>
  <c r="BQ174" i="3" s="1"/>
  <c r="BQ175" i="3" s="1"/>
  <c r="BQ176" i="3" s="1"/>
  <c r="BQ177" i="3" s="1"/>
  <c r="BQ178" i="3" s="1"/>
  <c r="BQ179" i="3" s="1"/>
  <c r="BQ180" i="3" s="1"/>
  <c r="BQ181" i="3" s="1"/>
  <c r="BQ182" i="3" s="1"/>
  <c r="BQ183" i="3" s="1"/>
  <c r="BQ184" i="3" s="1"/>
  <c r="BQ185" i="3" s="1"/>
  <c r="BQ186" i="3" s="1"/>
  <c r="BQ187" i="3" s="1"/>
  <c r="BQ188" i="3" s="1"/>
  <c r="BQ189" i="3" s="1"/>
  <c r="BQ190" i="3" s="1"/>
  <c r="BQ191" i="3" s="1"/>
  <c r="BQ192" i="3" s="1"/>
  <c r="BQ193" i="3" s="1"/>
  <c r="BQ194" i="3" s="1"/>
  <c r="BQ195" i="3" s="1"/>
  <c r="BQ196" i="3" s="1"/>
  <c r="BQ197" i="3" s="1"/>
  <c r="BQ198" i="3" s="1"/>
  <c r="BQ199" i="3" s="1"/>
  <c r="BQ200" i="3" s="1"/>
  <c r="BQ201" i="3" s="1"/>
  <c r="BQ202" i="3" s="1"/>
  <c r="BQ203" i="3" s="1"/>
  <c r="BQ204" i="3" s="1"/>
  <c r="BQ205" i="3" s="1"/>
  <c r="BQ206" i="3" s="1"/>
  <c r="BQ207" i="3" s="1"/>
  <c r="BQ208" i="3" s="1"/>
  <c r="BQ209" i="3" s="1"/>
  <c r="BQ210" i="3" s="1"/>
  <c r="BQ211" i="3" s="1"/>
  <c r="BQ212" i="3" s="1"/>
  <c r="BQ213" i="3" s="1"/>
  <c r="BQ214" i="3" s="1"/>
  <c r="BQ215" i="3" s="1"/>
  <c r="BQ216" i="3" s="1"/>
  <c r="BQ217" i="3" s="1"/>
  <c r="BQ218" i="3" s="1"/>
  <c r="BQ219" i="3" s="1"/>
  <c r="BQ220" i="3" s="1"/>
  <c r="BQ221" i="3" s="1"/>
  <c r="BQ222" i="3" s="1"/>
  <c r="BQ223" i="3" s="1"/>
  <c r="BQ224" i="3" s="1"/>
  <c r="BQ225" i="3" s="1"/>
  <c r="BQ226" i="3" s="1"/>
  <c r="BQ227" i="3" s="1"/>
  <c r="BQ228" i="3" s="1"/>
  <c r="BQ229" i="3" s="1"/>
  <c r="BQ230" i="3" s="1"/>
  <c r="BQ231" i="3" s="1"/>
  <c r="BQ232" i="3" s="1"/>
  <c r="BQ233" i="3" s="1"/>
  <c r="BQ234" i="3" s="1"/>
  <c r="BQ235" i="3" s="1"/>
  <c r="BQ236" i="3" s="1"/>
  <c r="BQ237" i="3" s="1"/>
  <c r="BQ238" i="3" s="1"/>
  <c r="BQ239" i="3" s="1"/>
  <c r="BQ240" i="3" s="1"/>
  <c r="BQ241" i="3" s="1"/>
  <c r="BQ242" i="3" s="1"/>
  <c r="BQ243" i="3" s="1"/>
  <c r="BQ244" i="3" s="1"/>
  <c r="BQ245" i="3" s="1"/>
  <c r="BQ246" i="3" s="1"/>
  <c r="BQ247" i="3" s="1"/>
  <c r="BQ248" i="3" s="1"/>
  <c r="BQ249" i="3" s="1"/>
  <c r="BQ250" i="3" s="1"/>
  <c r="BQ251" i="3" s="1"/>
  <c r="BQ252" i="3" s="1"/>
  <c r="BQ253" i="3" s="1"/>
  <c r="BQ254" i="3" s="1"/>
  <c r="BQ255" i="3" s="1"/>
  <c r="BQ256" i="3" s="1"/>
  <c r="BQ257" i="3" s="1"/>
  <c r="BQ258" i="3" s="1"/>
  <c r="BQ259" i="3" s="1"/>
  <c r="BQ260" i="3" s="1"/>
  <c r="BQ261" i="3" s="1"/>
  <c r="BQ262" i="3" s="1"/>
  <c r="BQ263" i="3" s="1"/>
  <c r="BQ264" i="3" s="1"/>
  <c r="BQ265" i="3" s="1"/>
  <c r="BQ266" i="3" s="1"/>
  <c r="BQ267" i="3" s="1"/>
  <c r="BQ268" i="3" s="1"/>
  <c r="BQ269" i="3" s="1"/>
  <c r="BQ270" i="3" s="1"/>
  <c r="BQ271" i="3" s="1"/>
  <c r="BQ272" i="3" s="1"/>
  <c r="BQ273" i="3" s="1"/>
  <c r="BQ274" i="3" s="1"/>
  <c r="BQ275" i="3" s="1"/>
  <c r="BQ276" i="3" s="1"/>
  <c r="BQ277" i="3" s="1"/>
  <c r="BQ278" i="3" s="1"/>
  <c r="BQ279" i="3" s="1"/>
  <c r="BQ280" i="3" s="1"/>
  <c r="BQ281" i="3" s="1"/>
  <c r="BQ282" i="3" s="1"/>
  <c r="BQ283" i="3" s="1"/>
  <c r="BQ284" i="3" s="1"/>
  <c r="BQ285" i="3" s="1"/>
  <c r="BQ286" i="3" s="1"/>
  <c r="BQ287" i="3" s="1"/>
  <c r="BQ288" i="3" s="1"/>
  <c r="BQ289" i="3" s="1"/>
  <c r="BQ290" i="3" s="1"/>
  <c r="BQ291" i="3" s="1"/>
  <c r="BQ292" i="3" s="1"/>
  <c r="BQ293" i="3" s="1"/>
  <c r="BQ294" i="3" s="1"/>
  <c r="BQ295" i="3" s="1"/>
  <c r="BQ296" i="3" s="1"/>
  <c r="BQ297" i="3" s="1"/>
  <c r="BQ298" i="3" s="1"/>
  <c r="BQ299" i="3" s="1"/>
  <c r="BQ300" i="3" s="1"/>
  <c r="BQ301" i="3" s="1"/>
  <c r="BQ302" i="3" s="1"/>
  <c r="BQ303" i="3" s="1"/>
  <c r="BQ304" i="3" s="1"/>
  <c r="BQ305" i="3" s="1"/>
  <c r="BQ306" i="3" s="1"/>
  <c r="BQ307" i="3" s="1"/>
  <c r="BQ308" i="3" s="1"/>
  <c r="BQ309" i="3" s="1"/>
  <c r="BQ310" i="3" s="1"/>
  <c r="BQ311" i="3" s="1"/>
  <c r="BQ312" i="3" s="1"/>
  <c r="BQ313" i="3" s="1"/>
  <c r="BQ314" i="3" s="1"/>
  <c r="BQ315" i="3" s="1"/>
  <c r="BQ316" i="3" s="1"/>
  <c r="BQ317" i="3" s="1"/>
  <c r="BQ318" i="3" s="1"/>
  <c r="BQ319" i="3" s="1"/>
  <c r="BQ320" i="3" s="1"/>
  <c r="BQ321" i="3" s="1"/>
  <c r="BQ322" i="3" s="1"/>
  <c r="BQ323" i="3" s="1"/>
  <c r="BQ324" i="3" s="1"/>
  <c r="BQ325" i="3" s="1"/>
  <c r="BQ326" i="3" s="1"/>
  <c r="BQ327" i="3" s="1"/>
  <c r="BQ328" i="3" s="1"/>
  <c r="BQ329" i="3" s="1"/>
  <c r="BQ330" i="3" s="1"/>
  <c r="BQ331" i="3" s="1"/>
  <c r="BQ332" i="3" s="1"/>
  <c r="BQ333" i="3" s="1"/>
  <c r="BQ334" i="3" s="1"/>
  <c r="BQ335" i="3" s="1"/>
  <c r="BQ336" i="3" s="1"/>
  <c r="BQ337" i="3" s="1"/>
  <c r="BQ338" i="3" s="1"/>
  <c r="BQ339" i="3" s="1"/>
  <c r="BQ340" i="3" s="1"/>
  <c r="BQ341" i="3" s="1"/>
  <c r="BQ342" i="3" s="1"/>
  <c r="BQ343" i="3" s="1"/>
  <c r="BQ344" i="3" s="1"/>
  <c r="BQ345" i="3" s="1"/>
  <c r="BQ346" i="3" s="1"/>
  <c r="BQ347" i="3" s="1"/>
  <c r="BQ348" i="3" s="1"/>
  <c r="BQ349" i="3" s="1"/>
  <c r="BQ350" i="3" s="1"/>
  <c r="BQ351" i="3" s="1"/>
  <c r="BQ352" i="3" s="1"/>
  <c r="BQ353" i="3" s="1"/>
  <c r="BQ354" i="3" s="1"/>
  <c r="BQ355" i="3" s="1"/>
  <c r="BQ356" i="3" s="1"/>
  <c r="BQ357" i="3" s="1"/>
  <c r="BQ358" i="3" s="1"/>
  <c r="BQ359" i="3" s="1"/>
  <c r="BQ360" i="3" s="1"/>
  <c r="BQ361" i="3" s="1"/>
  <c r="BQ362" i="3" s="1"/>
  <c r="BQ363" i="3" s="1"/>
  <c r="BQ364" i="3" s="1"/>
  <c r="BQ365" i="3" s="1"/>
  <c r="BQ366" i="3" s="1"/>
  <c r="BQ367" i="3" s="1"/>
  <c r="BQ368" i="3" s="1"/>
  <c r="BQ369" i="3" s="1"/>
  <c r="BQ370" i="3" s="1"/>
  <c r="BQ371" i="3" s="1"/>
  <c r="BQ372" i="3" s="1"/>
  <c r="BQ373" i="3" s="1"/>
  <c r="BQ374" i="3" s="1"/>
  <c r="BQ375" i="3" s="1"/>
  <c r="BQ376" i="3" s="1"/>
  <c r="BQ377" i="3" s="1"/>
  <c r="BQ378" i="3" s="1"/>
  <c r="BQ379" i="3" s="1"/>
  <c r="BQ380" i="3" s="1"/>
  <c r="BQ381" i="3" s="1"/>
  <c r="BQ382" i="3" s="1"/>
  <c r="BQ383" i="3" s="1"/>
  <c r="BQ384" i="3" s="1"/>
  <c r="BQ385" i="3" s="1"/>
  <c r="BQ386" i="3" s="1"/>
  <c r="BQ387" i="3" s="1"/>
  <c r="BQ388" i="3" s="1"/>
  <c r="BQ389" i="3" s="1"/>
  <c r="BQ390" i="3" s="1"/>
  <c r="BQ391" i="3" s="1"/>
  <c r="BQ392" i="3" s="1"/>
  <c r="BQ393" i="3" s="1"/>
  <c r="BQ394" i="3" s="1"/>
  <c r="BQ395" i="3" s="1"/>
  <c r="BQ396" i="3" s="1"/>
  <c r="BQ397" i="3" s="1"/>
  <c r="BQ398" i="3" s="1"/>
  <c r="BQ399" i="3" s="1"/>
  <c r="BQ400" i="3" s="1"/>
  <c r="BQ401" i="3" s="1"/>
  <c r="BQ402" i="3" s="1"/>
  <c r="BQ403" i="3" s="1"/>
  <c r="BQ404" i="3" s="1"/>
  <c r="BQ405" i="3" s="1"/>
  <c r="BQ406" i="3" s="1"/>
  <c r="BQ407" i="3" s="1"/>
  <c r="BQ408" i="3" s="1"/>
  <c r="BQ409" i="3" s="1"/>
  <c r="BQ410" i="3" s="1"/>
  <c r="BQ411" i="3" s="1"/>
  <c r="BQ412" i="3" s="1"/>
  <c r="BQ413" i="3" s="1"/>
  <c r="BQ414" i="3" s="1"/>
  <c r="BQ415" i="3" s="1"/>
  <c r="BQ416" i="3" s="1"/>
  <c r="BQ417" i="3" s="1"/>
  <c r="BQ418" i="3" s="1"/>
  <c r="BQ419" i="3" s="1"/>
  <c r="BQ420" i="3" s="1"/>
  <c r="BQ421" i="3" s="1"/>
  <c r="BQ422" i="3" s="1"/>
  <c r="BQ423" i="3" s="1"/>
  <c r="BQ424" i="3" s="1"/>
  <c r="BQ425" i="3" s="1"/>
  <c r="BQ426" i="3" s="1"/>
  <c r="BQ427" i="3" s="1"/>
  <c r="BQ428" i="3" s="1"/>
  <c r="BQ429" i="3" s="1"/>
  <c r="BQ430" i="3" s="1"/>
  <c r="BQ431" i="3" s="1"/>
  <c r="BQ432" i="3" s="1"/>
  <c r="BQ433" i="3" s="1"/>
  <c r="BQ434" i="3" s="1"/>
  <c r="BQ435" i="3" s="1"/>
  <c r="BQ436" i="3" s="1"/>
  <c r="BQ437" i="3" s="1"/>
  <c r="BQ438" i="3" s="1"/>
  <c r="BQ439" i="3" s="1"/>
  <c r="BQ440" i="3" s="1"/>
  <c r="BQ441" i="3" s="1"/>
  <c r="BQ442" i="3" s="1"/>
  <c r="BQ443" i="3" s="1"/>
  <c r="BQ444" i="3" s="1"/>
  <c r="BQ445" i="3" s="1"/>
  <c r="BQ446" i="3" s="1"/>
  <c r="BQ447" i="3" s="1"/>
  <c r="BQ448" i="3" s="1"/>
  <c r="BQ449" i="3" s="1"/>
  <c r="BQ450" i="3" s="1"/>
  <c r="BQ451" i="3" s="1"/>
  <c r="BQ452" i="3" s="1"/>
  <c r="BQ453" i="3" s="1"/>
  <c r="BQ454" i="3" s="1"/>
  <c r="BQ455" i="3" s="1"/>
  <c r="BQ456" i="3" s="1"/>
  <c r="BQ457" i="3" s="1"/>
  <c r="BQ458" i="3" s="1"/>
  <c r="BQ459" i="3" s="1"/>
  <c r="BQ460" i="3" s="1"/>
  <c r="BQ461" i="3" s="1"/>
  <c r="BQ462" i="3" s="1"/>
  <c r="BQ463" i="3" s="1"/>
  <c r="BQ464" i="3" s="1"/>
  <c r="BQ465" i="3" s="1"/>
  <c r="BQ466" i="3" s="1"/>
  <c r="BQ467" i="3" s="1"/>
  <c r="BQ468" i="3" s="1"/>
  <c r="BQ469" i="3" s="1"/>
  <c r="BQ470" i="3" s="1"/>
  <c r="BQ471" i="3" s="1"/>
  <c r="BQ472" i="3" s="1"/>
  <c r="BQ473" i="3" s="1"/>
  <c r="BQ474" i="3" s="1"/>
  <c r="BQ475" i="3" s="1"/>
  <c r="BQ476" i="3" s="1"/>
  <c r="BQ477" i="3" s="1"/>
  <c r="BQ478" i="3" s="1"/>
  <c r="BQ479" i="3" s="1"/>
  <c r="BQ480" i="3" s="1"/>
  <c r="BQ481" i="3" s="1"/>
  <c r="BQ482" i="3" s="1"/>
  <c r="BQ483" i="3" s="1"/>
  <c r="BQ484" i="3" s="1"/>
  <c r="BQ485" i="3" s="1"/>
  <c r="BQ486" i="3" s="1"/>
  <c r="BQ487" i="3" s="1"/>
  <c r="BQ488" i="3" s="1"/>
  <c r="BQ489" i="3" s="1"/>
  <c r="BQ490" i="3" s="1"/>
  <c r="BQ491" i="3" s="1"/>
  <c r="BQ492" i="3" s="1"/>
  <c r="BQ493" i="3" s="1"/>
  <c r="BQ494" i="3" s="1"/>
  <c r="BQ495" i="3" s="1"/>
  <c r="BQ496" i="3" s="1"/>
  <c r="BQ497" i="3" s="1"/>
  <c r="BQ498" i="3" s="1"/>
  <c r="BQ499" i="3" s="1"/>
  <c r="BQ500" i="3" s="1"/>
  <c r="BQ501" i="3" s="1"/>
  <c r="AL502" i="3"/>
  <c r="E502" i="3"/>
  <c r="Q503" i="3"/>
  <c r="AJ503" i="3"/>
  <c r="BA6" i="3"/>
  <c r="BA7" i="3" s="1"/>
  <c r="BA8" i="3" s="1"/>
  <c r="BA9" i="3" s="1"/>
  <c r="BA10" i="3" s="1"/>
  <c r="BA11" i="3" s="1"/>
  <c r="BA12" i="3" s="1"/>
  <c r="BA13" i="3" s="1"/>
  <c r="BA14" i="3" s="1"/>
  <c r="BA15" i="3" s="1"/>
  <c r="BA16" i="3" s="1"/>
  <c r="BA17" i="3" s="1"/>
  <c r="BA18" i="3" s="1"/>
  <c r="BA19" i="3" s="1"/>
  <c r="BA20" i="3" s="1"/>
  <c r="BA21" i="3" s="1"/>
  <c r="BA22" i="3" s="1"/>
  <c r="BA23" i="3" s="1"/>
  <c r="BA24" i="3" s="1"/>
  <c r="BA25" i="3" s="1"/>
  <c r="BA26" i="3" s="1"/>
  <c r="BA27" i="3" s="1"/>
  <c r="BA28" i="3" s="1"/>
  <c r="BA29" i="3" s="1"/>
  <c r="BA30" i="3" s="1"/>
  <c r="BA31" i="3" s="1"/>
  <c r="BA32" i="3" s="1"/>
  <c r="BA33" i="3" s="1"/>
  <c r="BA34" i="3" s="1"/>
  <c r="BA35" i="3" s="1"/>
  <c r="BA36" i="3" s="1"/>
  <c r="BA37" i="3" s="1"/>
  <c r="BA38" i="3" s="1"/>
  <c r="BA39" i="3" s="1"/>
  <c r="BA40" i="3" s="1"/>
  <c r="BA41" i="3" s="1"/>
  <c r="BA42" i="3" s="1"/>
  <c r="BA43" i="3" s="1"/>
  <c r="BA44" i="3" s="1"/>
  <c r="BA45" i="3" s="1"/>
  <c r="BA46" i="3" s="1"/>
  <c r="BA47" i="3" s="1"/>
  <c r="BA48" i="3" s="1"/>
  <c r="BA49" i="3" s="1"/>
  <c r="BA50" i="3" s="1"/>
  <c r="BA51" i="3" s="1"/>
  <c r="BA52" i="3" s="1"/>
  <c r="BA53" i="3" s="1"/>
  <c r="BA54" i="3" s="1"/>
  <c r="BA55" i="3" s="1"/>
  <c r="BA56" i="3" s="1"/>
  <c r="BA57" i="3" s="1"/>
  <c r="BA58" i="3" s="1"/>
  <c r="BA59" i="3" s="1"/>
  <c r="BA60" i="3" s="1"/>
  <c r="BA61" i="3" s="1"/>
  <c r="BA62" i="3" s="1"/>
  <c r="BA63" i="3" s="1"/>
  <c r="BA64" i="3" s="1"/>
  <c r="BA65" i="3" s="1"/>
  <c r="BA66" i="3" s="1"/>
  <c r="BA67" i="3" s="1"/>
  <c r="BA68" i="3" s="1"/>
  <c r="BA69" i="3" s="1"/>
  <c r="BA70" i="3" s="1"/>
  <c r="BA71" i="3" s="1"/>
  <c r="BA72" i="3" s="1"/>
  <c r="BA73" i="3" s="1"/>
  <c r="BA74" i="3" s="1"/>
  <c r="BA75" i="3" s="1"/>
  <c r="BA76" i="3" s="1"/>
  <c r="BA77" i="3" s="1"/>
  <c r="BA78" i="3" s="1"/>
  <c r="BA79" i="3" s="1"/>
  <c r="BA80" i="3" s="1"/>
  <c r="BA81" i="3" s="1"/>
  <c r="BA82" i="3" s="1"/>
  <c r="BA83" i="3" s="1"/>
  <c r="BA84" i="3" s="1"/>
  <c r="BA85" i="3" s="1"/>
  <c r="BA86" i="3" s="1"/>
  <c r="BA87" i="3" s="1"/>
  <c r="BA88" i="3" s="1"/>
  <c r="BA89" i="3" s="1"/>
  <c r="BA90" i="3" s="1"/>
  <c r="BA91" i="3" s="1"/>
  <c r="BA92" i="3" s="1"/>
  <c r="BA93" i="3" s="1"/>
  <c r="BA94" i="3" s="1"/>
  <c r="BA95" i="3" s="1"/>
  <c r="BA96" i="3" s="1"/>
  <c r="BA97" i="3" s="1"/>
  <c r="BA98" i="3" s="1"/>
  <c r="BA99" i="3" s="1"/>
  <c r="BA100" i="3" s="1"/>
  <c r="BA101" i="3" s="1"/>
  <c r="BA102" i="3" s="1"/>
  <c r="BA103" i="3" s="1"/>
  <c r="BA104" i="3" s="1"/>
  <c r="BA105" i="3" s="1"/>
  <c r="BA106" i="3" s="1"/>
  <c r="BA107" i="3" s="1"/>
  <c r="BA108" i="3" s="1"/>
  <c r="BA109" i="3" s="1"/>
  <c r="BA110" i="3" s="1"/>
  <c r="BA111" i="3" s="1"/>
  <c r="BA112" i="3" s="1"/>
  <c r="BA113" i="3" s="1"/>
  <c r="BA114" i="3" s="1"/>
  <c r="BA115" i="3" s="1"/>
  <c r="BA116" i="3" s="1"/>
  <c r="BA117" i="3" s="1"/>
  <c r="BA118" i="3" s="1"/>
  <c r="BA119" i="3" s="1"/>
  <c r="BA120" i="3" s="1"/>
  <c r="BA121" i="3" s="1"/>
  <c r="BA122" i="3" s="1"/>
  <c r="BA123" i="3" s="1"/>
  <c r="BA124" i="3" s="1"/>
  <c r="BA125" i="3" s="1"/>
  <c r="BA126" i="3" s="1"/>
  <c r="BA127" i="3" s="1"/>
  <c r="BA128" i="3" s="1"/>
  <c r="BA129" i="3" s="1"/>
  <c r="BA130" i="3" s="1"/>
  <c r="BA131" i="3" s="1"/>
  <c r="BA132" i="3" s="1"/>
  <c r="BA133" i="3" s="1"/>
  <c r="BA134" i="3" s="1"/>
  <c r="BA135" i="3" s="1"/>
  <c r="BA136" i="3" s="1"/>
  <c r="BA137" i="3" s="1"/>
  <c r="BA138" i="3" s="1"/>
  <c r="BA139" i="3" s="1"/>
  <c r="BA140" i="3" s="1"/>
  <c r="BA141" i="3" s="1"/>
  <c r="BA142" i="3" s="1"/>
  <c r="BA143" i="3" s="1"/>
  <c r="BA144" i="3" s="1"/>
  <c r="BA145" i="3" s="1"/>
  <c r="BA146" i="3" s="1"/>
  <c r="BA147" i="3" s="1"/>
  <c r="BA148" i="3" s="1"/>
  <c r="BA149" i="3" s="1"/>
  <c r="BA150" i="3" s="1"/>
  <c r="BA151" i="3" s="1"/>
  <c r="BA152" i="3" s="1"/>
  <c r="BA153" i="3" s="1"/>
  <c r="BA154" i="3" s="1"/>
  <c r="BA155" i="3" s="1"/>
  <c r="BA156" i="3" s="1"/>
  <c r="BA157" i="3" s="1"/>
  <c r="BA158" i="3" s="1"/>
  <c r="BA159" i="3" s="1"/>
  <c r="BA160" i="3" s="1"/>
  <c r="BA161" i="3" s="1"/>
  <c r="BA162" i="3" s="1"/>
  <c r="BA163" i="3" s="1"/>
  <c r="BA164" i="3" s="1"/>
  <c r="BA165" i="3" s="1"/>
  <c r="BA166" i="3" s="1"/>
  <c r="BA167" i="3" s="1"/>
  <c r="BA168" i="3" s="1"/>
  <c r="BA169" i="3" s="1"/>
  <c r="BA170" i="3" s="1"/>
  <c r="BA171" i="3" s="1"/>
  <c r="BA172" i="3" s="1"/>
  <c r="BA173" i="3" s="1"/>
  <c r="BA174" i="3" s="1"/>
  <c r="BA175" i="3" s="1"/>
  <c r="BA176" i="3" s="1"/>
  <c r="BA177" i="3" s="1"/>
  <c r="BA178" i="3" s="1"/>
  <c r="BA179" i="3" s="1"/>
  <c r="BA180" i="3" s="1"/>
  <c r="BA181" i="3" s="1"/>
  <c r="BA182" i="3" s="1"/>
  <c r="BA183" i="3" s="1"/>
  <c r="BA184" i="3" s="1"/>
  <c r="BA185" i="3" s="1"/>
  <c r="BA186" i="3" s="1"/>
  <c r="BA187" i="3" s="1"/>
  <c r="BA188" i="3" s="1"/>
  <c r="BA189" i="3" s="1"/>
  <c r="BA190" i="3" s="1"/>
  <c r="BA191" i="3" s="1"/>
  <c r="BA192" i="3" s="1"/>
  <c r="BA193" i="3" s="1"/>
  <c r="BA194" i="3" s="1"/>
  <c r="BA195" i="3" s="1"/>
  <c r="BA196" i="3" s="1"/>
  <c r="BA197" i="3" s="1"/>
  <c r="BA198" i="3" s="1"/>
  <c r="BA199" i="3" s="1"/>
  <c r="BA200" i="3" s="1"/>
  <c r="BA201" i="3" s="1"/>
  <c r="BA202" i="3" s="1"/>
  <c r="BA203" i="3" s="1"/>
  <c r="BA204" i="3" s="1"/>
  <c r="BA205" i="3" s="1"/>
  <c r="BA206" i="3" s="1"/>
  <c r="BA207" i="3" s="1"/>
  <c r="BA208" i="3" s="1"/>
  <c r="BA209" i="3" s="1"/>
  <c r="BA210" i="3" s="1"/>
  <c r="BA211" i="3" s="1"/>
  <c r="BA212" i="3" s="1"/>
  <c r="BA213" i="3" s="1"/>
  <c r="BA214" i="3" s="1"/>
  <c r="BA215" i="3" s="1"/>
  <c r="BA216" i="3" s="1"/>
  <c r="BA217" i="3" s="1"/>
  <c r="BA218" i="3" s="1"/>
  <c r="BA219" i="3" s="1"/>
  <c r="BA220" i="3" s="1"/>
  <c r="BA221" i="3" s="1"/>
  <c r="BA222" i="3" s="1"/>
  <c r="BA223" i="3" s="1"/>
  <c r="BA224" i="3" s="1"/>
  <c r="BA225" i="3" s="1"/>
  <c r="BA226" i="3" s="1"/>
  <c r="BA227" i="3" s="1"/>
  <c r="BA228" i="3" s="1"/>
  <c r="BA229" i="3" s="1"/>
  <c r="BA230" i="3" s="1"/>
  <c r="BA231" i="3" s="1"/>
  <c r="BA232" i="3" s="1"/>
  <c r="BA233" i="3" s="1"/>
  <c r="BA234" i="3" s="1"/>
  <c r="BA235" i="3" s="1"/>
  <c r="BA236" i="3" s="1"/>
  <c r="BA237" i="3" s="1"/>
  <c r="BA238" i="3" s="1"/>
  <c r="BA239" i="3" s="1"/>
  <c r="BA240" i="3" s="1"/>
  <c r="BA241" i="3" s="1"/>
  <c r="BA242" i="3" s="1"/>
  <c r="BA243" i="3" s="1"/>
  <c r="BA244" i="3" s="1"/>
  <c r="BA245" i="3" s="1"/>
  <c r="BA246" i="3" s="1"/>
  <c r="BA247" i="3" s="1"/>
  <c r="BA248" i="3" s="1"/>
  <c r="BA249" i="3" s="1"/>
  <c r="BA250" i="3" s="1"/>
  <c r="BA251" i="3" s="1"/>
  <c r="BA252" i="3" s="1"/>
  <c r="BA253" i="3" s="1"/>
  <c r="BA254" i="3" s="1"/>
  <c r="BA255" i="3" s="1"/>
  <c r="BA256" i="3" s="1"/>
  <c r="BA257" i="3" s="1"/>
  <c r="BA258" i="3" s="1"/>
  <c r="BA259" i="3" s="1"/>
  <c r="BA260" i="3" s="1"/>
  <c r="BA261" i="3" s="1"/>
  <c r="BA262" i="3" s="1"/>
  <c r="BA263" i="3" s="1"/>
  <c r="BA264" i="3" s="1"/>
  <c r="BA265" i="3" s="1"/>
  <c r="BA266" i="3" s="1"/>
  <c r="BA267" i="3" s="1"/>
  <c r="BA268" i="3" s="1"/>
  <c r="BA269" i="3" s="1"/>
  <c r="BA270" i="3" s="1"/>
  <c r="BA271" i="3" s="1"/>
  <c r="BA272" i="3" s="1"/>
  <c r="BA273" i="3" s="1"/>
  <c r="BA274" i="3" s="1"/>
  <c r="BA275" i="3" s="1"/>
  <c r="BA276" i="3" s="1"/>
  <c r="BA277" i="3" s="1"/>
  <c r="BA278" i="3" s="1"/>
  <c r="BA279" i="3" s="1"/>
  <c r="BA280" i="3" s="1"/>
  <c r="BA281" i="3" s="1"/>
  <c r="BA282" i="3" s="1"/>
  <c r="BA283" i="3" s="1"/>
  <c r="BA284" i="3" s="1"/>
  <c r="BA285" i="3" s="1"/>
  <c r="BA286" i="3" s="1"/>
  <c r="BA287" i="3" s="1"/>
  <c r="BA288" i="3" s="1"/>
  <c r="BA289" i="3" s="1"/>
  <c r="BA290" i="3" s="1"/>
  <c r="BA291" i="3" s="1"/>
  <c r="BA292" i="3" s="1"/>
  <c r="BA293" i="3" s="1"/>
  <c r="BA294" i="3" s="1"/>
  <c r="BA295" i="3" s="1"/>
  <c r="BA296" i="3" s="1"/>
  <c r="BA297" i="3" s="1"/>
  <c r="BA298" i="3" s="1"/>
  <c r="BA299" i="3" s="1"/>
  <c r="BA300" i="3" s="1"/>
  <c r="BA301" i="3" s="1"/>
  <c r="BA302" i="3" s="1"/>
  <c r="BA303" i="3" s="1"/>
  <c r="BA304" i="3" s="1"/>
  <c r="BA305" i="3" s="1"/>
  <c r="BA306" i="3" s="1"/>
  <c r="BA307" i="3" s="1"/>
  <c r="BA308" i="3" s="1"/>
  <c r="BA309" i="3" s="1"/>
  <c r="BA310" i="3" s="1"/>
  <c r="BA311" i="3" s="1"/>
  <c r="BA312" i="3" s="1"/>
  <c r="BA313" i="3" s="1"/>
  <c r="BA314" i="3" s="1"/>
  <c r="BA315" i="3" s="1"/>
  <c r="BA316" i="3" s="1"/>
  <c r="BA317" i="3" s="1"/>
  <c r="BA318" i="3" s="1"/>
  <c r="BA319" i="3" s="1"/>
  <c r="BA320" i="3" s="1"/>
  <c r="BA321" i="3" s="1"/>
  <c r="BA322" i="3" s="1"/>
  <c r="BA323" i="3" s="1"/>
  <c r="BA324" i="3" s="1"/>
  <c r="BA325" i="3" s="1"/>
  <c r="BA326" i="3" s="1"/>
  <c r="BA327" i="3" s="1"/>
  <c r="BA328" i="3" s="1"/>
  <c r="BA329" i="3" s="1"/>
  <c r="BA330" i="3" s="1"/>
  <c r="BA331" i="3" s="1"/>
  <c r="BA332" i="3" s="1"/>
  <c r="BA333" i="3" s="1"/>
  <c r="BA334" i="3" s="1"/>
  <c r="BA335" i="3" s="1"/>
  <c r="BA336" i="3" s="1"/>
  <c r="BA337" i="3" s="1"/>
  <c r="BA338" i="3" s="1"/>
  <c r="BA339" i="3" s="1"/>
  <c r="BA340" i="3" s="1"/>
  <c r="BA341" i="3" s="1"/>
  <c r="BA342" i="3" s="1"/>
  <c r="BA343" i="3" s="1"/>
  <c r="BA344" i="3" s="1"/>
  <c r="BA345" i="3" s="1"/>
  <c r="BA346" i="3" s="1"/>
  <c r="BA347" i="3" s="1"/>
  <c r="BA348" i="3" s="1"/>
  <c r="BA349" i="3" s="1"/>
  <c r="BA350" i="3" s="1"/>
  <c r="BA351" i="3" s="1"/>
  <c r="BA352" i="3" s="1"/>
  <c r="BA353" i="3" s="1"/>
  <c r="BA354" i="3" s="1"/>
  <c r="BA355" i="3" s="1"/>
  <c r="BA356" i="3" s="1"/>
  <c r="BA357" i="3" s="1"/>
  <c r="BA358" i="3" s="1"/>
  <c r="BA359" i="3" s="1"/>
  <c r="BA360" i="3" s="1"/>
  <c r="BA361" i="3" s="1"/>
  <c r="BA362" i="3" s="1"/>
  <c r="BA363" i="3" s="1"/>
  <c r="BA364" i="3" s="1"/>
  <c r="BA365" i="3" s="1"/>
  <c r="BA366" i="3" s="1"/>
  <c r="BA367" i="3" s="1"/>
  <c r="BA368" i="3" s="1"/>
  <c r="BA369" i="3" s="1"/>
  <c r="BA370" i="3" s="1"/>
  <c r="BA371" i="3" s="1"/>
  <c r="BA372" i="3" s="1"/>
  <c r="BA373" i="3" s="1"/>
  <c r="BA374" i="3" s="1"/>
  <c r="BA375" i="3" s="1"/>
  <c r="BA376" i="3" s="1"/>
  <c r="BA377" i="3" s="1"/>
  <c r="BA378" i="3" s="1"/>
  <c r="BA379" i="3" s="1"/>
  <c r="BA380" i="3" s="1"/>
  <c r="BA381" i="3" s="1"/>
  <c r="BA382" i="3" s="1"/>
  <c r="BA383" i="3" s="1"/>
  <c r="BA384" i="3" s="1"/>
  <c r="BA385" i="3" s="1"/>
  <c r="BA386" i="3" s="1"/>
  <c r="BA387" i="3" s="1"/>
  <c r="BA388" i="3" s="1"/>
  <c r="BA389" i="3" s="1"/>
  <c r="BA390" i="3" s="1"/>
  <c r="BA391" i="3" s="1"/>
  <c r="BA392" i="3" s="1"/>
  <c r="BA393" i="3" s="1"/>
  <c r="BA394" i="3" s="1"/>
  <c r="BA395" i="3" s="1"/>
  <c r="BA396" i="3" s="1"/>
  <c r="BA397" i="3" s="1"/>
  <c r="BA398" i="3" s="1"/>
  <c r="BA399" i="3" s="1"/>
  <c r="BA400" i="3" s="1"/>
  <c r="BA401" i="3" s="1"/>
  <c r="BA402" i="3" s="1"/>
  <c r="BA403" i="3" s="1"/>
  <c r="BA404" i="3" s="1"/>
  <c r="BA405" i="3" s="1"/>
  <c r="BA406" i="3" s="1"/>
  <c r="BA407" i="3" s="1"/>
  <c r="BA408" i="3" s="1"/>
  <c r="BA409" i="3" s="1"/>
  <c r="BA410" i="3" s="1"/>
  <c r="BA411" i="3" s="1"/>
  <c r="BA412" i="3" s="1"/>
  <c r="BA413" i="3" s="1"/>
  <c r="BA414" i="3" s="1"/>
  <c r="BA415" i="3" s="1"/>
  <c r="BA416" i="3" s="1"/>
  <c r="BA417" i="3" s="1"/>
  <c r="BA418" i="3" s="1"/>
  <c r="BA419" i="3" s="1"/>
  <c r="BA420" i="3" s="1"/>
  <c r="BA421" i="3" s="1"/>
  <c r="BA422" i="3" s="1"/>
  <c r="BA423" i="3" s="1"/>
  <c r="BA424" i="3" s="1"/>
  <c r="BA425" i="3" s="1"/>
  <c r="BA426" i="3" s="1"/>
  <c r="BA427" i="3" s="1"/>
  <c r="BA428" i="3" s="1"/>
  <c r="BA429" i="3" s="1"/>
  <c r="BA430" i="3" s="1"/>
  <c r="BA431" i="3" s="1"/>
  <c r="BA432" i="3" s="1"/>
  <c r="BA433" i="3" s="1"/>
  <c r="BA434" i="3" s="1"/>
  <c r="BA435" i="3" s="1"/>
  <c r="BA436" i="3" s="1"/>
  <c r="BA437" i="3" s="1"/>
  <c r="BA438" i="3" s="1"/>
  <c r="BA439" i="3" s="1"/>
  <c r="BA440" i="3" s="1"/>
  <c r="BA441" i="3" s="1"/>
  <c r="BA442" i="3" s="1"/>
  <c r="BA443" i="3" s="1"/>
  <c r="BA444" i="3" s="1"/>
  <c r="BA445" i="3" s="1"/>
  <c r="BA446" i="3" s="1"/>
  <c r="BA447" i="3" s="1"/>
  <c r="BA448" i="3" s="1"/>
  <c r="BA449" i="3" s="1"/>
  <c r="BA450" i="3" s="1"/>
  <c r="BA451" i="3" s="1"/>
  <c r="BA452" i="3" s="1"/>
  <c r="BA453" i="3" s="1"/>
  <c r="BA454" i="3" s="1"/>
  <c r="BA455" i="3" s="1"/>
  <c r="BA456" i="3" s="1"/>
  <c r="BA457" i="3" s="1"/>
  <c r="BA458" i="3" s="1"/>
  <c r="BA459" i="3" s="1"/>
  <c r="BA460" i="3" s="1"/>
  <c r="BA461" i="3" s="1"/>
  <c r="BA462" i="3" s="1"/>
  <c r="BA463" i="3" s="1"/>
  <c r="BA464" i="3" s="1"/>
  <c r="BA465" i="3" s="1"/>
  <c r="BA466" i="3" s="1"/>
  <c r="BA467" i="3" s="1"/>
  <c r="BA468" i="3" s="1"/>
  <c r="BA469" i="3" s="1"/>
  <c r="BA470" i="3" s="1"/>
  <c r="BA471" i="3" s="1"/>
  <c r="BA472" i="3" s="1"/>
  <c r="BA473" i="3" s="1"/>
  <c r="BA474" i="3" s="1"/>
  <c r="BA475" i="3" s="1"/>
  <c r="BA476" i="3" s="1"/>
  <c r="BA477" i="3" s="1"/>
  <c r="BA478" i="3" s="1"/>
  <c r="BA479" i="3" s="1"/>
  <c r="BA480" i="3" s="1"/>
  <c r="BA481" i="3" s="1"/>
  <c r="BA482" i="3" s="1"/>
  <c r="BA483" i="3" s="1"/>
  <c r="BA484" i="3" s="1"/>
  <c r="BA485" i="3" s="1"/>
  <c r="BA486" i="3" s="1"/>
  <c r="BA487" i="3" s="1"/>
  <c r="BA488" i="3" s="1"/>
  <c r="BA489" i="3" s="1"/>
  <c r="BA490" i="3" s="1"/>
  <c r="BA491" i="3" s="1"/>
  <c r="BA492" i="3" s="1"/>
  <c r="BA493" i="3" s="1"/>
  <c r="BA494" i="3" s="1"/>
  <c r="BA495" i="3" s="1"/>
  <c r="BA496" i="3" s="1"/>
  <c r="BA497" i="3" s="1"/>
  <c r="BA498" i="3" s="1"/>
  <c r="BA499" i="3" s="1"/>
  <c r="BA500" i="3" s="1"/>
  <c r="BA501" i="3" s="1"/>
  <c r="X502" i="3"/>
  <c r="R502" i="3"/>
  <c r="AT15" i="1"/>
  <c r="AT16" i="1" s="1"/>
  <c r="AT17" i="1" s="1"/>
  <c r="AT18" i="1" s="1"/>
  <c r="AT19" i="1" s="1"/>
  <c r="AT20" i="1" s="1"/>
  <c r="AT21" i="1" s="1"/>
  <c r="AT22" i="1" s="1"/>
  <c r="AT23" i="1" s="1"/>
  <c r="AT24" i="1" s="1"/>
  <c r="AT25" i="1" s="1"/>
  <c r="AT26" i="1" s="1"/>
  <c r="BJ6" i="3"/>
  <c r="BJ7" i="3" s="1"/>
  <c r="BJ8" i="3" s="1"/>
  <c r="BJ9" i="3" s="1"/>
  <c r="BJ10" i="3" s="1"/>
  <c r="BJ11" i="3" s="1"/>
  <c r="BJ12" i="3" s="1"/>
  <c r="BJ13" i="3" s="1"/>
  <c r="BJ14" i="3" s="1"/>
  <c r="BJ15" i="3" s="1"/>
  <c r="BJ16" i="3" s="1"/>
  <c r="BJ17" i="3" s="1"/>
  <c r="BJ18" i="3" s="1"/>
  <c r="BJ19" i="3" s="1"/>
  <c r="BJ20" i="3" s="1"/>
  <c r="BJ21" i="3" s="1"/>
  <c r="BJ22" i="3" s="1"/>
  <c r="BJ23" i="3" s="1"/>
  <c r="BJ24" i="3" s="1"/>
  <c r="BJ25" i="3" s="1"/>
  <c r="BJ26" i="3" s="1"/>
  <c r="BJ27" i="3" s="1"/>
  <c r="BJ28" i="3" s="1"/>
  <c r="BJ29" i="3" s="1"/>
  <c r="BJ30" i="3" s="1"/>
  <c r="BJ31" i="3" s="1"/>
  <c r="BJ32" i="3" s="1"/>
  <c r="BJ33" i="3" s="1"/>
  <c r="BJ34" i="3" s="1"/>
  <c r="BJ35" i="3" s="1"/>
  <c r="BJ36" i="3" s="1"/>
  <c r="BJ37" i="3" s="1"/>
  <c r="BJ38" i="3" s="1"/>
  <c r="BJ39" i="3" s="1"/>
  <c r="BJ40" i="3" s="1"/>
  <c r="BJ41" i="3" s="1"/>
  <c r="BJ42" i="3" s="1"/>
  <c r="BJ43" i="3" s="1"/>
  <c r="BJ44" i="3" s="1"/>
  <c r="BJ45" i="3" s="1"/>
  <c r="BJ46" i="3" s="1"/>
  <c r="BJ47" i="3" s="1"/>
  <c r="BJ48" i="3" s="1"/>
  <c r="BJ49" i="3" s="1"/>
  <c r="BJ50" i="3" s="1"/>
  <c r="BJ51" i="3" s="1"/>
  <c r="BJ52" i="3" s="1"/>
  <c r="BJ53" i="3" s="1"/>
  <c r="BJ54" i="3" s="1"/>
  <c r="BJ55" i="3" s="1"/>
  <c r="BJ56" i="3" s="1"/>
  <c r="BJ57" i="3" s="1"/>
  <c r="BJ58" i="3" s="1"/>
  <c r="BJ59" i="3" s="1"/>
  <c r="BJ60" i="3" s="1"/>
  <c r="BJ61" i="3" s="1"/>
  <c r="BJ62" i="3" s="1"/>
  <c r="BJ63" i="3" s="1"/>
  <c r="BJ64" i="3" s="1"/>
  <c r="BJ65" i="3" s="1"/>
  <c r="BJ66" i="3" s="1"/>
  <c r="BJ67" i="3" s="1"/>
  <c r="BJ68" i="3" s="1"/>
  <c r="BJ69" i="3" s="1"/>
  <c r="BJ70" i="3" s="1"/>
  <c r="BJ71" i="3" s="1"/>
  <c r="BJ72" i="3" s="1"/>
  <c r="BJ73" i="3" s="1"/>
  <c r="BJ74" i="3" s="1"/>
  <c r="BJ75" i="3" s="1"/>
  <c r="BJ76" i="3" s="1"/>
  <c r="BJ77" i="3" s="1"/>
  <c r="BJ78" i="3" s="1"/>
  <c r="BJ79" i="3" s="1"/>
  <c r="BJ80" i="3" s="1"/>
  <c r="BJ81" i="3" s="1"/>
  <c r="BJ82" i="3" s="1"/>
  <c r="BJ83" i="3" s="1"/>
  <c r="BJ84" i="3" s="1"/>
  <c r="BJ85" i="3" s="1"/>
  <c r="BJ86" i="3" s="1"/>
  <c r="BJ87" i="3" s="1"/>
  <c r="BJ88" i="3" s="1"/>
  <c r="BJ89" i="3" s="1"/>
  <c r="BJ90" i="3" s="1"/>
  <c r="BJ91" i="3" s="1"/>
  <c r="BJ92" i="3" s="1"/>
  <c r="BJ93" i="3" s="1"/>
  <c r="BJ94" i="3" s="1"/>
  <c r="BJ95" i="3" s="1"/>
  <c r="BJ96" i="3" s="1"/>
  <c r="BJ97" i="3" s="1"/>
  <c r="BJ98" i="3" s="1"/>
  <c r="BJ99" i="3" s="1"/>
  <c r="BJ100" i="3" s="1"/>
  <c r="BJ101" i="3" s="1"/>
  <c r="BJ102" i="3" s="1"/>
  <c r="BJ103" i="3" s="1"/>
  <c r="BJ104" i="3" s="1"/>
  <c r="BJ105" i="3" s="1"/>
  <c r="BJ106" i="3" s="1"/>
  <c r="BJ107" i="3" s="1"/>
  <c r="BJ108" i="3" s="1"/>
  <c r="BJ109" i="3" s="1"/>
  <c r="BJ110" i="3" s="1"/>
  <c r="BJ111" i="3" s="1"/>
  <c r="BJ112" i="3" s="1"/>
  <c r="BJ113" i="3" s="1"/>
  <c r="BJ114" i="3" s="1"/>
  <c r="BJ115" i="3" s="1"/>
  <c r="BJ116" i="3" s="1"/>
  <c r="BJ117" i="3" s="1"/>
  <c r="BJ118" i="3" s="1"/>
  <c r="BJ119" i="3" s="1"/>
  <c r="BJ120" i="3" s="1"/>
  <c r="BJ121" i="3" s="1"/>
  <c r="BJ122" i="3" s="1"/>
  <c r="BJ123" i="3" s="1"/>
  <c r="BJ124" i="3" s="1"/>
  <c r="BJ125" i="3" s="1"/>
  <c r="BJ126" i="3" s="1"/>
  <c r="BJ127" i="3" s="1"/>
  <c r="BJ128" i="3" s="1"/>
  <c r="BJ129" i="3" s="1"/>
  <c r="BJ130" i="3" s="1"/>
  <c r="BJ131" i="3" s="1"/>
  <c r="BJ132" i="3" s="1"/>
  <c r="BJ133" i="3" s="1"/>
  <c r="BJ134" i="3" s="1"/>
  <c r="BJ135" i="3" s="1"/>
  <c r="BJ136" i="3" s="1"/>
  <c r="BJ137" i="3" s="1"/>
  <c r="BJ138" i="3" s="1"/>
  <c r="BJ139" i="3" s="1"/>
  <c r="BJ140" i="3" s="1"/>
  <c r="BJ141" i="3" s="1"/>
  <c r="BJ142" i="3" s="1"/>
  <c r="BJ143" i="3" s="1"/>
  <c r="BJ144" i="3" s="1"/>
  <c r="BJ145" i="3" s="1"/>
  <c r="BJ146" i="3" s="1"/>
  <c r="BJ147" i="3" s="1"/>
  <c r="BJ148" i="3" s="1"/>
  <c r="BJ149" i="3" s="1"/>
  <c r="BJ150" i="3" s="1"/>
  <c r="BJ151" i="3" s="1"/>
  <c r="BJ152" i="3" s="1"/>
  <c r="BJ153" i="3" s="1"/>
  <c r="BJ154" i="3" s="1"/>
  <c r="BJ155" i="3" s="1"/>
  <c r="BJ156" i="3" s="1"/>
  <c r="BJ157" i="3" s="1"/>
  <c r="BJ158" i="3" s="1"/>
  <c r="BJ159" i="3" s="1"/>
  <c r="BJ160" i="3" s="1"/>
  <c r="BJ161" i="3" s="1"/>
  <c r="BJ162" i="3" s="1"/>
  <c r="BJ163" i="3" s="1"/>
  <c r="BJ164" i="3" s="1"/>
  <c r="BJ165" i="3" s="1"/>
  <c r="BJ166" i="3" s="1"/>
  <c r="BJ167" i="3" s="1"/>
  <c r="BJ168" i="3" s="1"/>
  <c r="BJ169" i="3" s="1"/>
  <c r="BJ170" i="3" s="1"/>
  <c r="BJ171" i="3" s="1"/>
  <c r="BJ172" i="3" s="1"/>
  <c r="BJ173" i="3" s="1"/>
  <c r="BJ174" i="3" s="1"/>
  <c r="BJ175" i="3" s="1"/>
  <c r="BJ176" i="3" s="1"/>
  <c r="BJ177" i="3" s="1"/>
  <c r="BJ178" i="3" s="1"/>
  <c r="BJ179" i="3" s="1"/>
  <c r="BJ180" i="3" s="1"/>
  <c r="BJ181" i="3" s="1"/>
  <c r="BJ182" i="3" s="1"/>
  <c r="BJ183" i="3" s="1"/>
  <c r="BJ184" i="3" s="1"/>
  <c r="BJ185" i="3" s="1"/>
  <c r="BJ186" i="3" s="1"/>
  <c r="BJ187" i="3" s="1"/>
  <c r="BJ188" i="3" s="1"/>
  <c r="BJ189" i="3" s="1"/>
  <c r="BJ190" i="3" s="1"/>
  <c r="BJ191" i="3" s="1"/>
  <c r="BJ192" i="3" s="1"/>
  <c r="BJ193" i="3" s="1"/>
  <c r="BJ194" i="3" s="1"/>
  <c r="BJ195" i="3" s="1"/>
  <c r="BJ196" i="3" s="1"/>
  <c r="BJ197" i="3" s="1"/>
  <c r="BJ198" i="3" s="1"/>
  <c r="BJ199" i="3" s="1"/>
  <c r="BJ200" i="3" s="1"/>
  <c r="BJ201" i="3" s="1"/>
  <c r="BJ202" i="3" s="1"/>
  <c r="BJ203" i="3" s="1"/>
  <c r="BJ204" i="3" s="1"/>
  <c r="BJ205" i="3" s="1"/>
  <c r="BJ206" i="3" s="1"/>
  <c r="BJ207" i="3" s="1"/>
  <c r="BJ208" i="3" s="1"/>
  <c r="BJ209" i="3" s="1"/>
  <c r="BJ210" i="3" s="1"/>
  <c r="BJ211" i="3" s="1"/>
  <c r="BJ212" i="3" s="1"/>
  <c r="BJ213" i="3" s="1"/>
  <c r="BJ214" i="3" s="1"/>
  <c r="BJ215" i="3" s="1"/>
  <c r="BJ216" i="3" s="1"/>
  <c r="BJ217" i="3" s="1"/>
  <c r="BJ218" i="3" s="1"/>
  <c r="BJ219" i="3" s="1"/>
  <c r="BJ220" i="3" s="1"/>
  <c r="BJ221" i="3" s="1"/>
  <c r="BJ222" i="3" s="1"/>
  <c r="BJ223" i="3" s="1"/>
  <c r="BJ224" i="3" s="1"/>
  <c r="BJ225" i="3" s="1"/>
  <c r="BJ226" i="3" s="1"/>
  <c r="BJ227" i="3" s="1"/>
  <c r="BJ228" i="3" s="1"/>
  <c r="BJ229" i="3" s="1"/>
  <c r="BJ230" i="3" s="1"/>
  <c r="BJ231" i="3" s="1"/>
  <c r="BJ232" i="3" s="1"/>
  <c r="BJ233" i="3" s="1"/>
  <c r="BJ234" i="3" s="1"/>
  <c r="BJ235" i="3" s="1"/>
  <c r="BJ236" i="3" s="1"/>
  <c r="BJ237" i="3" s="1"/>
  <c r="BJ238" i="3" s="1"/>
  <c r="BJ239" i="3" s="1"/>
  <c r="BJ240" i="3" s="1"/>
  <c r="BJ241" i="3" s="1"/>
  <c r="BJ242" i="3" s="1"/>
  <c r="BJ243" i="3" s="1"/>
  <c r="BJ244" i="3" s="1"/>
  <c r="BJ245" i="3" s="1"/>
  <c r="BJ246" i="3" s="1"/>
  <c r="BJ247" i="3" s="1"/>
  <c r="BJ248" i="3" s="1"/>
  <c r="BJ249" i="3" s="1"/>
  <c r="BJ250" i="3" s="1"/>
  <c r="BJ251" i="3" s="1"/>
  <c r="BJ252" i="3" s="1"/>
  <c r="BJ253" i="3" s="1"/>
  <c r="BJ254" i="3" s="1"/>
  <c r="BJ255" i="3" s="1"/>
  <c r="BJ256" i="3" s="1"/>
  <c r="BJ257" i="3" s="1"/>
  <c r="BJ258" i="3" s="1"/>
  <c r="BJ259" i="3" s="1"/>
  <c r="BJ260" i="3" s="1"/>
  <c r="BJ261" i="3" s="1"/>
  <c r="BJ262" i="3" s="1"/>
  <c r="BJ263" i="3" s="1"/>
  <c r="BJ264" i="3" s="1"/>
  <c r="BJ265" i="3" s="1"/>
  <c r="BJ266" i="3" s="1"/>
  <c r="BJ267" i="3" s="1"/>
  <c r="BJ268" i="3" s="1"/>
  <c r="BJ269" i="3" s="1"/>
  <c r="BJ270" i="3" s="1"/>
  <c r="BJ271" i="3" s="1"/>
  <c r="BJ272" i="3" s="1"/>
  <c r="BJ273" i="3" s="1"/>
  <c r="BJ274" i="3" s="1"/>
  <c r="BJ275" i="3" s="1"/>
  <c r="BJ276" i="3" s="1"/>
  <c r="BJ277" i="3" s="1"/>
  <c r="BJ278" i="3" s="1"/>
  <c r="BJ279" i="3" s="1"/>
  <c r="BJ280" i="3" s="1"/>
  <c r="BJ281" i="3" s="1"/>
  <c r="BJ282" i="3" s="1"/>
  <c r="BJ283" i="3" s="1"/>
  <c r="BJ284" i="3" s="1"/>
  <c r="BJ285" i="3" s="1"/>
  <c r="BJ286" i="3" s="1"/>
  <c r="BJ287" i="3" s="1"/>
  <c r="BJ288" i="3" s="1"/>
  <c r="BJ289" i="3" s="1"/>
  <c r="BJ290" i="3" s="1"/>
  <c r="BJ291" i="3" s="1"/>
  <c r="BJ292" i="3" s="1"/>
  <c r="BJ293" i="3" s="1"/>
  <c r="BJ294" i="3" s="1"/>
  <c r="BJ295" i="3" s="1"/>
  <c r="BJ296" i="3" s="1"/>
  <c r="BJ297" i="3" s="1"/>
  <c r="BJ298" i="3" s="1"/>
  <c r="BJ299" i="3" s="1"/>
  <c r="BJ300" i="3" s="1"/>
  <c r="BJ301" i="3" s="1"/>
  <c r="BJ302" i="3" s="1"/>
  <c r="BJ303" i="3" s="1"/>
  <c r="BJ304" i="3" s="1"/>
  <c r="BJ305" i="3" s="1"/>
  <c r="BJ306" i="3" s="1"/>
  <c r="BJ307" i="3" s="1"/>
  <c r="BJ308" i="3" s="1"/>
  <c r="BJ309" i="3" s="1"/>
  <c r="BJ310" i="3" s="1"/>
  <c r="BJ311" i="3" s="1"/>
  <c r="BJ312" i="3" s="1"/>
  <c r="BJ313" i="3" s="1"/>
  <c r="BJ314" i="3" s="1"/>
  <c r="BJ315" i="3" s="1"/>
  <c r="BJ316" i="3" s="1"/>
  <c r="BJ317" i="3" s="1"/>
  <c r="BJ318" i="3" s="1"/>
  <c r="BJ319" i="3" s="1"/>
  <c r="BJ320" i="3" s="1"/>
  <c r="BJ321" i="3" s="1"/>
  <c r="BJ322" i="3" s="1"/>
  <c r="BJ323" i="3" s="1"/>
  <c r="BJ324" i="3" s="1"/>
  <c r="BJ325" i="3" s="1"/>
  <c r="BJ326" i="3" s="1"/>
  <c r="BJ327" i="3" s="1"/>
  <c r="BJ328" i="3" s="1"/>
  <c r="BJ329" i="3" s="1"/>
  <c r="BJ330" i="3" s="1"/>
  <c r="BJ331" i="3" s="1"/>
  <c r="BJ332" i="3" s="1"/>
  <c r="BJ333" i="3" s="1"/>
  <c r="BJ334" i="3" s="1"/>
  <c r="BJ335" i="3" s="1"/>
  <c r="BJ336" i="3" s="1"/>
  <c r="BJ337" i="3" s="1"/>
  <c r="BJ338" i="3" s="1"/>
  <c r="BJ339" i="3" s="1"/>
  <c r="BJ340" i="3" s="1"/>
  <c r="BJ341" i="3" s="1"/>
  <c r="BJ342" i="3" s="1"/>
  <c r="BJ343" i="3" s="1"/>
  <c r="BJ344" i="3" s="1"/>
  <c r="BJ345" i="3" s="1"/>
  <c r="BJ346" i="3" s="1"/>
  <c r="BJ347" i="3" s="1"/>
  <c r="BJ348" i="3" s="1"/>
  <c r="BJ349" i="3" s="1"/>
  <c r="BJ350" i="3" s="1"/>
  <c r="BJ351" i="3" s="1"/>
  <c r="BJ352" i="3" s="1"/>
  <c r="BJ353" i="3" s="1"/>
  <c r="BJ354" i="3" s="1"/>
  <c r="BJ355" i="3" s="1"/>
  <c r="BJ356" i="3" s="1"/>
  <c r="BJ357" i="3" s="1"/>
  <c r="BJ358" i="3" s="1"/>
  <c r="BJ359" i="3" s="1"/>
  <c r="BJ360" i="3" s="1"/>
  <c r="BJ361" i="3" s="1"/>
  <c r="BJ362" i="3" s="1"/>
  <c r="BJ363" i="3" s="1"/>
  <c r="BJ364" i="3" s="1"/>
  <c r="BJ365" i="3" s="1"/>
  <c r="BJ366" i="3" s="1"/>
  <c r="BJ367" i="3" s="1"/>
  <c r="BJ368" i="3" s="1"/>
  <c r="BJ369" i="3" s="1"/>
  <c r="BJ370" i="3" s="1"/>
  <c r="BJ371" i="3" s="1"/>
  <c r="BJ372" i="3" s="1"/>
  <c r="BJ373" i="3" s="1"/>
  <c r="BJ374" i="3" s="1"/>
  <c r="BJ375" i="3" s="1"/>
  <c r="BJ376" i="3" s="1"/>
  <c r="BJ377" i="3" s="1"/>
  <c r="BJ378" i="3" s="1"/>
  <c r="BJ379" i="3" s="1"/>
  <c r="BJ380" i="3" s="1"/>
  <c r="BJ381" i="3" s="1"/>
  <c r="BJ382" i="3" s="1"/>
  <c r="BJ383" i="3" s="1"/>
  <c r="BJ384" i="3" s="1"/>
  <c r="BJ385" i="3" s="1"/>
  <c r="BJ386" i="3" s="1"/>
  <c r="BJ387" i="3" s="1"/>
  <c r="BJ388" i="3" s="1"/>
  <c r="BJ389" i="3" s="1"/>
  <c r="BJ390" i="3" s="1"/>
  <c r="BJ391" i="3" s="1"/>
  <c r="BJ392" i="3" s="1"/>
  <c r="BJ393" i="3" s="1"/>
  <c r="BJ394" i="3" s="1"/>
  <c r="BJ395" i="3" s="1"/>
  <c r="BJ396" i="3" s="1"/>
  <c r="BJ397" i="3" s="1"/>
  <c r="BJ398" i="3" s="1"/>
  <c r="BJ399" i="3" s="1"/>
  <c r="BJ400" i="3" s="1"/>
  <c r="BJ401" i="3" s="1"/>
  <c r="BJ402" i="3" s="1"/>
  <c r="BJ403" i="3" s="1"/>
  <c r="BJ404" i="3" s="1"/>
  <c r="BJ405" i="3" s="1"/>
  <c r="BJ406" i="3" s="1"/>
  <c r="BJ407" i="3" s="1"/>
  <c r="BJ408" i="3" s="1"/>
  <c r="BJ409" i="3" s="1"/>
  <c r="BJ410" i="3" s="1"/>
  <c r="BJ411" i="3" s="1"/>
  <c r="BJ412" i="3" s="1"/>
  <c r="BJ413" i="3" s="1"/>
  <c r="BJ414" i="3" s="1"/>
  <c r="BJ415" i="3" s="1"/>
  <c r="BJ416" i="3" s="1"/>
  <c r="BJ417" i="3" s="1"/>
  <c r="BJ418" i="3" s="1"/>
  <c r="BJ419" i="3" s="1"/>
  <c r="BJ420" i="3" s="1"/>
  <c r="BJ421" i="3" s="1"/>
  <c r="BJ422" i="3" s="1"/>
  <c r="BJ423" i="3" s="1"/>
  <c r="BJ424" i="3" s="1"/>
  <c r="BJ425" i="3" s="1"/>
  <c r="BJ426" i="3" s="1"/>
  <c r="BJ427" i="3" s="1"/>
  <c r="BJ428" i="3" s="1"/>
  <c r="BJ429" i="3" s="1"/>
  <c r="BJ430" i="3" s="1"/>
  <c r="BJ431" i="3" s="1"/>
  <c r="BJ432" i="3" s="1"/>
  <c r="BJ433" i="3" s="1"/>
  <c r="BJ434" i="3" s="1"/>
  <c r="BJ435" i="3" s="1"/>
  <c r="BJ436" i="3" s="1"/>
  <c r="BJ437" i="3" s="1"/>
  <c r="BJ438" i="3" s="1"/>
  <c r="BJ439" i="3" s="1"/>
  <c r="BJ440" i="3" s="1"/>
  <c r="BJ441" i="3" s="1"/>
  <c r="BJ442" i="3" s="1"/>
  <c r="BJ443" i="3" s="1"/>
  <c r="BJ444" i="3" s="1"/>
  <c r="BJ445" i="3" s="1"/>
  <c r="BJ446" i="3" s="1"/>
  <c r="BJ447" i="3" s="1"/>
  <c r="BJ448" i="3" s="1"/>
  <c r="BJ449" i="3" s="1"/>
  <c r="BJ450" i="3" s="1"/>
  <c r="BJ451" i="3" s="1"/>
  <c r="BJ452" i="3" s="1"/>
  <c r="BJ453" i="3" s="1"/>
  <c r="BJ454" i="3" s="1"/>
  <c r="BJ455" i="3" s="1"/>
  <c r="BJ456" i="3" s="1"/>
  <c r="BJ457" i="3" s="1"/>
  <c r="BJ458" i="3" s="1"/>
  <c r="BJ459" i="3" s="1"/>
  <c r="BJ460" i="3" s="1"/>
  <c r="BJ461" i="3" s="1"/>
  <c r="BJ462" i="3" s="1"/>
  <c r="BJ463" i="3" s="1"/>
  <c r="BJ464" i="3" s="1"/>
  <c r="BJ465" i="3" s="1"/>
  <c r="BJ466" i="3" s="1"/>
  <c r="BJ467" i="3" s="1"/>
  <c r="BJ468" i="3" s="1"/>
  <c r="BJ469" i="3" s="1"/>
  <c r="BJ470" i="3" s="1"/>
  <c r="BJ471" i="3" s="1"/>
  <c r="BJ472" i="3" s="1"/>
  <c r="BJ473" i="3" s="1"/>
  <c r="BJ474" i="3" s="1"/>
  <c r="BJ475" i="3" s="1"/>
  <c r="BJ476" i="3" s="1"/>
  <c r="BJ477" i="3" s="1"/>
  <c r="BJ478" i="3" s="1"/>
  <c r="BJ479" i="3" s="1"/>
  <c r="BJ480" i="3" s="1"/>
  <c r="BJ481" i="3" s="1"/>
  <c r="BJ482" i="3" s="1"/>
  <c r="BJ483" i="3" s="1"/>
  <c r="BJ484" i="3" s="1"/>
  <c r="BJ485" i="3" s="1"/>
  <c r="BJ486" i="3" s="1"/>
  <c r="BJ487" i="3" s="1"/>
  <c r="BJ488" i="3" s="1"/>
  <c r="BJ489" i="3" s="1"/>
  <c r="BJ490" i="3" s="1"/>
  <c r="BJ491" i="3" s="1"/>
  <c r="BJ492" i="3" s="1"/>
  <c r="BJ493" i="3" s="1"/>
  <c r="BJ494" i="3" s="1"/>
  <c r="BJ495" i="3" s="1"/>
  <c r="BJ496" i="3" s="1"/>
  <c r="BJ497" i="3" s="1"/>
  <c r="BJ498" i="3" s="1"/>
  <c r="BJ499" i="3" s="1"/>
  <c r="BJ500" i="3" s="1"/>
  <c r="BJ501" i="3" s="1"/>
  <c r="BX8" i="3"/>
  <c r="BX9" i="3" s="1"/>
  <c r="BX10" i="3" s="1"/>
  <c r="BX11" i="3" s="1"/>
  <c r="BX12" i="3" s="1"/>
  <c r="BX13" i="3" s="1"/>
  <c r="BX14" i="3" s="1"/>
  <c r="BX15" i="3" s="1"/>
  <c r="BX16" i="3" s="1"/>
  <c r="BX17" i="3" s="1"/>
  <c r="BX18" i="3" s="1"/>
  <c r="BX19" i="3" s="1"/>
  <c r="BX20" i="3" s="1"/>
  <c r="BX21" i="3" s="1"/>
  <c r="BX22" i="3" s="1"/>
  <c r="BX23" i="3" s="1"/>
  <c r="BX24" i="3" s="1"/>
  <c r="BX25" i="3" s="1"/>
  <c r="BX26" i="3" s="1"/>
  <c r="BX27" i="3" s="1"/>
  <c r="BX28" i="3" s="1"/>
  <c r="BX29" i="3" s="1"/>
  <c r="BX30" i="3" s="1"/>
  <c r="BX31" i="3" s="1"/>
  <c r="BX32" i="3" s="1"/>
  <c r="BX33" i="3" s="1"/>
  <c r="BX34" i="3" s="1"/>
  <c r="BX35" i="3" s="1"/>
  <c r="BX36" i="3" s="1"/>
  <c r="BX37" i="3" s="1"/>
  <c r="BX38" i="3" s="1"/>
  <c r="BX39" i="3" s="1"/>
  <c r="BX40" i="3" s="1"/>
  <c r="BX41" i="3" s="1"/>
  <c r="BX42" i="3" s="1"/>
  <c r="BX43" i="3" s="1"/>
  <c r="BX44" i="3" s="1"/>
  <c r="BX45" i="3" s="1"/>
  <c r="BX46" i="3" s="1"/>
  <c r="BX47" i="3" s="1"/>
  <c r="BX48" i="3" s="1"/>
  <c r="BX49" i="3" s="1"/>
  <c r="BX50" i="3" s="1"/>
  <c r="BX51" i="3" s="1"/>
  <c r="BX52" i="3" s="1"/>
  <c r="BX53" i="3" s="1"/>
  <c r="BX54" i="3" s="1"/>
  <c r="BX55" i="3" s="1"/>
  <c r="BX56" i="3" s="1"/>
  <c r="BX57" i="3" s="1"/>
  <c r="BX58" i="3" s="1"/>
  <c r="BX59" i="3" s="1"/>
  <c r="BX60" i="3" s="1"/>
  <c r="BX61" i="3" s="1"/>
  <c r="BX62" i="3" s="1"/>
  <c r="BX63" i="3" s="1"/>
  <c r="BX64" i="3" s="1"/>
  <c r="BX65" i="3" s="1"/>
  <c r="BX66" i="3" s="1"/>
  <c r="BX67" i="3" s="1"/>
  <c r="BX68" i="3" s="1"/>
  <c r="BX69" i="3" s="1"/>
  <c r="BX70" i="3" s="1"/>
  <c r="BX71" i="3" s="1"/>
  <c r="BX72" i="3" s="1"/>
  <c r="BX73" i="3" s="1"/>
  <c r="BX74" i="3" s="1"/>
  <c r="BX75" i="3" s="1"/>
  <c r="BX76" i="3" s="1"/>
  <c r="BX77" i="3" s="1"/>
  <c r="BX78" i="3" s="1"/>
  <c r="BX79" i="3" s="1"/>
  <c r="BX80" i="3" s="1"/>
  <c r="BX81" i="3" s="1"/>
  <c r="BX82" i="3" s="1"/>
  <c r="BX83" i="3" s="1"/>
  <c r="BX84" i="3" s="1"/>
  <c r="BX85" i="3" s="1"/>
  <c r="BX86" i="3" s="1"/>
  <c r="BX87" i="3" s="1"/>
  <c r="BX88" i="3" s="1"/>
  <c r="BX89" i="3" s="1"/>
  <c r="BX90" i="3" s="1"/>
  <c r="BX91" i="3" s="1"/>
  <c r="BX92" i="3" s="1"/>
  <c r="BX93" i="3" s="1"/>
  <c r="BX94" i="3" s="1"/>
  <c r="BX95" i="3" s="1"/>
  <c r="BX96" i="3" s="1"/>
  <c r="BX97" i="3" s="1"/>
  <c r="BX98" i="3" s="1"/>
  <c r="BX99" i="3" s="1"/>
  <c r="BX100" i="3" s="1"/>
  <c r="BX101" i="3" s="1"/>
  <c r="BX102" i="3" s="1"/>
  <c r="BX103" i="3" s="1"/>
  <c r="BX104" i="3" s="1"/>
  <c r="BX105" i="3" s="1"/>
  <c r="BX106" i="3" s="1"/>
  <c r="BX107" i="3" s="1"/>
  <c r="BX108" i="3" s="1"/>
  <c r="BX109" i="3" s="1"/>
  <c r="BX110" i="3" s="1"/>
  <c r="BX111" i="3" s="1"/>
  <c r="BX112" i="3" s="1"/>
  <c r="BX113" i="3" s="1"/>
  <c r="BX114" i="3" s="1"/>
  <c r="BX115" i="3" s="1"/>
  <c r="BX116" i="3" s="1"/>
  <c r="BX117" i="3" s="1"/>
  <c r="BX118" i="3" s="1"/>
  <c r="BX119" i="3" s="1"/>
  <c r="BX120" i="3" s="1"/>
  <c r="BX121" i="3" s="1"/>
  <c r="BX122" i="3" s="1"/>
  <c r="BX123" i="3" s="1"/>
  <c r="BX124" i="3" s="1"/>
  <c r="BX125" i="3" s="1"/>
  <c r="BX126" i="3" s="1"/>
  <c r="BX127" i="3" s="1"/>
  <c r="BX128" i="3" s="1"/>
  <c r="BX129" i="3" s="1"/>
  <c r="BX130" i="3" s="1"/>
  <c r="BX131" i="3" s="1"/>
  <c r="BX132" i="3" s="1"/>
  <c r="BX133" i="3" s="1"/>
  <c r="BX134" i="3" s="1"/>
  <c r="BX135" i="3" s="1"/>
  <c r="BX136" i="3" s="1"/>
  <c r="BX137" i="3" s="1"/>
  <c r="BX138" i="3" s="1"/>
  <c r="BX139" i="3" s="1"/>
  <c r="BX140" i="3" s="1"/>
  <c r="BX141" i="3" s="1"/>
  <c r="BX142" i="3" s="1"/>
  <c r="BX143" i="3" s="1"/>
  <c r="BX144" i="3" s="1"/>
  <c r="BX145" i="3" s="1"/>
  <c r="BX146" i="3" s="1"/>
  <c r="BX147" i="3" s="1"/>
  <c r="BX148" i="3" s="1"/>
  <c r="BX149" i="3" s="1"/>
  <c r="BX150" i="3" s="1"/>
  <c r="BX151" i="3" s="1"/>
  <c r="BX152" i="3" s="1"/>
  <c r="BX153" i="3" s="1"/>
  <c r="BX154" i="3" s="1"/>
  <c r="BX155" i="3" s="1"/>
  <c r="BX156" i="3" s="1"/>
  <c r="BX157" i="3" s="1"/>
  <c r="BX158" i="3" s="1"/>
  <c r="BX159" i="3" s="1"/>
  <c r="BX160" i="3" s="1"/>
  <c r="BX161" i="3" s="1"/>
  <c r="BX162" i="3" s="1"/>
  <c r="BX163" i="3" s="1"/>
  <c r="BX164" i="3" s="1"/>
  <c r="BX165" i="3" s="1"/>
  <c r="BX166" i="3" s="1"/>
  <c r="BX167" i="3" s="1"/>
  <c r="BX168" i="3" s="1"/>
  <c r="BX169" i="3" s="1"/>
  <c r="BX170" i="3" s="1"/>
  <c r="BX171" i="3" s="1"/>
  <c r="BX172" i="3" s="1"/>
  <c r="BX173" i="3" s="1"/>
  <c r="BX174" i="3" s="1"/>
  <c r="BX175" i="3" s="1"/>
  <c r="BX176" i="3" s="1"/>
  <c r="BX177" i="3" s="1"/>
  <c r="BX178" i="3" s="1"/>
  <c r="BX179" i="3" s="1"/>
  <c r="BX180" i="3" s="1"/>
  <c r="BX181" i="3" s="1"/>
  <c r="BX182" i="3" s="1"/>
  <c r="BX183" i="3" s="1"/>
  <c r="BX184" i="3" s="1"/>
  <c r="BX185" i="3" s="1"/>
  <c r="BX186" i="3" s="1"/>
  <c r="BX187" i="3" s="1"/>
  <c r="BX188" i="3" s="1"/>
  <c r="BX189" i="3" s="1"/>
  <c r="BX190" i="3" s="1"/>
  <c r="BX191" i="3" s="1"/>
  <c r="BX192" i="3" s="1"/>
  <c r="BX193" i="3" s="1"/>
  <c r="BX194" i="3" s="1"/>
  <c r="BX195" i="3" s="1"/>
  <c r="BX196" i="3" s="1"/>
  <c r="BX197" i="3" s="1"/>
  <c r="BX198" i="3" s="1"/>
  <c r="BX199" i="3" s="1"/>
  <c r="BX200" i="3" s="1"/>
  <c r="BX201" i="3" s="1"/>
  <c r="BX202" i="3" s="1"/>
  <c r="BX203" i="3" s="1"/>
  <c r="BX204" i="3" s="1"/>
  <c r="BX205" i="3" s="1"/>
  <c r="BX206" i="3" s="1"/>
  <c r="BX207" i="3" s="1"/>
  <c r="BX208" i="3" s="1"/>
  <c r="BX209" i="3" s="1"/>
  <c r="BX210" i="3" s="1"/>
  <c r="BX211" i="3" s="1"/>
  <c r="BX212" i="3" s="1"/>
  <c r="BX213" i="3" s="1"/>
  <c r="BX214" i="3" s="1"/>
  <c r="BX215" i="3" s="1"/>
  <c r="BX216" i="3" s="1"/>
  <c r="BX217" i="3" s="1"/>
  <c r="BX218" i="3" s="1"/>
  <c r="BX219" i="3" s="1"/>
  <c r="BX220" i="3" s="1"/>
  <c r="BX221" i="3" s="1"/>
  <c r="BX222" i="3" s="1"/>
  <c r="BX223" i="3" s="1"/>
  <c r="BX224" i="3" s="1"/>
  <c r="BX225" i="3" s="1"/>
  <c r="BX226" i="3" s="1"/>
  <c r="BX227" i="3" s="1"/>
  <c r="BX228" i="3" s="1"/>
  <c r="BX229" i="3" s="1"/>
  <c r="BX230" i="3" s="1"/>
  <c r="BX231" i="3" s="1"/>
  <c r="BX232" i="3" s="1"/>
  <c r="BX233" i="3" s="1"/>
  <c r="BX234" i="3" s="1"/>
  <c r="BX235" i="3" s="1"/>
  <c r="BX236" i="3" s="1"/>
  <c r="BX237" i="3" s="1"/>
  <c r="BX238" i="3" s="1"/>
  <c r="BX239" i="3" s="1"/>
  <c r="BX240" i="3" s="1"/>
  <c r="BX241" i="3" s="1"/>
  <c r="BX242" i="3" s="1"/>
  <c r="BX243" i="3" s="1"/>
  <c r="BX244" i="3" s="1"/>
  <c r="BX245" i="3" s="1"/>
  <c r="BX246" i="3" s="1"/>
  <c r="BX247" i="3" s="1"/>
  <c r="BX248" i="3" s="1"/>
  <c r="BX249" i="3" s="1"/>
  <c r="BX250" i="3" s="1"/>
  <c r="BX251" i="3" s="1"/>
  <c r="BX252" i="3" s="1"/>
  <c r="BX253" i="3" s="1"/>
  <c r="BX254" i="3" s="1"/>
  <c r="BX255" i="3" s="1"/>
  <c r="BX256" i="3" s="1"/>
  <c r="BX257" i="3" s="1"/>
  <c r="BX258" i="3" s="1"/>
  <c r="BX259" i="3" s="1"/>
  <c r="BX260" i="3" s="1"/>
  <c r="BX261" i="3" s="1"/>
  <c r="BX262" i="3" s="1"/>
  <c r="BX263" i="3" s="1"/>
  <c r="BX264" i="3" s="1"/>
  <c r="BX265" i="3" s="1"/>
  <c r="BX266" i="3" s="1"/>
  <c r="BX267" i="3" s="1"/>
  <c r="BX268" i="3" s="1"/>
  <c r="BX269" i="3" s="1"/>
  <c r="BX270" i="3" s="1"/>
  <c r="BX271" i="3" s="1"/>
  <c r="BX272" i="3" s="1"/>
  <c r="BX273" i="3" s="1"/>
  <c r="BX274" i="3" s="1"/>
  <c r="BX275" i="3" s="1"/>
  <c r="BX276" i="3" s="1"/>
  <c r="BX277" i="3" s="1"/>
  <c r="BX278" i="3" s="1"/>
  <c r="BX279" i="3" s="1"/>
  <c r="BX280" i="3" s="1"/>
  <c r="BX281" i="3" s="1"/>
  <c r="BX282" i="3" s="1"/>
  <c r="BX283" i="3" s="1"/>
  <c r="BX284" i="3" s="1"/>
  <c r="BX285" i="3" s="1"/>
  <c r="BX286" i="3" s="1"/>
  <c r="BX287" i="3" s="1"/>
  <c r="BX288" i="3" s="1"/>
  <c r="BX289" i="3" s="1"/>
  <c r="BX290" i="3" s="1"/>
  <c r="BX291" i="3" s="1"/>
  <c r="BX292" i="3" s="1"/>
  <c r="BX293" i="3" s="1"/>
  <c r="BX294" i="3" s="1"/>
  <c r="BX295" i="3" s="1"/>
  <c r="BX296" i="3" s="1"/>
  <c r="BX297" i="3" s="1"/>
  <c r="BX298" i="3" s="1"/>
  <c r="BX299" i="3" s="1"/>
  <c r="BX300" i="3" s="1"/>
  <c r="BX301" i="3" s="1"/>
  <c r="BX302" i="3" s="1"/>
  <c r="BX303" i="3" s="1"/>
  <c r="BX304" i="3" s="1"/>
  <c r="BX305" i="3" s="1"/>
  <c r="BX306" i="3" s="1"/>
  <c r="BX307" i="3" s="1"/>
  <c r="BX308" i="3" s="1"/>
  <c r="BX309" i="3" s="1"/>
  <c r="BX310" i="3" s="1"/>
  <c r="BX311" i="3" s="1"/>
  <c r="BX312" i="3" s="1"/>
  <c r="BX313" i="3" s="1"/>
  <c r="BX314" i="3" s="1"/>
  <c r="BX315" i="3" s="1"/>
  <c r="BX316" i="3" s="1"/>
  <c r="BX317" i="3" s="1"/>
  <c r="BX318" i="3" s="1"/>
  <c r="BX319" i="3" s="1"/>
  <c r="BX320" i="3" s="1"/>
  <c r="BX321" i="3" s="1"/>
  <c r="BX322" i="3" s="1"/>
  <c r="BX323" i="3" s="1"/>
  <c r="BX324" i="3" s="1"/>
  <c r="BX325" i="3" s="1"/>
  <c r="BX326" i="3" s="1"/>
  <c r="BX327" i="3" s="1"/>
  <c r="BX328" i="3" s="1"/>
  <c r="BX329" i="3" s="1"/>
  <c r="BX330" i="3" s="1"/>
  <c r="BX331" i="3" s="1"/>
  <c r="BX332" i="3" s="1"/>
  <c r="BX333" i="3" s="1"/>
  <c r="BX334" i="3" s="1"/>
  <c r="BX335" i="3" s="1"/>
  <c r="BX336" i="3" s="1"/>
  <c r="BX337" i="3" s="1"/>
  <c r="BX338" i="3" s="1"/>
  <c r="BX339" i="3" s="1"/>
  <c r="BX340" i="3" s="1"/>
  <c r="BX341" i="3" s="1"/>
  <c r="BX342" i="3" s="1"/>
  <c r="BX343" i="3" s="1"/>
  <c r="BX344" i="3" s="1"/>
  <c r="BX345" i="3" s="1"/>
  <c r="BX346" i="3" s="1"/>
  <c r="BX347" i="3" s="1"/>
  <c r="BX348" i="3" s="1"/>
  <c r="BX349" i="3" s="1"/>
  <c r="BX350" i="3" s="1"/>
  <c r="BX351" i="3" s="1"/>
  <c r="BX352" i="3" s="1"/>
  <c r="BX353" i="3" s="1"/>
  <c r="BX354" i="3" s="1"/>
  <c r="BX355" i="3" s="1"/>
  <c r="BX356" i="3" s="1"/>
  <c r="BX357" i="3" s="1"/>
  <c r="BX358" i="3" s="1"/>
  <c r="BX359" i="3" s="1"/>
  <c r="BX360" i="3" s="1"/>
  <c r="BX361" i="3" s="1"/>
  <c r="BX362" i="3" s="1"/>
  <c r="BX363" i="3" s="1"/>
  <c r="BX364" i="3" s="1"/>
  <c r="BX365" i="3" s="1"/>
  <c r="BX366" i="3" s="1"/>
  <c r="BX367" i="3" s="1"/>
  <c r="BX368" i="3" s="1"/>
  <c r="BX369" i="3" s="1"/>
  <c r="BX370" i="3" s="1"/>
  <c r="BX371" i="3" s="1"/>
  <c r="BX372" i="3" s="1"/>
  <c r="BX373" i="3" s="1"/>
  <c r="BX374" i="3" s="1"/>
  <c r="BX375" i="3" s="1"/>
  <c r="BX376" i="3" s="1"/>
  <c r="BX377" i="3" s="1"/>
  <c r="BX378" i="3" s="1"/>
  <c r="BX379" i="3" s="1"/>
  <c r="BX380" i="3" s="1"/>
  <c r="BX381" i="3" s="1"/>
  <c r="BX382" i="3" s="1"/>
  <c r="BX383" i="3" s="1"/>
  <c r="BX384" i="3" s="1"/>
  <c r="BX385" i="3" s="1"/>
  <c r="BX386" i="3" s="1"/>
  <c r="BX387" i="3" s="1"/>
  <c r="BX388" i="3" s="1"/>
  <c r="BX389" i="3" s="1"/>
  <c r="BX390" i="3" s="1"/>
  <c r="BX391" i="3" s="1"/>
  <c r="BX392" i="3" s="1"/>
  <c r="BX393" i="3" s="1"/>
  <c r="BX394" i="3" s="1"/>
  <c r="BX395" i="3" s="1"/>
  <c r="BX396" i="3" s="1"/>
  <c r="BX397" i="3" s="1"/>
  <c r="BX398" i="3" s="1"/>
  <c r="BX399" i="3" s="1"/>
  <c r="BX400" i="3" s="1"/>
  <c r="BX401" i="3" s="1"/>
  <c r="BX402" i="3" s="1"/>
  <c r="BX403" i="3" s="1"/>
  <c r="BX404" i="3" s="1"/>
  <c r="BX405" i="3" s="1"/>
  <c r="BX406" i="3" s="1"/>
  <c r="BX407" i="3" s="1"/>
  <c r="BX408" i="3" s="1"/>
  <c r="BX409" i="3" s="1"/>
  <c r="BX410" i="3" s="1"/>
  <c r="BX411" i="3" s="1"/>
  <c r="BX412" i="3" s="1"/>
  <c r="BX413" i="3" s="1"/>
  <c r="BX414" i="3" s="1"/>
  <c r="BX415" i="3" s="1"/>
  <c r="BX416" i="3" s="1"/>
  <c r="BX417" i="3" s="1"/>
  <c r="BX418" i="3" s="1"/>
  <c r="BX419" i="3" s="1"/>
  <c r="BX420" i="3" s="1"/>
  <c r="BX421" i="3" s="1"/>
  <c r="BX422" i="3" s="1"/>
  <c r="BX423" i="3" s="1"/>
  <c r="BX424" i="3" s="1"/>
  <c r="BX425" i="3" s="1"/>
  <c r="BX426" i="3" s="1"/>
  <c r="BX427" i="3" s="1"/>
  <c r="BX428" i="3" s="1"/>
  <c r="BX429" i="3" s="1"/>
  <c r="BX430" i="3" s="1"/>
  <c r="BX431" i="3" s="1"/>
  <c r="BX432" i="3" s="1"/>
  <c r="BX433" i="3" s="1"/>
  <c r="BX434" i="3" s="1"/>
  <c r="BX435" i="3" s="1"/>
  <c r="BX436" i="3" s="1"/>
  <c r="BX437" i="3" s="1"/>
  <c r="BX438" i="3" s="1"/>
  <c r="BX439" i="3" s="1"/>
  <c r="BX440" i="3" s="1"/>
  <c r="BX441" i="3" s="1"/>
  <c r="BX442" i="3" s="1"/>
  <c r="BX443" i="3" s="1"/>
  <c r="BX444" i="3" s="1"/>
  <c r="BX445" i="3" s="1"/>
  <c r="BX446" i="3" s="1"/>
  <c r="BX447" i="3" s="1"/>
  <c r="BX448" i="3" s="1"/>
  <c r="BX449" i="3" s="1"/>
  <c r="BX450" i="3" s="1"/>
  <c r="BX451" i="3" s="1"/>
  <c r="BX452" i="3" s="1"/>
  <c r="BX453" i="3" s="1"/>
  <c r="BX454" i="3" s="1"/>
  <c r="BX455" i="3" s="1"/>
  <c r="BX456" i="3" s="1"/>
  <c r="BX457" i="3" s="1"/>
  <c r="BX458" i="3" s="1"/>
  <c r="BX459" i="3" s="1"/>
  <c r="BX460" i="3" s="1"/>
  <c r="BX461" i="3" s="1"/>
  <c r="BX462" i="3" s="1"/>
  <c r="BX463" i="3" s="1"/>
  <c r="BX464" i="3" s="1"/>
  <c r="BX465" i="3" s="1"/>
  <c r="BX466" i="3" s="1"/>
  <c r="BX467" i="3" s="1"/>
  <c r="BX468" i="3" s="1"/>
  <c r="BX469" i="3" s="1"/>
  <c r="BX470" i="3" s="1"/>
  <c r="BX471" i="3" s="1"/>
  <c r="BX472" i="3" s="1"/>
  <c r="BX473" i="3" s="1"/>
  <c r="BX474" i="3" s="1"/>
  <c r="BX475" i="3" s="1"/>
  <c r="BX476" i="3" s="1"/>
  <c r="BX477" i="3" s="1"/>
  <c r="BX478" i="3" s="1"/>
  <c r="BX479" i="3" s="1"/>
  <c r="BX480" i="3" s="1"/>
  <c r="BX481" i="3" s="1"/>
  <c r="BX482" i="3" s="1"/>
  <c r="BX483" i="3" s="1"/>
  <c r="BX484" i="3" s="1"/>
  <c r="BX485" i="3" s="1"/>
  <c r="BX486" i="3" s="1"/>
  <c r="BX487" i="3" s="1"/>
  <c r="BX488" i="3" s="1"/>
  <c r="BX489" i="3" s="1"/>
  <c r="BX490" i="3" s="1"/>
  <c r="BX491" i="3" s="1"/>
  <c r="BX492" i="3" s="1"/>
  <c r="BX493" i="3" s="1"/>
  <c r="BX494" i="3" s="1"/>
  <c r="BX495" i="3" s="1"/>
  <c r="BX496" i="3" s="1"/>
  <c r="BX497" i="3" s="1"/>
  <c r="BX498" i="3" s="1"/>
  <c r="BX499" i="3" s="1"/>
  <c r="BX500" i="3" s="1"/>
  <c r="BX501" i="3" s="1"/>
  <c r="U502" i="3"/>
  <c r="AC503" i="3"/>
  <c r="N13" i="1"/>
  <c r="AV12" i="1"/>
  <c r="M14" i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AH502" i="3"/>
  <c r="L502" i="3"/>
  <c r="L503" i="3"/>
  <c r="Y13" i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V13" i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V26" i="1" s="1"/>
  <c r="AE26" i="1"/>
  <c r="K12" i="1"/>
  <c r="W502" i="3"/>
  <c r="AG502" i="3"/>
  <c r="P503" i="3"/>
  <c r="O503" i="3"/>
  <c r="J503" i="3"/>
  <c r="D503" i="3"/>
  <c r="K503" i="3"/>
  <c r="K502" i="3"/>
  <c r="AK502" i="3"/>
  <c r="AB503" i="3"/>
  <c r="AA502" i="3"/>
  <c r="V502" i="3"/>
  <c r="Y502" i="3"/>
  <c r="Y503" i="3"/>
  <c r="S503" i="3"/>
  <c r="M503" i="3"/>
  <c r="M502" i="3"/>
  <c r="AD503" i="3"/>
  <c r="H502" i="3"/>
  <c r="H503" i="3"/>
  <c r="AK503" i="3"/>
  <c r="AZ3" i="3"/>
  <c r="AZ4" i="3" s="1"/>
  <c r="AZ5" i="3" s="1"/>
  <c r="AZ6" i="3" s="1"/>
  <c r="AZ7" i="3" s="1"/>
  <c r="AZ8" i="3" s="1"/>
  <c r="AZ9" i="3" s="1"/>
  <c r="AZ10" i="3" s="1"/>
  <c r="AZ11" i="3" s="1"/>
  <c r="AZ12" i="3" s="1"/>
  <c r="AZ13" i="3" s="1"/>
  <c r="AZ14" i="3" s="1"/>
  <c r="AZ15" i="3" s="1"/>
  <c r="AZ16" i="3" s="1"/>
  <c r="AZ17" i="3" s="1"/>
  <c r="AZ18" i="3" s="1"/>
  <c r="AZ19" i="3" s="1"/>
  <c r="AZ20" i="3" s="1"/>
  <c r="AZ21" i="3" s="1"/>
  <c r="AZ22" i="3" s="1"/>
  <c r="AZ23" i="3" s="1"/>
  <c r="AZ24" i="3" s="1"/>
  <c r="AZ25" i="3" s="1"/>
  <c r="AZ26" i="3" s="1"/>
  <c r="AZ27" i="3" s="1"/>
  <c r="AZ28" i="3" s="1"/>
  <c r="AZ29" i="3" s="1"/>
  <c r="AZ30" i="3" s="1"/>
  <c r="AZ31" i="3" s="1"/>
  <c r="AZ32" i="3" s="1"/>
  <c r="AZ33" i="3" s="1"/>
  <c r="AZ34" i="3" s="1"/>
  <c r="AZ35" i="3" s="1"/>
  <c r="AZ36" i="3" s="1"/>
  <c r="AZ37" i="3" s="1"/>
  <c r="AZ38" i="3" s="1"/>
  <c r="AZ39" i="3" s="1"/>
  <c r="AZ40" i="3" s="1"/>
  <c r="AZ41" i="3" s="1"/>
  <c r="AZ42" i="3" s="1"/>
  <c r="AZ43" i="3" s="1"/>
  <c r="AZ44" i="3" s="1"/>
  <c r="AZ45" i="3" s="1"/>
  <c r="AZ46" i="3" s="1"/>
  <c r="AZ47" i="3" s="1"/>
  <c r="AZ48" i="3" s="1"/>
  <c r="AZ49" i="3" s="1"/>
  <c r="AZ50" i="3" s="1"/>
  <c r="AZ51" i="3" s="1"/>
  <c r="AZ52" i="3" s="1"/>
  <c r="AZ53" i="3" s="1"/>
  <c r="AZ54" i="3" s="1"/>
  <c r="AZ55" i="3" s="1"/>
  <c r="AZ56" i="3" s="1"/>
  <c r="AZ57" i="3" s="1"/>
  <c r="AZ58" i="3" s="1"/>
  <c r="AZ59" i="3" s="1"/>
  <c r="AZ60" i="3" s="1"/>
  <c r="AZ61" i="3" s="1"/>
  <c r="AZ62" i="3" s="1"/>
  <c r="AZ63" i="3" s="1"/>
  <c r="AZ64" i="3" s="1"/>
  <c r="AZ65" i="3" s="1"/>
  <c r="AZ66" i="3" s="1"/>
  <c r="AZ67" i="3" s="1"/>
  <c r="AZ68" i="3" s="1"/>
  <c r="AZ69" i="3" s="1"/>
  <c r="AZ70" i="3" s="1"/>
  <c r="AZ71" i="3" s="1"/>
  <c r="AZ72" i="3" s="1"/>
  <c r="AZ73" i="3" s="1"/>
  <c r="AZ74" i="3" s="1"/>
  <c r="AZ75" i="3" s="1"/>
  <c r="AZ76" i="3" s="1"/>
  <c r="AZ77" i="3" s="1"/>
  <c r="AZ78" i="3" s="1"/>
  <c r="AZ79" i="3" s="1"/>
  <c r="AZ80" i="3" s="1"/>
  <c r="AZ81" i="3" s="1"/>
  <c r="AZ82" i="3" s="1"/>
  <c r="AZ83" i="3" s="1"/>
  <c r="AZ84" i="3" s="1"/>
  <c r="AZ85" i="3" s="1"/>
  <c r="AZ86" i="3" s="1"/>
  <c r="AZ87" i="3" s="1"/>
  <c r="AZ88" i="3" s="1"/>
  <c r="AZ89" i="3" s="1"/>
  <c r="AZ90" i="3" s="1"/>
  <c r="AZ91" i="3" s="1"/>
  <c r="AZ92" i="3" s="1"/>
  <c r="AZ93" i="3" s="1"/>
  <c r="AZ94" i="3" s="1"/>
  <c r="AZ95" i="3" s="1"/>
  <c r="AZ96" i="3" s="1"/>
  <c r="AZ97" i="3" s="1"/>
  <c r="AZ98" i="3" s="1"/>
  <c r="AZ99" i="3" s="1"/>
  <c r="AZ100" i="3" s="1"/>
  <c r="AZ101" i="3" s="1"/>
  <c r="AZ102" i="3" s="1"/>
  <c r="AZ103" i="3" s="1"/>
  <c r="AZ104" i="3" s="1"/>
  <c r="AZ105" i="3" s="1"/>
  <c r="AZ106" i="3" s="1"/>
  <c r="AZ107" i="3" s="1"/>
  <c r="AZ108" i="3" s="1"/>
  <c r="AZ109" i="3" s="1"/>
  <c r="AZ110" i="3" s="1"/>
  <c r="AZ111" i="3" s="1"/>
  <c r="AZ112" i="3" s="1"/>
  <c r="AZ113" i="3" s="1"/>
  <c r="AZ114" i="3" s="1"/>
  <c r="AZ115" i="3" s="1"/>
  <c r="AZ116" i="3" s="1"/>
  <c r="AZ117" i="3" s="1"/>
  <c r="AZ118" i="3" s="1"/>
  <c r="AZ119" i="3" s="1"/>
  <c r="AZ120" i="3" s="1"/>
  <c r="AZ121" i="3" s="1"/>
  <c r="AZ122" i="3" s="1"/>
  <c r="AZ123" i="3" s="1"/>
  <c r="AZ124" i="3" s="1"/>
  <c r="AZ125" i="3" s="1"/>
  <c r="AZ126" i="3" s="1"/>
  <c r="AZ127" i="3" s="1"/>
  <c r="AZ128" i="3" s="1"/>
  <c r="AZ129" i="3" s="1"/>
  <c r="AZ130" i="3" s="1"/>
  <c r="AZ131" i="3" s="1"/>
  <c r="AZ132" i="3" s="1"/>
  <c r="AZ133" i="3" s="1"/>
  <c r="AZ134" i="3" s="1"/>
  <c r="AZ135" i="3" s="1"/>
  <c r="AZ136" i="3" s="1"/>
  <c r="AZ137" i="3" s="1"/>
  <c r="AZ138" i="3" s="1"/>
  <c r="AZ139" i="3" s="1"/>
  <c r="AZ140" i="3" s="1"/>
  <c r="AZ141" i="3" s="1"/>
  <c r="AZ142" i="3" s="1"/>
  <c r="AZ143" i="3" s="1"/>
  <c r="AZ144" i="3" s="1"/>
  <c r="AZ145" i="3" s="1"/>
  <c r="AZ146" i="3" s="1"/>
  <c r="AZ147" i="3" s="1"/>
  <c r="AZ148" i="3" s="1"/>
  <c r="AZ149" i="3" s="1"/>
  <c r="AZ150" i="3" s="1"/>
  <c r="AZ151" i="3" s="1"/>
  <c r="AZ152" i="3" s="1"/>
  <c r="AZ153" i="3" s="1"/>
  <c r="AZ154" i="3" s="1"/>
  <c r="AZ155" i="3" s="1"/>
  <c r="AZ156" i="3" s="1"/>
  <c r="AZ157" i="3" s="1"/>
  <c r="AZ158" i="3" s="1"/>
  <c r="AZ159" i="3" s="1"/>
  <c r="AZ160" i="3" s="1"/>
  <c r="AZ161" i="3" s="1"/>
  <c r="AZ162" i="3" s="1"/>
  <c r="AZ163" i="3" s="1"/>
  <c r="AZ164" i="3" s="1"/>
  <c r="AZ165" i="3" s="1"/>
  <c r="AZ166" i="3" s="1"/>
  <c r="AZ167" i="3" s="1"/>
  <c r="AZ168" i="3" s="1"/>
  <c r="AZ169" i="3" s="1"/>
  <c r="AZ170" i="3" s="1"/>
  <c r="AZ171" i="3" s="1"/>
  <c r="AZ172" i="3" s="1"/>
  <c r="AZ173" i="3" s="1"/>
  <c r="AZ174" i="3" s="1"/>
  <c r="AZ175" i="3" s="1"/>
  <c r="AZ176" i="3" s="1"/>
  <c r="AZ177" i="3" s="1"/>
  <c r="AZ178" i="3" s="1"/>
  <c r="AZ179" i="3" s="1"/>
  <c r="AZ180" i="3" s="1"/>
  <c r="AZ181" i="3" s="1"/>
  <c r="AZ182" i="3" s="1"/>
  <c r="AZ183" i="3" s="1"/>
  <c r="AZ184" i="3" s="1"/>
  <c r="AZ185" i="3" s="1"/>
  <c r="AZ186" i="3" s="1"/>
  <c r="AZ187" i="3" s="1"/>
  <c r="AZ188" i="3" s="1"/>
  <c r="AZ189" i="3" s="1"/>
  <c r="AZ190" i="3" s="1"/>
  <c r="AZ191" i="3" s="1"/>
  <c r="AZ192" i="3" s="1"/>
  <c r="AZ193" i="3" s="1"/>
  <c r="AZ194" i="3" s="1"/>
  <c r="AZ195" i="3" s="1"/>
  <c r="AZ196" i="3" s="1"/>
  <c r="AZ197" i="3" s="1"/>
  <c r="AZ198" i="3" s="1"/>
  <c r="AZ199" i="3" s="1"/>
  <c r="AZ200" i="3" s="1"/>
  <c r="AZ201" i="3" s="1"/>
  <c r="AZ202" i="3" s="1"/>
  <c r="AZ203" i="3" s="1"/>
  <c r="AZ204" i="3" s="1"/>
  <c r="AZ205" i="3" s="1"/>
  <c r="AZ206" i="3" s="1"/>
  <c r="AZ207" i="3" s="1"/>
  <c r="AZ208" i="3" s="1"/>
  <c r="AZ209" i="3" s="1"/>
  <c r="AZ210" i="3" s="1"/>
  <c r="AZ211" i="3" s="1"/>
  <c r="AZ212" i="3" s="1"/>
  <c r="AZ213" i="3" s="1"/>
  <c r="AZ214" i="3" s="1"/>
  <c r="AZ215" i="3" s="1"/>
  <c r="AZ216" i="3" s="1"/>
  <c r="AZ217" i="3" s="1"/>
  <c r="AZ218" i="3" s="1"/>
  <c r="AZ219" i="3" s="1"/>
  <c r="AZ220" i="3" s="1"/>
  <c r="AZ221" i="3" s="1"/>
  <c r="AZ222" i="3" s="1"/>
  <c r="AZ223" i="3" s="1"/>
  <c r="AZ224" i="3" s="1"/>
  <c r="AZ225" i="3" s="1"/>
  <c r="AZ226" i="3" s="1"/>
  <c r="AZ227" i="3" s="1"/>
  <c r="AZ228" i="3" s="1"/>
  <c r="AZ229" i="3" s="1"/>
  <c r="AZ230" i="3" s="1"/>
  <c r="AZ231" i="3" s="1"/>
  <c r="AZ232" i="3" s="1"/>
  <c r="AZ233" i="3" s="1"/>
  <c r="AZ234" i="3" s="1"/>
  <c r="AZ235" i="3" s="1"/>
  <c r="AZ236" i="3" s="1"/>
  <c r="AZ237" i="3" s="1"/>
  <c r="AZ238" i="3" s="1"/>
  <c r="AZ239" i="3" s="1"/>
  <c r="AZ240" i="3" s="1"/>
  <c r="AZ241" i="3" s="1"/>
  <c r="AZ242" i="3" s="1"/>
  <c r="AZ243" i="3" s="1"/>
  <c r="AZ244" i="3" s="1"/>
  <c r="AZ245" i="3" s="1"/>
  <c r="AZ246" i="3" s="1"/>
  <c r="AZ247" i="3" s="1"/>
  <c r="AZ248" i="3" s="1"/>
  <c r="AZ249" i="3" s="1"/>
  <c r="AZ250" i="3" s="1"/>
  <c r="AZ251" i="3" s="1"/>
  <c r="AZ252" i="3" s="1"/>
  <c r="AZ253" i="3" s="1"/>
  <c r="AZ254" i="3" s="1"/>
  <c r="AZ255" i="3" s="1"/>
  <c r="AZ256" i="3" s="1"/>
  <c r="AZ257" i="3" s="1"/>
  <c r="AZ258" i="3" s="1"/>
  <c r="AZ259" i="3" s="1"/>
  <c r="AZ260" i="3" s="1"/>
  <c r="AZ261" i="3" s="1"/>
  <c r="AZ262" i="3" s="1"/>
  <c r="AZ263" i="3" s="1"/>
  <c r="AZ264" i="3" s="1"/>
  <c r="AZ265" i="3" s="1"/>
  <c r="AZ266" i="3" s="1"/>
  <c r="AZ267" i="3" s="1"/>
  <c r="AZ268" i="3" s="1"/>
  <c r="AZ269" i="3" s="1"/>
  <c r="AZ270" i="3" s="1"/>
  <c r="AZ271" i="3" s="1"/>
  <c r="AZ272" i="3" s="1"/>
  <c r="AZ273" i="3" s="1"/>
  <c r="AZ274" i="3" s="1"/>
  <c r="AZ275" i="3" s="1"/>
  <c r="AZ276" i="3" s="1"/>
  <c r="AZ277" i="3" s="1"/>
  <c r="AZ278" i="3" s="1"/>
  <c r="AZ279" i="3" s="1"/>
  <c r="AZ280" i="3" s="1"/>
  <c r="AZ281" i="3" s="1"/>
  <c r="AZ282" i="3" s="1"/>
  <c r="AZ283" i="3" s="1"/>
  <c r="AZ284" i="3" s="1"/>
  <c r="AZ285" i="3" s="1"/>
  <c r="AZ286" i="3" s="1"/>
  <c r="AZ287" i="3" s="1"/>
  <c r="AZ288" i="3" s="1"/>
  <c r="AZ289" i="3" s="1"/>
  <c r="AZ290" i="3" s="1"/>
  <c r="AZ291" i="3" s="1"/>
  <c r="AZ292" i="3" s="1"/>
  <c r="AZ293" i="3" s="1"/>
  <c r="AZ294" i="3" s="1"/>
  <c r="AZ295" i="3" s="1"/>
  <c r="AZ296" i="3" s="1"/>
  <c r="AZ297" i="3" s="1"/>
  <c r="AZ298" i="3" s="1"/>
  <c r="AZ299" i="3" s="1"/>
  <c r="AZ300" i="3" s="1"/>
  <c r="AZ301" i="3" s="1"/>
  <c r="AZ302" i="3" s="1"/>
  <c r="AZ303" i="3" s="1"/>
  <c r="AZ304" i="3" s="1"/>
  <c r="AZ305" i="3" s="1"/>
  <c r="AZ306" i="3" s="1"/>
  <c r="AZ307" i="3" s="1"/>
  <c r="AZ308" i="3" s="1"/>
  <c r="AZ309" i="3" s="1"/>
  <c r="AZ310" i="3" s="1"/>
  <c r="AZ311" i="3" s="1"/>
  <c r="AZ312" i="3" s="1"/>
  <c r="AZ313" i="3" s="1"/>
  <c r="AZ314" i="3" s="1"/>
  <c r="AZ315" i="3" s="1"/>
  <c r="AZ316" i="3" s="1"/>
  <c r="AZ317" i="3" s="1"/>
  <c r="AZ318" i="3" s="1"/>
  <c r="AZ319" i="3" s="1"/>
  <c r="AZ320" i="3" s="1"/>
  <c r="AZ321" i="3" s="1"/>
  <c r="AZ322" i="3" s="1"/>
  <c r="AZ323" i="3" s="1"/>
  <c r="AZ324" i="3" s="1"/>
  <c r="AZ325" i="3" s="1"/>
  <c r="AZ326" i="3" s="1"/>
  <c r="AZ327" i="3" s="1"/>
  <c r="AZ328" i="3" s="1"/>
  <c r="AZ329" i="3" s="1"/>
  <c r="AZ330" i="3" s="1"/>
  <c r="AZ331" i="3" s="1"/>
  <c r="AZ332" i="3" s="1"/>
  <c r="AZ333" i="3" s="1"/>
  <c r="AZ334" i="3" s="1"/>
  <c r="AZ335" i="3" s="1"/>
  <c r="AZ336" i="3" s="1"/>
  <c r="AZ337" i="3" s="1"/>
  <c r="AZ338" i="3" s="1"/>
  <c r="AZ339" i="3" s="1"/>
  <c r="AZ340" i="3" s="1"/>
  <c r="AZ341" i="3" s="1"/>
  <c r="AZ342" i="3" s="1"/>
  <c r="AZ343" i="3" s="1"/>
  <c r="AZ344" i="3" s="1"/>
  <c r="AZ345" i="3" s="1"/>
  <c r="AZ346" i="3" s="1"/>
  <c r="AZ347" i="3" s="1"/>
  <c r="AZ348" i="3" s="1"/>
  <c r="AZ349" i="3" s="1"/>
  <c r="AZ350" i="3" s="1"/>
  <c r="AZ351" i="3" s="1"/>
  <c r="AZ352" i="3" s="1"/>
  <c r="AZ353" i="3" s="1"/>
  <c r="AZ354" i="3" s="1"/>
  <c r="AZ355" i="3" s="1"/>
  <c r="AZ356" i="3" s="1"/>
  <c r="AZ357" i="3" s="1"/>
  <c r="AZ358" i="3" s="1"/>
  <c r="AZ359" i="3" s="1"/>
  <c r="AZ360" i="3" s="1"/>
  <c r="AZ361" i="3" s="1"/>
  <c r="AZ362" i="3" s="1"/>
  <c r="AZ363" i="3" s="1"/>
  <c r="AZ364" i="3" s="1"/>
  <c r="AZ365" i="3" s="1"/>
  <c r="AZ366" i="3" s="1"/>
  <c r="AZ367" i="3" s="1"/>
  <c r="AZ368" i="3" s="1"/>
  <c r="AZ369" i="3" s="1"/>
  <c r="AZ370" i="3" s="1"/>
  <c r="AZ371" i="3" s="1"/>
  <c r="AZ372" i="3" s="1"/>
  <c r="AZ373" i="3" s="1"/>
  <c r="AZ374" i="3" s="1"/>
  <c r="AZ375" i="3" s="1"/>
  <c r="AZ376" i="3" s="1"/>
  <c r="AZ377" i="3" s="1"/>
  <c r="AZ378" i="3" s="1"/>
  <c r="AZ379" i="3" s="1"/>
  <c r="AZ380" i="3" s="1"/>
  <c r="AZ381" i="3" s="1"/>
  <c r="AZ382" i="3" s="1"/>
  <c r="AZ383" i="3" s="1"/>
  <c r="AZ384" i="3" s="1"/>
  <c r="AZ385" i="3" s="1"/>
  <c r="AZ386" i="3" s="1"/>
  <c r="AZ387" i="3" s="1"/>
  <c r="AZ388" i="3" s="1"/>
  <c r="AZ389" i="3" s="1"/>
  <c r="AZ390" i="3" s="1"/>
  <c r="AZ391" i="3" s="1"/>
  <c r="AZ392" i="3" s="1"/>
  <c r="AZ393" i="3" s="1"/>
  <c r="AZ394" i="3" s="1"/>
  <c r="AZ395" i="3" s="1"/>
  <c r="AZ396" i="3" s="1"/>
  <c r="AZ397" i="3" s="1"/>
  <c r="AZ398" i="3" s="1"/>
  <c r="AZ399" i="3" s="1"/>
  <c r="AZ400" i="3" s="1"/>
  <c r="AZ401" i="3" s="1"/>
  <c r="AZ402" i="3" s="1"/>
  <c r="AZ403" i="3" s="1"/>
  <c r="AZ404" i="3" s="1"/>
  <c r="AZ405" i="3" s="1"/>
  <c r="AZ406" i="3" s="1"/>
  <c r="AZ407" i="3" s="1"/>
  <c r="AZ408" i="3" s="1"/>
  <c r="AZ409" i="3" s="1"/>
  <c r="AZ410" i="3" s="1"/>
  <c r="AZ411" i="3" s="1"/>
  <c r="AZ412" i="3" s="1"/>
  <c r="AZ413" i="3" s="1"/>
  <c r="AZ414" i="3" s="1"/>
  <c r="AZ415" i="3" s="1"/>
  <c r="AZ416" i="3" s="1"/>
  <c r="AZ417" i="3" s="1"/>
  <c r="AZ418" i="3" s="1"/>
  <c r="AZ419" i="3" s="1"/>
  <c r="AZ420" i="3" s="1"/>
  <c r="AZ421" i="3" s="1"/>
  <c r="AZ422" i="3" s="1"/>
  <c r="AZ423" i="3" s="1"/>
  <c r="AZ424" i="3" s="1"/>
  <c r="AZ425" i="3" s="1"/>
  <c r="AZ426" i="3" s="1"/>
  <c r="AZ427" i="3" s="1"/>
  <c r="AZ428" i="3" s="1"/>
  <c r="AZ429" i="3" s="1"/>
  <c r="AZ430" i="3" s="1"/>
  <c r="AZ431" i="3" s="1"/>
  <c r="AZ432" i="3" s="1"/>
  <c r="AZ433" i="3" s="1"/>
  <c r="AZ434" i="3" s="1"/>
  <c r="AZ435" i="3" s="1"/>
  <c r="AZ436" i="3" s="1"/>
  <c r="AZ437" i="3" s="1"/>
  <c r="AZ438" i="3" s="1"/>
  <c r="AZ439" i="3" s="1"/>
  <c r="AZ440" i="3" s="1"/>
  <c r="AZ441" i="3" s="1"/>
  <c r="AZ442" i="3" s="1"/>
  <c r="AZ443" i="3" s="1"/>
  <c r="AZ444" i="3" s="1"/>
  <c r="AZ445" i="3" s="1"/>
  <c r="AZ446" i="3" s="1"/>
  <c r="AZ447" i="3" s="1"/>
  <c r="AZ448" i="3" s="1"/>
  <c r="AZ449" i="3" s="1"/>
  <c r="AZ450" i="3" s="1"/>
  <c r="AZ451" i="3" s="1"/>
  <c r="AZ452" i="3" s="1"/>
  <c r="AZ453" i="3" s="1"/>
  <c r="AZ454" i="3" s="1"/>
  <c r="AZ455" i="3" s="1"/>
  <c r="AZ456" i="3" s="1"/>
  <c r="AZ457" i="3" s="1"/>
  <c r="AZ458" i="3" s="1"/>
  <c r="AZ459" i="3" s="1"/>
  <c r="AZ460" i="3" s="1"/>
  <c r="AZ461" i="3" s="1"/>
  <c r="AZ462" i="3" s="1"/>
  <c r="AZ463" i="3" s="1"/>
  <c r="AZ464" i="3" s="1"/>
  <c r="AZ465" i="3" s="1"/>
  <c r="AZ466" i="3" s="1"/>
  <c r="AZ467" i="3" s="1"/>
  <c r="AZ468" i="3" s="1"/>
  <c r="AZ469" i="3" s="1"/>
  <c r="AZ470" i="3" s="1"/>
  <c r="AZ471" i="3" s="1"/>
  <c r="AZ472" i="3" s="1"/>
  <c r="AZ473" i="3" s="1"/>
  <c r="AZ474" i="3" s="1"/>
  <c r="AZ475" i="3" s="1"/>
  <c r="AZ476" i="3" s="1"/>
  <c r="AZ477" i="3" s="1"/>
  <c r="AZ478" i="3" s="1"/>
  <c r="AZ479" i="3" s="1"/>
  <c r="AZ480" i="3" s="1"/>
  <c r="AZ481" i="3" s="1"/>
  <c r="AZ482" i="3" s="1"/>
  <c r="AZ483" i="3" s="1"/>
  <c r="AZ484" i="3" s="1"/>
  <c r="AZ485" i="3" s="1"/>
  <c r="AZ486" i="3" s="1"/>
  <c r="AZ487" i="3" s="1"/>
  <c r="AZ488" i="3" s="1"/>
  <c r="AZ489" i="3" s="1"/>
  <c r="AZ490" i="3" s="1"/>
  <c r="AZ491" i="3" s="1"/>
  <c r="AZ492" i="3" s="1"/>
  <c r="AZ493" i="3" s="1"/>
  <c r="AZ494" i="3" s="1"/>
  <c r="AZ495" i="3" s="1"/>
  <c r="AZ496" i="3" s="1"/>
  <c r="AZ497" i="3" s="1"/>
  <c r="AZ498" i="3" s="1"/>
  <c r="AZ499" i="3" s="1"/>
  <c r="AZ500" i="3" s="1"/>
  <c r="AZ501" i="3" s="1"/>
  <c r="S502" i="3"/>
  <c r="V503" i="3"/>
  <c r="AA503" i="3"/>
  <c r="AT3" i="3"/>
  <c r="AT4" i="3" s="1"/>
  <c r="AT5" i="3" s="1"/>
  <c r="AT6" i="3" s="1"/>
  <c r="AT7" i="3" s="1"/>
  <c r="AT8" i="3" s="1"/>
  <c r="AT9" i="3" s="1"/>
  <c r="AT10" i="3" s="1"/>
  <c r="AT11" i="3" s="1"/>
  <c r="AT12" i="3" s="1"/>
  <c r="AT13" i="3" s="1"/>
  <c r="AT14" i="3" s="1"/>
  <c r="AT15" i="3" s="1"/>
  <c r="AT16" i="3" s="1"/>
  <c r="AT17" i="3" s="1"/>
  <c r="AT18" i="3" s="1"/>
  <c r="AT19" i="3" s="1"/>
  <c r="AT20" i="3" s="1"/>
  <c r="AT21" i="3" s="1"/>
  <c r="AT22" i="3" s="1"/>
  <c r="AT23" i="3" s="1"/>
  <c r="AT24" i="3" s="1"/>
  <c r="AT25" i="3" s="1"/>
  <c r="AT26" i="3" s="1"/>
  <c r="AT27" i="3" s="1"/>
  <c r="AT28" i="3" s="1"/>
  <c r="AT29" i="3" s="1"/>
  <c r="AT30" i="3" s="1"/>
  <c r="AT31" i="3" s="1"/>
  <c r="AT32" i="3" s="1"/>
  <c r="AT33" i="3" s="1"/>
  <c r="AT34" i="3" s="1"/>
  <c r="AT35" i="3" s="1"/>
  <c r="AT36" i="3" s="1"/>
  <c r="AT37" i="3" s="1"/>
  <c r="AT38" i="3" s="1"/>
  <c r="AT39" i="3" s="1"/>
  <c r="AT40" i="3" s="1"/>
  <c r="AT41" i="3" s="1"/>
  <c r="AT42" i="3" s="1"/>
  <c r="AT43" i="3" s="1"/>
  <c r="AT44" i="3" s="1"/>
  <c r="AT45" i="3" s="1"/>
  <c r="AT46" i="3" s="1"/>
  <c r="AT47" i="3" s="1"/>
  <c r="AT48" i="3" s="1"/>
  <c r="AT49" i="3" s="1"/>
  <c r="AT50" i="3" s="1"/>
  <c r="AT51" i="3" s="1"/>
  <c r="AT52" i="3" s="1"/>
  <c r="AT53" i="3" s="1"/>
  <c r="AT54" i="3" s="1"/>
  <c r="AT55" i="3" s="1"/>
  <c r="AT56" i="3" s="1"/>
  <c r="AT57" i="3" s="1"/>
  <c r="AT58" i="3" s="1"/>
  <c r="AT59" i="3" s="1"/>
  <c r="AT60" i="3" s="1"/>
  <c r="AT61" i="3" s="1"/>
  <c r="AT62" i="3" s="1"/>
  <c r="AT63" i="3" s="1"/>
  <c r="AT64" i="3" s="1"/>
  <c r="AT65" i="3" s="1"/>
  <c r="AT66" i="3" s="1"/>
  <c r="AT67" i="3" s="1"/>
  <c r="AT68" i="3" s="1"/>
  <c r="AT69" i="3" s="1"/>
  <c r="AT70" i="3" s="1"/>
  <c r="AT71" i="3" s="1"/>
  <c r="AT72" i="3" s="1"/>
  <c r="AT73" i="3" s="1"/>
  <c r="AT74" i="3" s="1"/>
  <c r="AT75" i="3" s="1"/>
  <c r="AT76" i="3" s="1"/>
  <c r="AT77" i="3" s="1"/>
  <c r="AT78" i="3" s="1"/>
  <c r="AT79" i="3" s="1"/>
  <c r="AT80" i="3" s="1"/>
  <c r="AT81" i="3" s="1"/>
  <c r="AT82" i="3" s="1"/>
  <c r="AT83" i="3" s="1"/>
  <c r="AT84" i="3" s="1"/>
  <c r="AT85" i="3" s="1"/>
  <c r="AT86" i="3" s="1"/>
  <c r="AT87" i="3" s="1"/>
  <c r="AT88" i="3" s="1"/>
  <c r="AT89" i="3" s="1"/>
  <c r="AT90" i="3" s="1"/>
  <c r="AT91" i="3" s="1"/>
  <c r="AT92" i="3" s="1"/>
  <c r="AT93" i="3" s="1"/>
  <c r="AT94" i="3" s="1"/>
  <c r="AT95" i="3" s="1"/>
  <c r="AT96" i="3" s="1"/>
  <c r="AT97" i="3" s="1"/>
  <c r="AT98" i="3" s="1"/>
  <c r="AT99" i="3" s="1"/>
  <c r="AT100" i="3" s="1"/>
  <c r="AT101" i="3" s="1"/>
  <c r="AT102" i="3" s="1"/>
  <c r="AT103" i="3" s="1"/>
  <c r="AT104" i="3" s="1"/>
  <c r="AT105" i="3" s="1"/>
  <c r="AT106" i="3" s="1"/>
  <c r="AT107" i="3" s="1"/>
  <c r="AT108" i="3" s="1"/>
  <c r="AT109" i="3" s="1"/>
  <c r="AT110" i="3" s="1"/>
  <c r="AT111" i="3" s="1"/>
  <c r="AT112" i="3" s="1"/>
  <c r="AT113" i="3" s="1"/>
  <c r="AT114" i="3" s="1"/>
  <c r="AT115" i="3" s="1"/>
  <c r="AT116" i="3" s="1"/>
  <c r="AT117" i="3" s="1"/>
  <c r="AT118" i="3" s="1"/>
  <c r="AT119" i="3" s="1"/>
  <c r="AT120" i="3" s="1"/>
  <c r="AT121" i="3" s="1"/>
  <c r="AT122" i="3" s="1"/>
  <c r="AT123" i="3" s="1"/>
  <c r="AT124" i="3" s="1"/>
  <c r="AT125" i="3" s="1"/>
  <c r="AT126" i="3" s="1"/>
  <c r="AT127" i="3" s="1"/>
  <c r="AT128" i="3" s="1"/>
  <c r="AT129" i="3" s="1"/>
  <c r="AT130" i="3" s="1"/>
  <c r="AT131" i="3" s="1"/>
  <c r="AT132" i="3" s="1"/>
  <c r="AT133" i="3" s="1"/>
  <c r="AT134" i="3" s="1"/>
  <c r="AT135" i="3" s="1"/>
  <c r="AT136" i="3" s="1"/>
  <c r="AT137" i="3" s="1"/>
  <c r="AT138" i="3" s="1"/>
  <c r="AT139" i="3" s="1"/>
  <c r="AT140" i="3" s="1"/>
  <c r="AT141" i="3" s="1"/>
  <c r="AT142" i="3" s="1"/>
  <c r="AT143" i="3" s="1"/>
  <c r="AT144" i="3" s="1"/>
  <c r="AT145" i="3" s="1"/>
  <c r="AT146" i="3" s="1"/>
  <c r="AT147" i="3" s="1"/>
  <c r="AT148" i="3" s="1"/>
  <c r="AT149" i="3" s="1"/>
  <c r="AT150" i="3" s="1"/>
  <c r="AT151" i="3" s="1"/>
  <c r="AT152" i="3" s="1"/>
  <c r="AT153" i="3" s="1"/>
  <c r="AT154" i="3" s="1"/>
  <c r="AT155" i="3" s="1"/>
  <c r="AT156" i="3" s="1"/>
  <c r="AT157" i="3" s="1"/>
  <c r="AT158" i="3" s="1"/>
  <c r="AT159" i="3" s="1"/>
  <c r="AT160" i="3" s="1"/>
  <c r="AT161" i="3" s="1"/>
  <c r="AT162" i="3" s="1"/>
  <c r="AT163" i="3" s="1"/>
  <c r="AT164" i="3" s="1"/>
  <c r="AT165" i="3" s="1"/>
  <c r="AT166" i="3" s="1"/>
  <c r="AT167" i="3" s="1"/>
  <c r="AT168" i="3" s="1"/>
  <c r="AT169" i="3" s="1"/>
  <c r="AT170" i="3" s="1"/>
  <c r="AT171" i="3" s="1"/>
  <c r="AT172" i="3" s="1"/>
  <c r="AT173" i="3" s="1"/>
  <c r="AT174" i="3" s="1"/>
  <c r="AT175" i="3" s="1"/>
  <c r="AT176" i="3" s="1"/>
  <c r="AT177" i="3" s="1"/>
  <c r="AT178" i="3" s="1"/>
  <c r="AT179" i="3" s="1"/>
  <c r="AT180" i="3" s="1"/>
  <c r="AT181" i="3" s="1"/>
  <c r="AT182" i="3" s="1"/>
  <c r="AT183" i="3" s="1"/>
  <c r="AT184" i="3" s="1"/>
  <c r="AT185" i="3" s="1"/>
  <c r="AT186" i="3" s="1"/>
  <c r="AT187" i="3" s="1"/>
  <c r="AT188" i="3" s="1"/>
  <c r="AT189" i="3" s="1"/>
  <c r="AT190" i="3" s="1"/>
  <c r="AT191" i="3" s="1"/>
  <c r="AT192" i="3" s="1"/>
  <c r="AT193" i="3" s="1"/>
  <c r="AT194" i="3" s="1"/>
  <c r="AT195" i="3" s="1"/>
  <c r="AT196" i="3" s="1"/>
  <c r="AT197" i="3" s="1"/>
  <c r="AT198" i="3" s="1"/>
  <c r="AT199" i="3" s="1"/>
  <c r="AT200" i="3" s="1"/>
  <c r="AT201" i="3" s="1"/>
  <c r="AT202" i="3" s="1"/>
  <c r="AT203" i="3" s="1"/>
  <c r="AT204" i="3" s="1"/>
  <c r="AT205" i="3" s="1"/>
  <c r="AT206" i="3" s="1"/>
  <c r="AT207" i="3" s="1"/>
  <c r="AT208" i="3" s="1"/>
  <c r="AT209" i="3" s="1"/>
  <c r="AT210" i="3" s="1"/>
  <c r="AT211" i="3" s="1"/>
  <c r="AT212" i="3" s="1"/>
  <c r="AT213" i="3" s="1"/>
  <c r="AT214" i="3" s="1"/>
  <c r="AT215" i="3" s="1"/>
  <c r="AT216" i="3" s="1"/>
  <c r="AT217" i="3" s="1"/>
  <c r="AT218" i="3" s="1"/>
  <c r="AT219" i="3" s="1"/>
  <c r="AT220" i="3" s="1"/>
  <c r="AT221" i="3" s="1"/>
  <c r="AT222" i="3" s="1"/>
  <c r="AT223" i="3" s="1"/>
  <c r="AT224" i="3" s="1"/>
  <c r="AT225" i="3" s="1"/>
  <c r="AT226" i="3" s="1"/>
  <c r="AT227" i="3" s="1"/>
  <c r="AT228" i="3" s="1"/>
  <c r="AT229" i="3" s="1"/>
  <c r="AT230" i="3" s="1"/>
  <c r="AT231" i="3" s="1"/>
  <c r="AT232" i="3" s="1"/>
  <c r="AT233" i="3" s="1"/>
  <c r="AT234" i="3" s="1"/>
  <c r="AT235" i="3" s="1"/>
  <c r="AT236" i="3" s="1"/>
  <c r="AT237" i="3" s="1"/>
  <c r="AT238" i="3" s="1"/>
  <c r="AT239" i="3" s="1"/>
  <c r="AT240" i="3" s="1"/>
  <c r="AT241" i="3" s="1"/>
  <c r="AT242" i="3" s="1"/>
  <c r="AT243" i="3" s="1"/>
  <c r="AT244" i="3" s="1"/>
  <c r="AT245" i="3" s="1"/>
  <c r="AT246" i="3" s="1"/>
  <c r="AT247" i="3" s="1"/>
  <c r="AT248" i="3" s="1"/>
  <c r="AT249" i="3" s="1"/>
  <c r="AT250" i="3" s="1"/>
  <c r="AT251" i="3" s="1"/>
  <c r="AT252" i="3" s="1"/>
  <c r="AT253" i="3" s="1"/>
  <c r="AT254" i="3" s="1"/>
  <c r="AT255" i="3" s="1"/>
  <c r="AT256" i="3" s="1"/>
  <c r="AT257" i="3" s="1"/>
  <c r="AT258" i="3" s="1"/>
  <c r="AT259" i="3" s="1"/>
  <c r="AT260" i="3" s="1"/>
  <c r="AT261" i="3" s="1"/>
  <c r="AT262" i="3" s="1"/>
  <c r="AT263" i="3" s="1"/>
  <c r="AT264" i="3" s="1"/>
  <c r="AT265" i="3" s="1"/>
  <c r="AT266" i="3" s="1"/>
  <c r="AT267" i="3" s="1"/>
  <c r="AT268" i="3" s="1"/>
  <c r="AT269" i="3" s="1"/>
  <c r="AT270" i="3" s="1"/>
  <c r="AT271" i="3" s="1"/>
  <c r="AT272" i="3" s="1"/>
  <c r="AT273" i="3" s="1"/>
  <c r="AT274" i="3" s="1"/>
  <c r="AT275" i="3" s="1"/>
  <c r="AT276" i="3" s="1"/>
  <c r="AT277" i="3" s="1"/>
  <c r="AT278" i="3" s="1"/>
  <c r="AT279" i="3" s="1"/>
  <c r="AT280" i="3" s="1"/>
  <c r="AT281" i="3" s="1"/>
  <c r="AT282" i="3" s="1"/>
  <c r="AT283" i="3" s="1"/>
  <c r="AT284" i="3" s="1"/>
  <c r="AT285" i="3" s="1"/>
  <c r="AT286" i="3" s="1"/>
  <c r="AT287" i="3" s="1"/>
  <c r="AT288" i="3" s="1"/>
  <c r="AT289" i="3" s="1"/>
  <c r="AT290" i="3" s="1"/>
  <c r="AT291" i="3" s="1"/>
  <c r="AT292" i="3" s="1"/>
  <c r="AT293" i="3" s="1"/>
  <c r="AT294" i="3" s="1"/>
  <c r="AT295" i="3" s="1"/>
  <c r="AT296" i="3" s="1"/>
  <c r="AT297" i="3" s="1"/>
  <c r="AT298" i="3" s="1"/>
  <c r="AT299" i="3" s="1"/>
  <c r="AT300" i="3" s="1"/>
  <c r="AT301" i="3" s="1"/>
  <c r="AT302" i="3" s="1"/>
  <c r="AT303" i="3" s="1"/>
  <c r="AT304" i="3" s="1"/>
  <c r="AT305" i="3" s="1"/>
  <c r="AT306" i="3" s="1"/>
  <c r="AT307" i="3" s="1"/>
  <c r="AT308" i="3" s="1"/>
  <c r="AT309" i="3" s="1"/>
  <c r="AT310" i="3" s="1"/>
  <c r="AT311" i="3" s="1"/>
  <c r="AT312" i="3" s="1"/>
  <c r="AT313" i="3" s="1"/>
  <c r="AT314" i="3" s="1"/>
  <c r="AT315" i="3" s="1"/>
  <c r="AT316" i="3" s="1"/>
  <c r="AT317" i="3" s="1"/>
  <c r="AT318" i="3" s="1"/>
  <c r="AT319" i="3" s="1"/>
  <c r="AT320" i="3" s="1"/>
  <c r="AT321" i="3" s="1"/>
  <c r="AT322" i="3" s="1"/>
  <c r="AT323" i="3" s="1"/>
  <c r="AT324" i="3" s="1"/>
  <c r="AT325" i="3" s="1"/>
  <c r="AT326" i="3" s="1"/>
  <c r="AT327" i="3" s="1"/>
  <c r="AT328" i="3" s="1"/>
  <c r="AT329" i="3" s="1"/>
  <c r="AT330" i="3" s="1"/>
  <c r="AT331" i="3" s="1"/>
  <c r="AT332" i="3" s="1"/>
  <c r="AT333" i="3" s="1"/>
  <c r="AT334" i="3" s="1"/>
  <c r="AT335" i="3" s="1"/>
  <c r="AT336" i="3" s="1"/>
  <c r="AT337" i="3" s="1"/>
  <c r="AT338" i="3" s="1"/>
  <c r="AT339" i="3" s="1"/>
  <c r="AT340" i="3" s="1"/>
  <c r="AT341" i="3" s="1"/>
  <c r="AT342" i="3" s="1"/>
  <c r="AT343" i="3" s="1"/>
  <c r="AT344" i="3" s="1"/>
  <c r="AT345" i="3" s="1"/>
  <c r="AT346" i="3" s="1"/>
  <c r="AT347" i="3" s="1"/>
  <c r="AT348" i="3" s="1"/>
  <c r="AT349" i="3" s="1"/>
  <c r="AT350" i="3" s="1"/>
  <c r="AT351" i="3" s="1"/>
  <c r="AT352" i="3" s="1"/>
  <c r="AT353" i="3" s="1"/>
  <c r="AT354" i="3" s="1"/>
  <c r="AT355" i="3" s="1"/>
  <c r="AT356" i="3" s="1"/>
  <c r="AT357" i="3" s="1"/>
  <c r="AT358" i="3" s="1"/>
  <c r="AT359" i="3" s="1"/>
  <c r="AT360" i="3" s="1"/>
  <c r="AT361" i="3" s="1"/>
  <c r="AT362" i="3" s="1"/>
  <c r="AT363" i="3" s="1"/>
  <c r="AT364" i="3" s="1"/>
  <c r="AT365" i="3" s="1"/>
  <c r="AT366" i="3" s="1"/>
  <c r="AT367" i="3" s="1"/>
  <c r="AT368" i="3" s="1"/>
  <c r="AT369" i="3" s="1"/>
  <c r="AT370" i="3" s="1"/>
  <c r="AT371" i="3" s="1"/>
  <c r="AT372" i="3" s="1"/>
  <c r="AT373" i="3" s="1"/>
  <c r="AT374" i="3" s="1"/>
  <c r="AT375" i="3" s="1"/>
  <c r="AT376" i="3" s="1"/>
  <c r="AT377" i="3" s="1"/>
  <c r="AT378" i="3" s="1"/>
  <c r="AT379" i="3" s="1"/>
  <c r="AT380" i="3" s="1"/>
  <c r="AT381" i="3" s="1"/>
  <c r="AT382" i="3" s="1"/>
  <c r="AT383" i="3" s="1"/>
  <c r="AT384" i="3" s="1"/>
  <c r="AT385" i="3" s="1"/>
  <c r="AT386" i="3" s="1"/>
  <c r="AT387" i="3" s="1"/>
  <c r="AT388" i="3" s="1"/>
  <c r="AT389" i="3" s="1"/>
  <c r="AT390" i="3" s="1"/>
  <c r="AT391" i="3" s="1"/>
  <c r="AT392" i="3" s="1"/>
  <c r="AT393" i="3" s="1"/>
  <c r="AT394" i="3" s="1"/>
  <c r="AT395" i="3" s="1"/>
  <c r="AT396" i="3" s="1"/>
  <c r="AT397" i="3" s="1"/>
  <c r="AT398" i="3" s="1"/>
  <c r="AT399" i="3" s="1"/>
  <c r="AT400" i="3" s="1"/>
  <c r="AT401" i="3" s="1"/>
  <c r="AT402" i="3" s="1"/>
  <c r="AT403" i="3" s="1"/>
  <c r="AT404" i="3" s="1"/>
  <c r="AT405" i="3" s="1"/>
  <c r="AT406" i="3" s="1"/>
  <c r="AT407" i="3" s="1"/>
  <c r="AT408" i="3" s="1"/>
  <c r="AT409" i="3" s="1"/>
  <c r="AT410" i="3" s="1"/>
  <c r="AT411" i="3" s="1"/>
  <c r="AT412" i="3" s="1"/>
  <c r="AT413" i="3" s="1"/>
  <c r="AT414" i="3" s="1"/>
  <c r="AT415" i="3" s="1"/>
  <c r="AT416" i="3" s="1"/>
  <c r="AT417" i="3" s="1"/>
  <c r="AT418" i="3" s="1"/>
  <c r="AT419" i="3" s="1"/>
  <c r="AT420" i="3" s="1"/>
  <c r="AT421" i="3" s="1"/>
  <c r="AT422" i="3" s="1"/>
  <c r="AT423" i="3" s="1"/>
  <c r="AT424" i="3" s="1"/>
  <c r="AT425" i="3" s="1"/>
  <c r="AT426" i="3" s="1"/>
  <c r="AT427" i="3" s="1"/>
  <c r="AT428" i="3" s="1"/>
  <c r="AT429" i="3" s="1"/>
  <c r="AT430" i="3" s="1"/>
  <c r="AT431" i="3" s="1"/>
  <c r="AT432" i="3" s="1"/>
  <c r="AT433" i="3" s="1"/>
  <c r="AT434" i="3" s="1"/>
  <c r="AT435" i="3" s="1"/>
  <c r="AT436" i="3" s="1"/>
  <c r="AT437" i="3" s="1"/>
  <c r="AT438" i="3" s="1"/>
  <c r="AT439" i="3" s="1"/>
  <c r="AT440" i="3" s="1"/>
  <c r="AT441" i="3" s="1"/>
  <c r="AT442" i="3" s="1"/>
  <c r="AT443" i="3" s="1"/>
  <c r="AT444" i="3" s="1"/>
  <c r="AT445" i="3" s="1"/>
  <c r="AT446" i="3" s="1"/>
  <c r="AT447" i="3" s="1"/>
  <c r="AT448" i="3" s="1"/>
  <c r="AT449" i="3" s="1"/>
  <c r="AT450" i="3" s="1"/>
  <c r="AT451" i="3" s="1"/>
  <c r="AT452" i="3" s="1"/>
  <c r="AT453" i="3" s="1"/>
  <c r="AT454" i="3" s="1"/>
  <c r="AT455" i="3" s="1"/>
  <c r="AT456" i="3" s="1"/>
  <c r="AT457" i="3" s="1"/>
  <c r="AT458" i="3" s="1"/>
  <c r="AT459" i="3" s="1"/>
  <c r="AT460" i="3" s="1"/>
  <c r="AT461" i="3" s="1"/>
  <c r="AT462" i="3" s="1"/>
  <c r="AT463" i="3" s="1"/>
  <c r="AT464" i="3" s="1"/>
  <c r="AT465" i="3" s="1"/>
  <c r="AT466" i="3" s="1"/>
  <c r="AT467" i="3" s="1"/>
  <c r="AT468" i="3" s="1"/>
  <c r="AT469" i="3" s="1"/>
  <c r="AT470" i="3" s="1"/>
  <c r="AT471" i="3" s="1"/>
  <c r="AT472" i="3" s="1"/>
  <c r="AT473" i="3" s="1"/>
  <c r="AT474" i="3" s="1"/>
  <c r="AT475" i="3" s="1"/>
  <c r="AT476" i="3" s="1"/>
  <c r="AT477" i="3" s="1"/>
  <c r="AT478" i="3" s="1"/>
  <c r="AT479" i="3" s="1"/>
  <c r="AT480" i="3" s="1"/>
  <c r="AT481" i="3" s="1"/>
  <c r="AT482" i="3" s="1"/>
  <c r="AT483" i="3" s="1"/>
  <c r="AT484" i="3" s="1"/>
  <c r="AT485" i="3" s="1"/>
  <c r="AT486" i="3" s="1"/>
  <c r="AT487" i="3" s="1"/>
  <c r="AT488" i="3" s="1"/>
  <c r="AT489" i="3" s="1"/>
  <c r="AT490" i="3" s="1"/>
  <c r="AT491" i="3" s="1"/>
  <c r="AT492" i="3" s="1"/>
  <c r="AT493" i="3" s="1"/>
  <c r="AT494" i="3" s="1"/>
  <c r="AT495" i="3" s="1"/>
  <c r="AT496" i="3" s="1"/>
  <c r="AT497" i="3" s="1"/>
  <c r="AT498" i="3" s="1"/>
  <c r="AT499" i="3" s="1"/>
  <c r="AT500" i="3" s="1"/>
  <c r="AT501" i="3" s="1"/>
  <c r="BM3" i="3"/>
  <c r="BM4" i="3" s="1"/>
  <c r="BM5" i="3" s="1"/>
  <c r="BM6" i="3" s="1"/>
  <c r="BM7" i="3" s="1"/>
  <c r="BM8" i="3" s="1"/>
  <c r="BM9" i="3" s="1"/>
  <c r="BM10" i="3" s="1"/>
  <c r="BM11" i="3" s="1"/>
  <c r="BM12" i="3" s="1"/>
  <c r="BM13" i="3" s="1"/>
  <c r="BM14" i="3" s="1"/>
  <c r="BM15" i="3" s="1"/>
  <c r="BM16" i="3" s="1"/>
  <c r="BM17" i="3" s="1"/>
  <c r="BM18" i="3" s="1"/>
  <c r="BM19" i="3" s="1"/>
  <c r="BM20" i="3" s="1"/>
  <c r="BM21" i="3" s="1"/>
  <c r="BM22" i="3" s="1"/>
  <c r="BM23" i="3" s="1"/>
  <c r="BM24" i="3" s="1"/>
  <c r="BM25" i="3" s="1"/>
  <c r="BM26" i="3" s="1"/>
  <c r="BM27" i="3" s="1"/>
  <c r="BM28" i="3" s="1"/>
  <c r="BM29" i="3" s="1"/>
  <c r="BM30" i="3" s="1"/>
  <c r="BM31" i="3" s="1"/>
  <c r="BM32" i="3" s="1"/>
  <c r="BM33" i="3" s="1"/>
  <c r="BM34" i="3" s="1"/>
  <c r="BM35" i="3" s="1"/>
  <c r="BM36" i="3" s="1"/>
  <c r="BM37" i="3" s="1"/>
  <c r="BM38" i="3" s="1"/>
  <c r="BM39" i="3" s="1"/>
  <c r="BM40" i="3" s="1"/>
  <c r="BM41" i="3" s="1"/>
  <c r="BM42" i="3" s="1"/>
  <c r="BM43" i="3" s="1"/>
  <c r="BM44" i="3" s="1"/>
  <c r="BM45" i="3" s="1"/>
  <c r="BM46" i="3" s="1"/>
  <c r="BM47" i="3" s="1"/>
  <c r="BM48" i="3" s="1"/>
  <c r="BM49" i="3" s="1"/>
  <c r="BM50" i="3" s="1"/>
  <c r="BM51" i="3" s="1"/>
  <c r="BM52" i="3" s="1"/>
  <c r="BM53" i="3" s="1"/>
  <c r="BM54" i="3" s="1"/>
  <c r="BM55" i="3" s="1"/>
  <c r="BM56" i="3" s="1"/>
  <c r="BM57" i="3" s="1"/>
  <c r="BM58" i="3" s="1"/>
  <c r="BM59" i="3" s="1"/>
  <c r="BM60" i="3" s="1"/>
  <c r="BM61" i="3" s="1"/>
  <c r="BM62" i="3" s="1"/>
  <c r="BM63" i="3" s="1"/>
  <c r="BM64" i="3" s="1"/>
  <c r="BM65" i="3" s="1"/>
  <c r="BM66" i="3" s="1"/>
  <c r="BM67" i="3" s="1"/>
  <c r="BM68" i="3" s="1"/>
  <c r="BM69" i="3" s="1"/>
  <c r="BM70" i="3" s="1"/>
  <c r="BM71" i="3" s="1"/>
  <c r="BM72" i="3" s="1"/>
  <c r="BM73" i="3" s="1"/>
  <c r="BM74" i="3" s="1"/>
  <c r="BM75" i="3" s="1"/>
  <c r="BM76" i="3" s="1"/>
  <c r="BM77" i="3" s="1"/>
  <c r="BM78" i="3" s="1"/>
  <c r="BM79" i="3" s="1"/>
  <c r="BM80" i="3" s="1"/>
  <c r="BM81" i="3" s="1"/>
  <c r="BM82" i="3" s="1"/>
  <c r="BM83" i="3" s="1"/>
  <c r="BM84" i="3" s="1"/>
  <c r="BM85" i="3" s="1"/>
  <c r="BM86" i="3" s="1"/>
  <c r="BM87" i="3" s="1"/>
  <c r="BM88" i="3" s="1"/>
  <c r="BM89" i="3" s="1"/>
  <c r="BM90" i="3" s="1"/>
  <c r="BM91" i="3" s="1"/>
  <c r="BM92" i="3" s="1"/>
  <c r="BM93" i="3" s="1"/>
  <c r="BM94" i="3" s="1"/>
  <c r="BM95" i="3" s="1"/>
  <c r="BM96" i="3" s="1"/>
  <c r="BM97" i="3" s="1"/>
  <c r="BM98" i="3" s="1"/>
  <c r="BM99" i="3" s="1"/>
  <c r="BM100" i="3" s="1"/>
  <c r="BM101" i="3" s="1"/>
  <c r="BM102" i="3" s="1"/>
  <c r="BM103" i="3" s="1"/>
  <c r="BM104" i="3" s="1"/>
  <c r="BM105" i="3" s="1"/>
  <c r="BM106" i="3" s="1"/>
  <c r="BM107" i="3" s="1"/>
  <c r="BM108" i="3" s="1"/>
  <c r="BM109" i="3" s="1"/>
  <c r="BM110" i="3" s="1"/>
  <c r="BM111" i="3" s="1"/>
  <c r="BM112" i="3" s="1"/>
  <c r="BM113" i="3" s="1"/>
  <c r="BM114" i="3" s="1"/>
  <c r="BM115" i="3" s="1"/>
  <c r="BM116" i="3" s="1"/>
  <c r="BM117" i="3" s="1"/>
  <c r="BM118" i="3" s="1"/>
  <c r="BM119" i="3" s="1"/>
  <c r="BM120" i="3" s="1"/>
  <c r="BM121" i="3" s="1"/>
  <c r="BM122" i="3" s="1"/>
  <c r="BM123" i="3" s="1"/>
  <c r="BM124" i="3" s="1"/>
  <c r="BM125" i="3" s="1"/>
  <c r="BM126" i="3" s="1"/>
  <c r="BM127" i="3" s="1"/>
  <c r="BM128" i="3" s="1"/>
  <c r="BM129" i="3" s="1"/>
  <c r="BM130" i="3" s="1"/>
  <c r="BM131" i="3" s="1"/>
  <c r="BM132" i="3" s="1"/>
  <c r="BM133" i="3" s="1"/>
  <c r="BM134" i="3" s="1"/>
  <c r="BM135" i="3" s="1"/>
  <c r="BM136" i="3" s="1"/>
  <c r="BM137" i="3" s="1"/>
  <c r="BM138" i="3" s="1"/>
  <c r="BM139" i="3" s="1"/>
  <c r="BM140" i="3" s="1"/>
  <c r="BM141" i="3" s="1"/>
  <c r="BM142" i="3" s="1"/>
  <c r="BM143" i="3" s="1"/>
  <c r="BM144" i="3" s="1"/>
  <c r="BM145" i="3" s="1"/>
  <c r="BM146" i="3" s="1"/>
  <c r="BM147" i="3" s="1"/>
  <c r="BM148" i="3" s="1"/>
  <c r="BM149" i="3" s="1"/>
  <c r="BM150" i="3" s="1"/>
  <c r="BM151" i="3" s="1"/>
  <c r="BM152" i="3" s="1"/>
  <c r="BM153" i="3" s="1"/>
  <c r="BM154" i="3" s="1"/>
  <c r="BM155" i="3" s="1"/>
  <c r="BM156" i="3" s="1"/>
  <c r="BM157" i="3" s="1"/>
  <c r="BM158" i="3" s="1"/>
  <c r="BM159" i="3" s="1"/>
  <c r="BM160" i="3" s="1"/>
  <c r="BM161" i="3" s="1"/>
  <c r="BM162" i="3" s="1"/>
  <c r="BM163" i="3" s="1"/>
  <c r="BM164" i="3" s="1"/>
  <c r="BM165" i="3" s="1"/>
  <c r="BM166" i="3" s="1"/>
  <c r="BM167" i="3" s="1"/>
  <c r="BM168" i="3" s="1"/>
  <c r="BM169" i="3" s="1"/>
  <c r="BM170" i="3" s="1"/>
  <c r="BM171" i="3" s="1"/>
  <c r="BM172" i="3" s="1"/>
  <c r="BM173" i="3" s="1"/>
  <c r="BM174" i="3" s="1"/>
  <c r="BM175" i="3" s="1"/>
  <c r="BM176" i="3" s="1"/>
  <c r="BM177" i="3" s="1"/>
  <c r="BM178" i="3" s="1"/>
  <c r="BM179" i="3" s="1"/>
  <c r="BM180" i="3" s="1"/>
  <c r="BM181" i="3" s="1"/>
  <c r="BM182" i="3" s="1"/>
  <c r="BM183" i="3" s="1"/>
  <c r="BM184" i="3" s="1"/>
  <c r="BM185" i="3" s="1"/>
  <c r="BM186" i="3" s="1"/>
  <c r="BM187" i="3" s="1"/>
  <c r="BM188" i="3" s="1"/>
  <c r="BM189" i="3" s="1"/>
  <c r="BM190" i="3" s="1"/>
  <c r="BM191" i="3" s="1"/>
  <c r="BM192" i="3" s="1"/>
  <c r="BM193" i="3" s="1"/>
  <c r="BM194" i="3" s="1"/>
  <c r="BM195" i="3" s="1"/>
  <c r="BM196" i="3" s="1"/>
  <c r="BM197" i="3" s="1"/>
  <c r="BM198" i="3" s="1"/>
  <c r="BM199" i="3" s="1"/>
  <c r="BM200" i="3" s="1"/>
  <c r="BM201" i="3" s="1"/>
  <c r="BM202" i="3" s="1"/>
  <c r="BM203" i="3" s="1"/>
  <c r="BM204" i="3" s="1"/>
  <c r="BM205" i="3" s="1"/>
  <c r="BM206" i="3" s="1"/>
  <c r="BM207" i="3" s="1"/>
  <c r="BM208" i="3" s="1"/>
  <c r="BM209" i="3" s="1"/>
  <c r="BM210" i="3" s="1"/>
  <c r="BM211" i="3" s="1"/>
  <c r="BM212" i="3" s="1"/>
  <c r="BM213" i="3" s="1"/>
  <c r="BM214" i="3" s="1"/>
  <c r="BM215" i="3" s="1"/>
  <c r="BM216" i="3" s="1"/>
  <c r="BM217" i="3" s="1"/>
  <c r="BM218" i="3" s="1"/>
  <c r="BM219" i="3" s="1"/>
  <c r="BM220" i="3" s="1"/>
  <c r="BM221" i="3" s="1"/>
  <c r="BM222" i="3" s="1"/>
  <c r="BM223" i="3" s="1"/>
  <c r="BM224" i="3" s="1"/>
  <c r="BM225" i="3" s="1"/>
  <c r="BM226" i="3" s="1"/>
  <c r="BM227" i="3" s="1"/>
  <c r="BM228" i="3" s="1"/>
  <c r="BM229" i="3" s="1"/>
  <c r="BM230" i="3" s="1"/>
  <c r="BM231" i="3" s="1"/>
  <c r="BM232" i="3" s="1"/>
  <c r="BM233" i="3" s="1"/>
  <c r="BM234" i="3" s="1"/>
  <c r="BM235" i="3" s="1"/>
  <c r="BM236" i="3" s="1"/>
  <c r="BM237" i="3" s="1"/>
  <c r="BM238" i="3" s="1"/>
  <c r="BM239" i="3" s="1"/>
  <c r="BM240" i="3" s="1"/>
  <c r="BM241" i="3" s="1"/>
  <c r="BM242" i="3" s="1"/>
  <c r="BM243" i="3" s="1"/>
  <c r="BM244" i="3" s="1"/>
  <c r="BM245" i="3" s="1"/>
  <c r="BM246" i="3" s="1"/>
  <c r="BM247" i="3" s="1"/>
  <c r="BM248" i="3" s="1"/>
  <c r="BM249" i="3" s="1"/>
  <c r="BM250" i="3" s="1"/>
  <c r="BM251" i="3" s="1"/>
  <c r="BM252" i="3" s="1"/>
  <c r="BM253" i="3" s="1"/>
  <c r="BM254" i="3" s="1"/>
  <c r="BM255" i="3" s="1"/>
  <c r="BM256" i="3" s="1"/>
  <c r="BM257" i="3" s="1"/>
  <c r="BM258" i="3" s="1"/>
  <c r="BM259" i="3" s="1"/>
  <c r="BM260" i="3" s="1"/>
  <c r="BM261" i="3" s="1"/>
  <c r="BM262" i="3" s="1"/>
  <c r="BM263" i="3" s="1"/>
  <c r="BM264" i="3" s="1"/>
  <c r="BM265" i="3" s="1"/>
  <c r="BM266" i="3" s="1"/>
  <c r="BM267" i="3" s="1"/>
  <c r="BM268" i="3" s="1"/>
  <c r="BM269" i="3" s="1"/>
  <c r="BM270" i="3" s="1"/>
  <c r="BM271" i="3" s="1"/>
  <c r="BM272" i="3" s="1"/>
  <c r="BM273" i="3" s="1"/>
  <c r="BM274" i="3" s="1"/>
  <c r="BM275" i="3" s="1"/>
  <c r="BM276" i="3" s="1"/>
  <c r="BM277" i="3" s="1"/>
  <c r="BM278" i="3" s="1"/>
  <c r="BM279" i="3" s="1"/>
  <c r="BM280" i="3" s="1"/>
  <c r="BM281" i="3" s="1"/>
  <c r="BM282" i="3" s="1"/>
  <c r="BM283" i="3" s="1"/>
  <c r="BM284" i="3" s="1"/>
  <c r="BM285" i="3" s="1"/>
  <c r="BM286" i="3" s="1"/>
  <c r="BM287" i="3" s="1"/>
  <c r="BM288" i="3" s="1"/>
  <c r="BM289" i="3" s="1"/>
  <c r="BM290" i="3" s="1"/>
  <c r="BM291" i="3" s="1"/>
  <c r="BM292" i="3" s="1"/>
  <c r="BM293" i="3" s="1"/>
  <c r="BM294" i="3" s="1"/>
  <c r="BM295" i="3" s="1"/>
  <c r="BM296" i="3" s="1"/>
  <c r="BM297" i="3" s="1"/>
  <c r="BM298" i="3" s="1"/>
  <c r="BM299" i="3" s="1"/>
  <c r="BM300" i="3" s="1"/>
  <c r="BM301" i="3" s="1"/>
  <c r="BM302" i="3" s="1"/>
  <c r="BM303" i="3" s="1"/>
  <c r="BM304" i="3" s="1"/>
  <c r="BM305" i="3" s="1"/>
  <c r="BM306" i="3" s="1"/>
  <c r="BM307" i="3" s="1"/>
  <c r="BM308" i="3" s="1"/>
  <c r="BM309" i="3" s="1"/>
  <c r="BM310" i="3" s="1"/>
  <c r="BM311" i="3" s="1"/>
  <c r="BM312" i="3" s="1"/>
  <c r="BM313" i="3" s="1"/>
  <c r="BM314" i="3" s="1"/>
  <c r="BM315" i="3" s="1"/>
  <c r="BM316" i="3" s="1"/>
  <c r="BM317" i="3" s="1"/>
  <c r="BM318" i="3" s="1"/>
  <c r="BM319" i="3" s="1"/>
  <c r="BM320" i="3" s="1"/>
  <c r="BM321" i="3" s="1"/>
  <c r="BM322" i="3" s="1"/>
  <c r="BM323" i="3" s="1"/>
  <c r="BM324" i="3" s="1"/>
  <c r="BM325" i="3" s="1"/>
  <c r="BM326" i="3" s="1"/>
  <c r="BM327" i="3" s="1"/>
  <c r="BM328" i="3" s="1"/>
  <c r="BM329" i="3" s="1"/>
  <c r="BM330" i="3" s="1"/>
  <c r="BM331" i="3" s="1"/>
  <c r="BM332" i="3" s="1"/>
  <c r="BM333" i="3" s="1"/>
  <c r="BM334" i="3" s="1"/>
  <c r="BM335" i="3" s="1"/>
  <c r="BM336" i="3" s="1"/>
  <c r="BM337" i="3" s="1"/>
  <c r="BM338" i="3" s="1"/>
  <c r="BM339" i="3" s="1"/>
  <c r="BM340" i="3" s="1"/>
  <c r="BM341" i="3" s="1"/>
  <c r="BM342" i="3" s="1"/>
  <c r="BM343" i="3" s="1"/>
  <c r="BM344" i="3" s="1"/>
  <c r="BM345" i="3" s="1"/>
  <c r="BM346" i="3" s="1"/>
  <c r="BM347" i="3" s="1"/>
  <c r="BM348" i="3" s="1"/>
  <c r="BM349" i="3" s="1"/>
  <c r="BM350" i="3" s="1"/>
  <c r="BM351" i="3" s="1"/>
  <c r="BM352" i="3" s="1"/>
  <c r="BM353" i="3" s="1"/>
  <c r="BM354" i="3" s="1"/>
  <c r="BM355" i="3" s="1"/>
  <c r="BM356" i="3" s="1"/>
  <c r="BM357" i="3" s="1"/>
  <c r="BM358" i="3" s="1"/>
  <c r="BM359" i="3" s="1"/>
  <c r="BM360" i="3" s="1"/>
  <c r="BM361" i="3" s="1"/>
  <c r="BM362" i="3" s="1"/>
  <c r="BM363" i="3" s="1"/>
  <c r="BM364" i="3" s="1"/>
  <c r="BM365" i="3" s="1"/>
  <c r="BM366" i="3" s="1"/>
  <c r="BM367" i="3" s="1"/>
  <c r="BM368" i="3" s="1"/>
  <c r="BM369" i="3" s="1"/>
  <c r="BM370" i="3" s="1"/>
  <c r="BM371" i="3" s="1"/>
  <c r="BM372" i="3" s="1"/>
  <c r="BM373" i="3" s="1"/>
  <c r="BM374" i="3" s="1"/>
  <c r="BM375" i="3" s="1"/>
  <c r="BM376" i="3" s="1"/>
  <c r="BM377" i="3" s="1"/>
  <c r="BM378" i="3" s="1"/>
  <c r="BM379" i="3" s="1"/>
  <c r="BM380" i="3" s="1"/>
  <c r="BM381" i="3" s="1"/>
  <c r="BM382" i="3" s="1"/>
  <c r="BM383" i="3" s="1"/>
  <c r="BM384" i="3" s="1"/>
  <c r="BM385" i="3" s="1"/>
  <c r="BM386" i="3" s="1"/>
  <c r="BM387" i="3" s="1"/>
  <c r="BM388" i="3" s="1"/>
  <c r="BM389" i="3" s="1"/>
  <c r="BM390" i="3" s="1"/>
  <c r="BM391" i="3" s="1"/>
  <c r="BM392" i="3" s="1"/>
  <c r="BM393" i="3" s="1"/>
  <c r="BM394" i="3" s="1"/>
  <c r="BM395" i="3" s="1"/>
  <c r="BM396" i="3" s="1"/>
  <c r="BM397" i="3" s="1"/>
  <c r="BM398" i="3" s="1"/>
  <c r="BM399" i="3" s="1"/>
  <c r="BM400" i="3" s="1"/>
  <c r="BM401" i="3" s="1"/>
  <c r="BM402" i="3" s="1"/>
  <c r="BM403" i="3" s="1"/>
  <c r="BM404" i="3" s="1"/>
  <c r="BM405" i="3" s="1"/>
  <c r="BM406" i="3" s="1"/>
  <c r="BM407" i="3" s="1"/>
  <c r="BM408" i="3" s="1"/>
  <c r="BM409" i="3" s="1"/>
  <c r="BM410" i="3" s="1"/>
  <c r="BM411" i="3" s="1"/>
  <c r="BM412" i="3" s="1"/>
  <c r="BM413" i="3" s="1"/>
  <c r="BM414" i="3" s="1"/>
  <c r="BM415" i="3" s="1"/>
  <c r="BM416" i="3" s="1"/>
  <c r="BM417" i="3" s="1"/>
  <c r="BM418" i="3" s="1"/>
  <c r="BM419" i="3" s="1"/>
  <c r="BM420" i="3" s="1"/>
  <c r="BM421" i="3" s="1"/>
  <c r="BM422" i="3" s="1"/>
  <c r="BM423" i="3" s="1"/>
  <c r="BM424" i="3" s="1"/>
  <c r="BM425" i="3" s="1"/>
  <c r="BM426" i="3" s="1"/>
  <c r="BM427" i="3" s="1"/>
  <c r="BM428" i="3" s="1"/>
  <c r="BM429" i="3" s="1"/>
  <c r="BM430" i="3" s="1"/>
  <c r="BM431" i="3" s="1"/>
  <c r="BM432" i="3" s="1"/>
  <c r="BM433" i="3" s="1"/>
  <c r="BM434" i="3" s="1"/>
  <c r="BM435" i="3" s="1"/>
  <c r="BM436" i="3" s="1"/>
  <c r="BM437" i="3" s="1"/>
  <c r="BM438" i="3" s="1"/>
  <c r="BM439" i="3" s="1"/>
  <c r="BM440" i="3" s="1"/>
  <c r="BM441" i="3" s="1"/>
  <c r="BM442" i="3" s="1"/>
  <c r="BM443" i="3" s="1"/>
  <c r="BM444" i="3" s="1"/>
  <c r="BM445" i="3" s="1"/>
  <c r="BM446" i="3" s="1"/>
  <c r="BM447" i="3" s="1"/>
  <c r="BM448" i="3" s="1"/>
  <c r="BM449" i="3" s="1"/>
  <c r="BM450" i="3" s="1"/>
  <c r="BM451" i="3" s="1"/>
  <c r="BM452" i="3" s="1"/>
  <c r="BM453" i="3" s="1"/>
  <c r="BM454" i="3" s="1"/>
  <c r="BM455" i="3" s="1"/>
  <c r="BM456" i="3" s="1"/>
  <c r="BM457" i="3" s="1"/>
  <c r="BM458" i="3" s="1"/>
  <c r="BM459" i="3" s="1"/>
  <c r="BM460" i="3" s="1"/>
  <c r="BM461" i="3" s="1"/>
  <c r="BM462" i="3" s="1"/>
  <c r="BM463" i="3" s="1"/>
  <c r="BM464" i="3" s="1"/>
  <c r="BM465" i="3" s="1"/>
  <c r="BM466" i="3" s="1"/>
  <c r="BM467" i="3" s="1"/>
  <c r="BM468" i="3" s="1"/>
  <c r="BM469" i="3" s="1"/>
  <c r="BM470" i="3" s="1"/>
  <c r="BM471" i="3" s="1"/>
  <c r="BM472" i="3" s="1"/>
  <c r="BM473" i="3" s="1"/>
  <c r="BM474" i="3" s="1"/>
  <c r="BM475" i="3" s="1"/>
  <c r="BM476" i="3" s="1"/>
  <c r="BM477" i="3" s="1"/>
  <c r="BM478" i="3" s="1"/>
  <c r="BM479" i="3" s="1"/>
  <c r="BM480" i="3" s="1"/>
  <c r="BM481" i="3" s="1"/>
  <c r="BM482" i="3" s="1"/>
  <c r="BM483" i="3" s="1"/>
  <c r="BM484" i="3" s="1"/>
  <c r="BM485" i="3" s="1"/>
  <c r="BM486" i="3" s="1"/>
  <c r="BM487" i="3" s="1"/>
  <c r="BM488" i="3" s="1"/>
  <c r="BM489" i="3" s="1"/>
  <c r="BM490" i="3" s="1"/>
  <c r="BM491" i="3" s="1"/>
  <c r="BM492" i="3" s="1"/>
  <c r="BM493" i="3" s="1"/>
  <c r="BM494" i="3" s="1"/>
  <c r="BM495" i="3" s="1"/>
  <c r="BM496" i="3" s="1"/>
  <c r="BM497" i="3" s="1"/>
  <c r="BM498" i="3" s="1"/>
  <c r="BM499" i="3" s="1"/>
  <c r="BM500" i="3" s="1"/>
  <c r="BM501" i="3" s="1"/>
  <c r="AN66" i="3"/>
  <c r="AN67" i="3" s="1"/>
  <c r="AI502" i="3"/>
  <c r="F503" i="3"/>
  <c r="F502" i="3"/>
  <c r="AN80" i="3"/>
  <c r="C503" i="3"/>
  <c r="C502" i="3"/>
  <c r="T503" i="3"/>
  <c r="T502" i="3"/>
  <c r="AL503" i="3"/>
  <c r="E503" i="3"/>
  <c r="Q502" i="3"/>
  <c r="AF503" i="3"/>
  <c r="AF502" i="3"/>
  <c r="AM503" i="3"/>
  <c r="AM502" i="3"/>
  <c r="AG503" i="3"/>
  <c r="J502" i="3"/>
  <c r="AR3" i="3"/>
  <c r="AR4" i="3" s="1"/>
  <c r="AR5" i="3" s="1"/>
  <c r="AR6" i="3" s="1"/>
  <c r="AR7" i="3" s="1"/>
  <c r="AR8" i="3" s="1"/>
  <c r="AR9" i="3" s="1"/>
  <c r="AR10" i="3" s="1"/>
  <c r="AR11" i="3" s="1"/>
  <c r="AR12" i="3" s="1"/>
  <c r="AR13" i="3" s="1"/>
  <c r="AR14" i="3" s="1"/>
  <c r="AR15" i="3" s="1"/>
  <c r="AR16" i="3" s="1"/>
  <c r="AR17" i="3" s="1"/>
  <c r="AR18" i="3" s="1"/>
  <c r="AR19" i="3" s="1"/>
  <c r="AR20" i="3" s="1"/>
  <c r="AR21" i="3" s="1"/>
  <c r="AR22" i="3" s="1"/>
  <c r="AR23" i="3" s="1"/>
  <c r="AR24" i="3" s="1"/>
  <c r="AR25" i="3" s="1"/>
  <c r="AR26" i="3" s="1"/>
  <c r="AR27" i="3" s="1"/>
  <c r="AR28" i="3" s="1"/>
  <c r="AR29" i="3" s="1"/>
  <c r="AR30" i="3" s="1"/>
  <c r="AR31" i="3" s="1"/>
  <c r="AR32" i="3" s="1"/>
  <c r="AR33" i="3" s="1"/>
  <c r="AR34" i="3" s="1"/>
  <c r="AR35" i="3" s="1"/>
  <c r="AR36" i="3" s="1"/>
  <c r="AR37" i="3" s="1"/>
  <c r="AR38" i="3" s="1"/>
  <c r="AR39" i="3" s="1"/>
  <c r="AR40" i="3" s="1"/>
  <c r="AR41" i="3" s="1"/>
  <c r="AR42" i="3" s="1"/>
  <c r="AR43" i="3" s="1"/>
  <c r="AR44" i="3" s="1"/>
  <c r="AR45" i="3" s="1"/>
  <c r="AR46" i="3" s="1"/>
  <c r="AR47" i="3" s="1"/>
  <c r="AR48" i="3" s="1"/>
  <c r="AR49" i="3" s="1"/>
  <c r="AR50" i="3" s="1"/>
  <c r="AR51" i="3" s="1"/>
  <c r="AR52" i="3" s="1"/>
  <c r="AR53" i="3" s="1"/>
  <c r="AR54" i="3" s="1"/>
  <c r="AR55" i="3" s="1"/>
  <c r="AR56" i="3" s="1"/>
  <c r="AR57" i="3" s="1"/>
  <c r="AR58" i="3" s="1"/>
  <c r="AR59" i="3" s="1"/>
  <c r="AR60" i="3" s="1"/>
  <c r="AR61" i="3" s="1"/>
  <c r="AR62" i="3" s="1"/>
  <c r="AR63" i="3" s="1"/>
  <c r="AR64" i="3" s="1"/>
  <c r="AR65" i="3" s="1"/>
  <c r="AR66" i="3" s="1"/>
  <c r="AR67" i="3" s="1"/>
  <c r="AR68" i="3" s="1"/>
  <c r="AR69" i="3" s="1"/>
  <c r="AR70" i="3" s="1"/>
  <c r="AR71" i="3" s="1"/>
  <c r="AR72" i="3" s="1"/>
  <c r="AR73" i="3" s="1"/>
  <c r="AR74" i="3" s="1"/>
  <c r="AR75" i="3" s="1"/>
  <c r="AR76" i="3" s="1"/>
  <c r="AR77" i="3" s="1"/>
  <c r="AR78" i="3" s="1"/>
  <c r="AR79" i="3" s="1"/>
  <c r="AR80" i="3" s="1"/>
  <c r="AR81" i="3" s="1"/>
  <c r="AR82" i="3" s="1"/>
  <c r="AR83" i="3" s="1"/>
  <c r="AR84" i="3" s="1"/>
  <c r="AR85" i="3" s="1"/>
  <c r="AR86" i="3" s="1"/>
  <c r="AR87" i="3" s="1"/>
  <c r="AR88" i="3" s="1"/>
  <c r="AR89" i="3" s="1"/>
  <c r="AR90" i="3" s="1"/>
  <c r="AR91" i="3" s="1"/>
  <c r="AR92" i="3" s="1"/>
  <c r="AR93" i="3" s="1"/>
  <c r="AR94" i="3" s="1"/>
  <c r="AR95" i="3" s="1"/>
  <c r="AR96" i="3" s="1"/>
  <c r="AR97" i="3" s="1"/>
  <c r="AR98" i="3" s="1"/>
  <c r="AR99" i="3" s="1"/>
  <c r="AR100" i="3" s="1"/>
  <c r="AR101" i="3" s="1"/>
  <c r="AR102" i="3" s="1"/>
  <c r="AR103" i="3" s="1"/>
  <c r="AR104" i="3" s="1"/>
  <c r="AR105" i="3" s="1"/>
  <c r="AR106" i="3" s="1"/>
  <c r="AR107" i="3" s="1"/>
  <c r="AR108" i="3" s="1"/>
  <c r="AR109" i="3" s="1"/>
  <c r="AR110" i="3" s="1"/>
  <c r="AR111" i="3" s="1"/>
  <c r="AR112" i="3" s="1"/>
  <c r="AR113" i="3" s="1"/>
  <c r="AR114" i="3" s="1"/>
  <c r="AR115" i="3" s="1"/>
  <c r="AR116" i="3" s="1"/>
  <c r="AR117" i="3" s="1"/>
  <c r="AR118" i="3" s="1"/>
  <c r="AR119" i="3" s="1"/>
  <c r="AR120" i="3" s="1"/>
  <c r="AR121" i="3" s="1"/>
  <c r="AR122" i="3" s="1"/>
  <c r="AR123" i="3" s="1"/>
  <c r="AR124" i="3" s="1"/>
  <c r="AR125" i="3" s="1"/>
  <c r="AR126" i="3" s="1"/>
  <c r="AR127" i="3" s="1"/>
  <c r="AR128" i="3" s="1"/>
  <c r="AR129" i="3" s="1"/>
  <c r="AR130" i="3" s="1"/>
  <c r="AR131" i="3" s="1"/>
  <c r="AR132" i="3" s="1"/>
  <c r="AR133" i="3" s="1"/>
  <c r="AR134" i="3" s="1"/>
  <c r="AR135" i="3" s="1"/>
  <c r="AR136" i="3" s="1"/>
  <c r="AR137" i="3" s="1"/>
  <c r="AR138" i="3" s="1"/>
  <c r="AR139" i="3" s="1"/>
  <c r="AR140" i="3" s="1"/>
  <c r="AR141" i="3" s="1"/>
  <c r="AR142" i="3" s="1"/>
  <c r="AR143" i="3" s="1"/>
  <c r="AR144" i="3" s="1"/>
  <c r="AR145" i="3" s="1"/>
  <c r="AR146" i="3" s="1"/>
  <c r="AR147" i="3" s="1"/>
  <c r="AR148" i="3" s="1"/>
  <c r="AR149" i="3" s="1"/>
  <c r="AR150" i="3" s="1"/>
  <c r="AR151" i="3" s="1"/>
  <c r="AR152" i="3" s="1"/>
  <c r="AR153" i="3" s="1"/>
  <c r="AR154" i="3" s="1"/>
  <c r="AR155" i="3" s="1"/>
  <c r="AR156" i="3" s="1"/>
  <c r="AR157" i="3" s="1"/>
  <c r="AR158" i="3" s="1"/>
  <c r="AR159" i="3" s="1"/>
  <c r="AR160" i="3" s="1"/>
  <c r="AR161" i="3" s="1"/>
  <c r="AR162" i="3" s="1"/>
  <c r="AR163" i="3" s="1"/>
  <c r="AR164" i="3" s="1"/>
  <c r="AR165" i="3" s="1"/>
  <c r="AR166" i="3" s="1"/>
  <c r="AR167" i="3" s="1"/>
  <c r="AR168" i="3" s="1"/>
  <c r="AR169" i="3" s="1"/>
  <c r="AR170" i="3" s="1"/>
  <c r="AR171" i="3" s="1"/>
  <c r="AR172" i="3" s="1"/>
  <c r="AR173" i="3" s="1"/>
  <c r="AR174" i="3" s="1"/>
  <c r="AR175" i="3" s="1"/>
  <c r="AR176" i="3" s="1"/>
  <c r="AR177" i="3" s="1"/>
  <c r="AR178" i="3" s="1"/>
  <c r="AR179" i="3" s="1"/>
  <c r="AR180" i="3" s="1"/>
  <c r="AR181" i="3" s="1"/>
  <c r="AR182" i="3" s="1"/>
  <c r="AR183" i="3" s="1"/>
  <c r="AR184" i="3" s="1"/>
  <c r="AR185" i="3" s="1"/>
  <c r="AR186" i="3" s="1"/>
  <c r="AR187" i="3" s="1"/>
  <c r="AR188" i="3" s="1"/>
  <c r="AR189" i="3" s="1"/>
  <c r="AR190" i="3" s="1"/>
  <c r="AR191" i="3" s="1"/>
  <c r="AR192" i="3" s="1"/>
  <c r="AR193" i="3" s="1"/>
  <c r="AR194" i="3" s="1"/>
  <c r="AR195" i="3" s="1"/>
  <c r="AR196" i="3" s="1"/>
  <c r="AR197" i="3" s="1"/>
  <c r="AR198" i="3" s="1"/>
  <c r="AR199" i="3" s="1"/>
  <c r="AR200" i="3" s="1"/>
  <c r="AR201" i="3" s="1"/>
  <c r="AR202" i="3" s="1"/>
  <c r="AR203" i="3" s="1"/>
  <c r="AR204" i="3" s="1"/>
  <c r="AR205" i="3" s="1"/>
  <c r="AR206" i="3" s="1"/>
  <c r="AR207" i="3" s="1"/>
  <c r="AR208" i="3" s="1"/>
  <c r="AR209" i="3" s="1"/>
  <c r="AR210" i="3" s="1"/>
  <c r="AR211" i="3" s="1"/>
  <c r="AR212" i="3" s="1"/>
  <c r="AR213" i="3" s="1"/>
  <c r="AR214" i="3" s="1"/>
  <c r="AR215" i="3" s="1"/>
  <c r="AR216" i="3" s="1"/>
  <c r="AR217" i="3" s="1"/>
  <c r="AR218" i="3" s="1"/>
  <c r="AR219" i="3" s="1"/>
  <c r="AR220" i="3" s="1"/>
  <c r="AR221" i="3" s="1"/>
  <c r="AR222" i="3" s="1"/>
  <c r="AR223" i="3" s="1"/>
  <c r="AR224" i="3" s="1"/>
  <c r="AR225" i="3" s="1"/>
  <c r="AR226" i="3" s="1"/>
  <c r="AR227" i="3" s="1"/>
  <c r="AR228" i="3" s="1"/>
  <c r="AR229" i="3" s="1"/>
  <c r="AR230" i="3" s="1"/>
  <c r="AR231" i="3" s="1"/>
  <c r="AR232" i="3" s="1"/>
  <c r="AR233" i="3" s="1"/>
  <c r="AR234" i="3" s="1"/>
  <c r="AR235" i="3" s="1"/>
  <c r="AR236" i="3" s="1"/>
  <c r="AR237" i="3" s="1"/>
  <c r="AR238" i="3" s="1"/>
  <c r="AR239" i="3" s="1"/>
  <c r="AR240" i="3" s="1"/>
  <c r="AR241" i="3" s="1"/>
  <c r="AR242" i="3" s="1"/>
  <c r="AR243" i="3" s="1"/>
  <c r="AR244" i="3" s="1"/>
  <c r="AR245" i="3" s="1"/>
  <c r="AR246" i="3" s="1"/>
  <c r="AR247" i="3" s="1"/>
  <c r="AR248" i="3" s="1"/>
  <c r="AR249" i="3" s="1"/>
  <c r="AR250" i="3" s="1"/>
  <c r="AR251" i="3" s="1"/>
  <c r="AR252" i="3" s="1"/>
  <c r="AR253" i="3" s="1"/>
  <c r="AR254" i="3" s="1"/>
  <c r="AR255" i="3" s="1"/>
  <c r="AR256" i="3" s="1"/>
  <c r="AR257" i="3" s="1"/>
  <c r="AR258" i="3" s="1"/>
  <c r="AR259" i="3" s="1"/>
  <c r="AR260" i="3" s="1"/>
  <c r="AR261" i="3" s="1"/>
  <c r="AR262" i="3" s="1"/>
  <c r="AR263" i="3" s="1"/>
  <c r="AR264" i="3" s="1"/>
  <c r="AR265" i="3" s="1"/>
  <c r="AR266" i="3" s="1"/>
  <c r="AR267" i="3" s="1"/>
  <c r="AR268" i="3" s="1"/>
  <c r="AR269" i="3" s="1"/>
  <c r="AR270" i="3" s="1"/>
  <c r="AR271" i="3" s="1"/>
  <c r="AR272" i="3" s="1"/>
  <c r="AR273" i="3" s="1"/>
  <c r="AR274" i="3" s="1"/>
  <c r="AR275" i="3" s="1"/>
  <c r="AR276" i="3" s="1"/>
  <c r="AR277" i="3" s="1"/>
  <c r="AR278" i="3" s="1"/>
  <c r="AR279" i="3" s="1"/>
  <c r="AR280" i="3" s="1"/>
  <c r="AR281" i="3" s="1"/>
  <c r="AR282" i="3" s="1"/>
  <c r="AR283" i="3" s="1"/>
  <c r="AR284" i="3" s="1"/>
  <c r="AR285" i="3" s="1"/>
  <c r="AR286" i="3" s="1"/>
  <c r="AR287" i="3" s="1"/>
  <c r="AR288" i="3" s="1"/>
  <c r="AR289" i="3" s="1"/>
  <c r="AR290" i="3" s="1"/>
  <c r="AR291" i="3" s="1"/>
  <c r="AR292" i="3" s="1"/>
  <c r="AR293" i="3" s="1"/>
  <c r="AR294" i="3" s="1"/>
  <c r="AR295" i="3" s="1"/>
  <c r="AR296" i="3" s="1"/>
  <c r="AR297" i="3" s="1"/>
  <c r="AR298" i="3" s="1"/>
  <c r="AR299" i="3" s="1"/>
  <c r="AR300" i="3" s="1"/>
  <c r="AR301" i="3" s="1"/>
  <c r="AR302" i="3" s="1"/>
  <c r="AR303" i="3" s="1"/>
  <c r="AR304" i="3" s="1"/>
  <c r="AR305" i="3" s="1"/>
  <c r="AR306" i="3" s="1"/>
  <c r="AR307" i="3" s="1"/>
  <c r="AR308" i="3" s="1"/>
  <c r="AR309" i="3" s="1"/>
  <c r="AR310" i="3" s="1"/>
  <c r="AR311" i="3" s="1"/>
  <c r="AR312" i="3" s="1"/>
  <c r="AR313" i="3" s="1"/>
  <c r="AR314" i="3" s="1"/>
  <c r="AR315" i="3" s="1"/>
  <c r="AR316" i="3" s="1"/>
  <c r="AR317" i="3" s="1"/>
  <c r="AR318" i="3" s="1"/>
  <c r="AR319" i="3" s="1"/>
  <c r="AR320" i="3" s="1"/>
  <c r="AR321" i="3" s="1"/>
  <c r="AR322" i="3" s="1"/>
  <c r="AR323" i="3" s="1"/>
  <c r="AR324" i="3" s="1"/>
  <c r="AR325" i="3" s="1"/>
  <c r="AR326" i="3" s="1"/>
  <c r="AR327" i="3" s="1"/>
  <c r="AR328" i="3" s="1"/>
  <c r="AR329" i="3" s="1"/>
  <c r="AR330" i="3" s="1"/>
  <c r="AR331" i="3" s="1"/>
  <c r="AR332" i="3" s="1"/>
  <c r="AR333" i="3" s="1"/>
  <c r="AR334" i="3" s="1"/>
  <c r="AR335" i="3" s="1"/>
  <c r="AR336" i="3" s="1"/>
  <c r="AR337" i="3" s="1"/>
  <c r="AR338" i="3" s="1"/>
  <c r="AR339" i="3" s="1"/>
  <c r="AR340" i="3" s="1"/>
  <c r="AR341" i="3" s="1"/>
  <c r="AR342" i="3" s="1"/>
  <c r="AR343" i="3" s="1"/>
  <c r="AR344" i="3" s="1"/>
  <c r="AR345" i="3" s="1"/>
  <c r="AR346" i="3" s="1"/>
  <c r="AR347" i="3" s="1"/>
  <c r="AR348" i="3" s="1"/>
  <c r="AR349" i="3" s="1"/>
  <c r="AR350" i="3" s="1"/>
  <c r="AR351" i="3" s="1"/>
  <c r="AR352" i="3" s="1"/>
  <c r="AR353" i="3" s="1"/>
  <c r="AR354" i="3" s="1"/>
  <c r="AR355" i="3" s="1"/>
  <c r="AR356" i="3" s="1"/>
  <c r="AR357" i="3" s="1"/>
  <c r="AR358" i="3" s="1"/>
  <c r="AR359" i="3" s="1"/>
  <c r="AR360" i="3" s="1"/>
  <c r="AR361" i="3" s="1"/>
  <c r="AR362" i="3" s="1"/>
  <c r="AR363" i="3" s="1"/>
  <c r="AR364" i="3" s="1"/>
  <c r="AR365" i="3" s="1"/>
  <c r="AR366" i="3" s="1"/>
  <c r="AR367" i="3" s="1"/>
  <c r="AR368" i="3" s="1"/>
  <c r="AR369" i="3" s="1"/>
  <c r="AR370" i="3" s="1"/>
  <c r="AR371" i="3" s="1"/>
  <c r="AR372" i="3" s="1"/>
  <c r="AR373" i="3" s="1"/>
  <c r="AR374" i="3" s="1"/>
  <c r="AR375" i="3" s="1"/>
  <c r="AR376" i="3" s="1"/>
  <c r="AR377" i="3" s="1"/>
  <c r="AR378" i="3" s="1"/>
  <c r="AR379" i="3" s="1"/>
  <c r="AR380" i="3" s="1"/>
  <c r="AR381" i="3" s="1"/>
  <c r="AR382" i="3" s="1"/>
  <c r="AR383" i="3" s="1"/>
  <c r="AR384" i="3" s="1"/>
  <c r="AR385" i="3" s="1"/>
  <c r="AR386" i="3" s="1"/>
  <c r="AR387" i="3" s="1"/>
  <c r="AR388" i="3" s="1"/>
  <c r="AR389" i="3" s="1"/>
  <c r="AR390" i="3" s="1"/>
  <c r="AR391" i="3" s="1"/>
  <c r="AR392" i="3" s="1"/>
  <c r="AR393" i="3" s="1"/>
  <c r="AR394" i="3" s="1"/>
  <c r="AR395" i="3" s="1"/>
  <c r="AR396" i="3" s="1"/>
  <c r="AR397" i="3" s="1"/>
  <c r="AR398" i="3" s="1"/>
  <c r="AR399" i="3" s="1"/>
  <c r="AR400" i="3" s="1"/>
  <c r="AR401" i="3" s="1"/>
  <c r="AR402" i="3" s="1"/>
  <c r="AR403" i="3" s="1"/>
  <c r="AR404" i="3" s="1"/>
  <c r="AR405" i="3" s="1"/>
  <c r="AR406" i="3" s="1"/>
  <c r="AR407" i="3" s="1"/>
  <c r="AR408" i="3" s="1"/>
  <c r="AR409" i="3" s="1"/>
  <c r="AR410" i="3" s="1"/>
  <c r="AR411" i="3" s="1"/>
  <c r="AR412" i="3" s="1"/>
  <c r="AR413" i="3" s="1"/>
  <c r="AR414" i="3" s="1"/>
  <c r="AR415" i="3" s="1"/>
  <c r="AR416" i="3" s="1"/>
  <c r="AR417" i="3" s="1"/>
  <c r="AR418" i="3" s="1"/>
  <c r="AR419" i="3" s="1"/>
  <c r="AR420" i="3" s="1"/>
  <c r="AR421" i="3" s="1"/>
  <c r="AR422" i="3" s="1"/>
  <c r="AR423" i="3" s="1"/>
  <c r="AR424" i="3" s="1"/>
  <c r="AR425" i="3" s="1"/>
  <c r="AR426" i="3" s="1"/>
  <c r="AR427" i="3" s="1"/>
  <c r="AR428" i="3" s="1"/>
  <c r="AR429" i="3" s="1"/>
  <c r="AR430" i="3" s="1"/>
  <c r="AR431" i="3" s="1"/>
  <c r="AR432" i="3" s="1"/>
  <c r="AR433" i="3" s="1"/>
  <c r="AR434" i="3" s="1"/>
  <c r="AR435" i="3" s="1"/>
  <c r="AR436" i="3" s="1"/>
  <c r="AR437" i="3" s="1"/>
  <c r="AR438" i="3" s="1"/>
  <c r="AR439" i="3" s="1"/>
  <c r="AR440" i="3" s="1"/>
  <c r="AR441" i="3" s="1"/>
  <c r="AR442" i="3" s="1"/>
  <c r="AR443" i="3" s="1"/>
  <c r="AR444" i="3" s="1"/>
  <c r="AR445" i="3" s="1"/>
  <c r="AR446" i="3" s="1"/>
  <c r="AR447" i="3" s="1"/>
  <c r="AR448" i="3" s="1"/>
  <c r="AR449" i="3" s="1"/>
  <c r="AR450" i="3" s="1"/>
  <c r="AR451" i="3" s="1"/>
  <c r="AR452" i="3" s="1"/>
  <c r="AR453" i="3" s="1"/>
  <c r="AR454" i="3" s="1"/>
  <c r="AR455" i="3" s="1"/>
  <c r="AR456" i="3" s="1"/>
  <c r="AR457" i="3" s="1"/>
  <c r="AR458" i="3" s="1"/>
  <c r="AR459" i="3" s="1"/>
  <c r="AR460" i="3" s="1"/>
  <c r="AR461" i="3" s="1"/>
  <c r="AR462" i="3" s="1"/>
  <c r="AR463" i="3" s="1"/>
  <c r="AR464" i="3" s="1"/>
  <c r="AR465" i="3" s="1"/>
  <c r="AR466" i="3" s="1"/>
  <c r="AR467" i="3" s="1"/>
  <c r="AR468" i="3" s="1"/>
  <c r="AR469" i="3" s="1"/>
  <c r="AR470" i="3" s="1"/>
  <c r="AR471" i="3" s="1"/>
  <c r="AR472" i="3" s="1"/>
  <c r="AR473" i="3" s="1"/>
  <c r="AR474" i="3" s="1"/>
  <c r="AR475" i="3" s="1"/>
  <c r="AR476" i="3" s="1"/>
  <c r="AR477" i="3" s="1"/>
  <c r="AR478" i="3" s="1"/>
  <c r="AR479" i="3" s="1"/>
  <c r="AR480" i="3" s="1"/>
  <c r="AR481" i="3" s="1"/>
  <c r="AR482" i="3" s="1"/>
  <c r="AR483" i="3" s="1"/>
  <c r="AR484" i="3" s="1"/>
  <c r="AR485" i="3" s="1"/>
  <c r="AR486" i="3" s="1"/>
  <c r="AR487" i="3" s="1"/>
  <c r="AR488" i="3" s="1"/>
  <c r="AR489" i="3" s="1"/>
  <c r="AR490" i="3" s="1"/>
  <c r="AR491" i="3" s="1"/>
  <c r="AR492" i="3" s="1"/>
  <c r="AR493" i="3" s="1"/>
  <c r="AR494" i="3" s="1"/>
  <c r="AR495" i="3" s="1"/>
  <c r="AR496" i="3" s="1"/>
  <c r="AR497" i="3" s="1"/>
  <c r="AR498" i="3" s="1"/>
  <c r="AR499" i="3" s="1"/>
  <c r="AR500" i="3" s="1"/>
  <c r="AR501" i="3" s="1"/>
  <c r="BW3" i="3"/>
  <c r="BW4" i="3" s="1"/>
  <c r="BW5" i="3" s="1"/>
  <c r="BW6" i="3" s="1"/>
  <c r="BW7" i="3" s="1"/>
  <c r="BW8" i="3" s="1"/>
  <c r="BW9" i="3" s="1"/>
  <c r="BW10" i="3" s="1"/>
  <c r="BW11" i="3" s="1"/>
  <c r="BW12" i="3" s="1"/>
  <c r="BW13" i="3" s="1"/>
  <c r="BW14" i="3" s="1"/>
  <c r="BW15" i="3" s="1"/>
  <c r="BW16" i="3" s="1"/>
  <c r="BW17" i="3" s="1"/>
  <c r="BW18" i="3" s="1"/>
  <c r="BW19" i="3" s="1"/>
  <c r="BW20" i="3" s="1"/>
  <c r="BW21" i="3" s="1"/>
  <c r="BW22" i="3" s="1"/>
  <c r="BW23" i="3" s="1"/>
  <c r="BW24" i="3" s="1"/>
  <c r="BW25" i="3" s="1"/>
  <c r="BW26" i="3" s="1"/>
  <c r="BW27" i="3" s="1"/>
  <c r="BW28" i="3" s="1"/>
  <c r="BW29" i="3" s="1"/>
  <c r="BW30" i="3" s="1"/>
  <c r="BW31" i="3" s="1"/>
  <c r="BW32" i="3" s="1"/>
  <c r="BW33" i="3" s="1"/>
  <c r="BW34" i="3" s="1"/>
  <c r="BW35" i="3" s="1"/>
  <c r="BW36" i="3" s="1"/>
  <c r="BW37" i="3" s="1"/>
  <c r="BW38" i="3" s="1"/>
  <c r="BW39" i="3" s="1"/>
  <c r="BW40" i="3" s="1"/>
  <c r="BW41" i="3" s="1"/>
  <c r="BW42" i="3" s="1"/>
  <c r="BW43" i="3" s="1"/>
  <c r="BW44" i="3" s="1"/>
  <c r="BW45" i="3" s="1"/>
  <c r="BW46" i="3" s="1"/>
  <c r="BW47" i="3" s="1"/>
  <c r="BW48" i="3" s="1"/>
  <c r="BW49" i="3" s="1"/>
  <c r="BW50" i="3" s="1"/>
  <c r="BW51" i="3" s="1"/>
  <c r="BW52" i="3" s="1"/>
  <c r="BW53" i="3" s="1"/>
  <c r="BW54" i="3" s="1"/>
  <c r="BW55" i="3" s="1"/>
  <c r="BW56" i="3" s="1"/>
  <c r="BW57" i="3" s="1"/>
  <c r="BW58" i="3" s="1"/>
  <c r="BW59" i="3" s="1"/>
  <c r="BW60" i="3" s="1"/>
  <c r="BW61" i="3" s="1"/>
  <c r="BW62" i="3" s="1"/>
  <c r="BW63" i="3" s="1"/>
  <c r="BW64" i="3" s="1"/>
  <c r="BW65" i="3" s="1"/>
  <c r="BW66" i="3" s="1"/>
  <c r="BW67" i="3" s="1"/>
  <c r="BW68" i="3" s="1"/>
  <c r="BW69" i="3" s="1"/>
  <c r="BW70" i="3" s="1"/>
  <c r="BW71" i="3" s="1"/>
  <c r="BW72" i="3" s="1"/>
  <c r="BW73" i="3" s="1"/>
  <c r="BW74" i="3" s="1"/>
  <c r="BW75" i="3" s="1"/>
  <c r="BW76" i="3" s="1"/>
  <c r="BW77" i="3" s="1"/>
  <c r="BW78" i="3" s="1"/>
  <c r="BW79" i="3" s="1"/>
  <c r="BW80" i="3" s="1"/>
  <c r="BW81" i="3" s="1"/>
  <c r="BW82" i="3" s="1"/>
  <c r="BW83" i="3" s="1"/>
  <c r="BW84" i="3" s="1"/>
  <c r="BW85" i="3" s="1"/>
  <c r="BW86" i="3" s="1"/>
  <c r="BW87" i="3" s="1"/>
  <c r="BW88" i="3" s="1"/>
  <c r="BW89" i="3" s="1"/>
  <c r="BW90" i="3" s="1"/>
  <c r="BW91" i="3" s="1"/>
  <c r="BW92" i="3" s="1"/>
  <c r="BW93" i="3" s="1"/>
  <c r="BW94" i="3" s="1"/>
  <c r="BW95" i="3" s="1"/>
  <c r="BW96" i="3" s="1"/>
  <c r="BW97" i="3" s="1"/>
  <c r="BW98" i="3" s="1"/>
  <c r="BW99" i="3" s="1"/>
  <c r="BW100" i="3" s="1"/>
  <c r="BW101" i="3" s="1"/>
  <c r="BW102" i="3" s="1"/>
  <c r="BW103" i="3" s="1"/>
  <c r="BW104" i="3" s="1"/>
  <c r="BW105" i="3" s="1"/>
  <c r="BW106" i="3" s="1"/>
  <c r="BW107" i="3" s="1"/>
  <c r="BW108" i="3" s="1"/>
  <c r="BW109" i="3" s="1"/>
  <c r="BW110" i="3" s="1"/>
  <c r="BW111" i="3" s="1"/>
  <c r="BW112" i="3" s="1"/>
  <c r="BW113" i="3" s="1"/>
  <c r="BW114" i="3" s="1"/>
  <c r="BW115" i="3" s="1"/>
  <c r="BW116" i="3" s="1"/>
  <c r="BW117" i="3" s="1"/>
  <c r="BW118" i="3" s="1"/>
  <c r="BW119" i="3" s="1"/>
  <c r="BW120" i="3" s="1"/>
  <c r="BW121" i="3" s="1"/>
  <c r="BW122" i="3" s="1"/>
  <c r="BW123" i="3" s="1"/>
  <c r="BW124" i="3" s="1"/>
  <c r="BW125" i="3" s="1"/>
  <c r="BW126" i="3" s="1"/>
  <c r="BW127" i="3" s="1"/>
  <c r="BW128" i="3" s="1"/>
  <c r="BW129" i="3" s="1"/>
  <c r="BW130" i="3" s="1"/>
  <c r="BW131" i="3" s="1"/>
  <c r="BW132" i="3" s="1"/>
  <c r="BW133" i="3" s="1"/>
  <c r="BW134" i="3" s="1"/>
  <c r="BW135" i="3" s="1"/>
  <c r="BW136" i="3" s="1"/>
  <c r="BW137" i="3" s="1"/>
  <c r="BW138" i="3" s="1"/>
  <c r="BW139" i="3" s="1"/>
  <c r="BW140" i="3" s="1"/>
  <c r="BW141" i="3" s="1"/>
  <c r="BW142" i="3" s="1"/>
  <c r="BW143" i="3" s="1"/>
  <c r="BW144" i="3" s="1"/>
  <c r="BW145" i="3" s="1"/>
  <c r="BW146" i="3" s="1"/>
  <c r="BW147" i="3" s="1"/>
  <c r="BW148" i="3" s="1"/>
  <c r="BW149" i="3" s="1"/>
  <c r="BW150" i="3" s="1"/>
  <c r="BW151" i="3" s="1"/>
  <c r="BW152" i="3" s="1"/>
  <c r="BW153" i="3" s="1"/>
  <c r="BW154" i="3" s="1"/>
  <c r="BW155" i="3" s="1"/>
  <c r="BW156" i="3" s="1"/>
  <c r="BW157" i="3" s="1"/>
  <c r="BW158" i="3" s="1"/>
  <c r="BW159" i="3" s="1"/>
  <c r="BW160" i="3" s="1"/>
  <c r="BW161" i="3" s="1"/>
  <c r="BW162" i="3" s="1"/>
  <c r="BW163" i="3" s="1"/>
  <c r="BW164" i="3" s="1"/>
  <c r="BW165" i="3" s="1"/>
  <c r="BW166" i="3" s="1"/>
  <c r="BW167" i="3" s="1"/>
  <c r="BW168" i="3" s="1"/>
  <c r="BW169" i="3" s="1"/>
  <c r="BW170" i="3" s="1"/>
  <c r="BW171" i="3" s="1"/>
  <c r="BW172" i="3" s="1"/>
  <c r="BW173" i="3" s="1"/>
  <c r="BW174" i="3" s="1"/>
  <c r="BW175" i="3" s="1"/>
  <c r="BW176" i="3" s="1"/>
  <c r="BW177" i="3" s="1"/>
  <c r="BW178" i="3" s="1"/>
  <c r="BW179" i="3" s="1"/>
  <c r="BW180" i="3" s="1"/>
  <c r="BW181" i="3" s="1"/>
  <c r="BW182" i="3" s="1"/>
  <c r="BW183" i="3" s="1"/>
  <c r="BW184" i="3" s="1"/>
  <c r="BW185" i="3" s="1"/>
  <c r="BW186" i="3" s="1"/>
  <c r="BW187" i="3" s="1"/>
  <c r="BW188" i="3" s="1"/>
  <c r="BW189" i="3" s="1"/>
  <c r="BW190" i="3" s="1"/>
  <c r="BW191" i="3" s="1"/>
  <c r="BW192" i="3" s="1"/>
  <c r="BW193" i="3" s="1"/>
  <c r="BW194" i="3" s="1"/>
  <c r="BW195" i="3" s="1"/>
  <c r="BW196" i="3" s="1"/>
  <c r="BW197" i="3" s="1"/>
  <c r="BW198" i="3" s="1"/>
  <c r="BW199" i="3" s="1"/>
  <c r="BW200" i="3" s="1"/>
  <c r="BW201" i="3" s="1"/>
  <c r="BW202" i="3" s="1"/>
  <c r="BW203" i="3" s="1"/>
  <c r="BW204" i="3" s="1"/>
  <c r="BW205" i="3" s="1"/>
  <c r="BW206" i="3" s="1"/>
  <c r="BW207" i="3" s="1"/>
  <c r="BW208" i="3" s="1"/>
  <c r="BW209" i="3" s="1"/>
  <c r="BW210" i="3" s="1"/>
  <c r="BW211" i="3" s="1"/>
  <c r="BW212" i="3" s="1"/>
  <c r="BW213" i="3" s="1"/>
  <c r="BW214" i="3" s="1"/>
  <c r="BW215" i="3" s="1"/>
  <c r="BW216" i="3" s="1"/>
  <c r="BW217" i="3" s="1"/>
  <c r="BW218" i="3" s="1"/>
  <c r="BW219" i="3" s="1"/>
  <c r="BW220" i="3" s="1"/>
  <c r="BW221" i="3" s="1"/>
  <c r="BW222" i="3" s="1"/>
  <c r="BW223" i="3" s="1"/>
  <c r="BW224" i="3" s="1"/>
  <c r="BW225" i="3" s="1"/>
  <c r="BW226" i="3" s="1"/>
  <c r="BW227" i="3" s="1"/>
  <c r="BW228" i="3" s="1"/>
  <c r="BW229" i="3" s="1"/>
  <c r="BW230" i="3" s="1"/>
  <c r="BW231" i="3" s="1"/>
  <c r="BW232" i="3" s="1"/>
  <c r="BW233" i="3" s="1"/>
  <c r="BW234" i="3" s="1"/>
  <c r="BW235" i="3" s="1"/>
  <c r="BW236" i="3" s="1"/>
  <c r="BW237" i="3" s="1"/>
  <c r="BW238" i="3" s="1"/>
  <c r="BW239" i="3" s="1"/>
  <c r="BW240" i="3" s="1"/>
  <c r="BW241" i="3" s="1"/>
  <c r="BW242" i="3" s="1"/>
  <c r="BW243" i="3" s="1"/>
  <c r="BW244" i="3" s="1"/>
  <c r="BW245" i="3" s="1"/>
  <c r="BW246" i="3" s="1"/>
  <c r="BW247" i="3" s="1"/>
  <c r="BW248" i="3" s="1"/>
  <c r="BW249" i="3" s="1"/>
  <c r="BW250" i="3" s="1"/>
  <c r="BW251" i="3" s="1"/>
  <c r="BW252" i="3" s="1"/>
  <c r="BW253" i="3" s="1"/>
  <c r="BW254" i="3" s="1"/>
  <c r="BW255" i="3" s="1"/>
  <c r="BW256" i="3" s="1"/>
  <c r="BW257" i="3" s="1"/>
  <c r="BW258" i="3" s="1"/>
  <c r="BW259" i="3" s="1"/>
  <c r="BW260" i="3" s="1"/>
  <c r="BW261" i="3" s="1"/>
  <c r="BW262" i="3" s="1"/>
  <c r="BW263" i="3" s="1"/>
  <c r="BW264" i="3" s="1"/>
  <c r="BW265" i="3" s="1"/>
  <c r="BW266" i="3" s="1"/>
  <c r="BW267" i="3" s="1"/>
  <c r="BW268" i="3" s="1"/>
  <c r="BW269" i="3" s="1"/>
  <c r="BW270" i="3" s="1"/>
  <c r="BW271" i="3" s="1"/>
  <c r="BW272" i="3" s="1"/>
  <c r="BW273" i="3" s="1"/>
  <c r="BW274" i="3" s="1"/>
  <c r="BW275" i="3" s="1"/>
  <c r="BW276" i="3" s="1"/>
  <c r="BW277" i="3" s="1"/>
  <c r="BW278" i="3" s="1"/>
  <c r="BW279" i="3" s="1"/>
  <c r="BW280" i="3" s="1"/>
  <c r="BW281" i="3" s="1"/>
  <c r="BW282" i="3" s="1"/>
  <c r="BW283" i="3" s="1"/>
  <c r="BW284" i="3" s="1"/>
  <c r="BW285" i="3" s="1"/>
  <c r="BW286" i="3" s="1"/>
  <c r="BW287" i="3" s="1"/>
  <c r="BW288" i="3" s="1"/>
  <c r="BW289" i="3" s="1"/>
  <c r="BW290" i="3" s="1"/>
  <c r="BW291" i="3" s="1"/>
  <c r="BW292" i="3" s="1"/>
  <c r="BW293" i="3" s="1"/>
  <c r="BW294" i="3" s="1"/>
  <c r="BW295" i="3" s="1"/>
  <c r="BW296" i="3" s="1"/>
  <c r="BW297" i="3" s="1"/>
  <c r="BW298" i="3" s="1"/>
  <c r="BW299" i="3" s="1"/>
  <c r="BW300" i="3" s="1"/>
  <c r="BW301" i="3" s="1"/>
  <c r="BW302" i="3" s="1"/>
  <c r="BW303" i="3" s="1"/>
  <c r="BW304" i="3" s="1"/>
  <c r="BW305" i="3" s="1"/>
  <c r="BW306" i="3" s="1"/>
  <c r="BW307" i="3" s="1"/>
  <c r="BW308" i="3" s="1"/>
  <c r="BW309" i="3" s="1"/>
  <c r="BW310" i="3" s="1"/>
  <c r="BW311" i="3" s="1"/>
  <c r="BW312" i="3" s="1"/>
  <c r="BW313" i="3" s="1"/>
  <c r="BW314" i="3" s="1"/>
  <c r="BW315" i="3" s="1"/>
  <c r="BW316" i="3" s="1"/>
  <c r="BW317" i="3" s="1"/>
  <c r="BW318" i="3" s="1"/>
  <c r="BW319" i="3" s="1"/>
  <c r="BW320" i="3" s="1"/>
  <c r="BW321" i="3" s="1"/>
  <c r="BW322" i="3" s="1"/>
  <c r="BW323" i="3" s="1"/>
  <c r="BW324" i="3" s="1"/>
  <c r="BW325" i="3" s="1"/>
  <c r="BW326" i="3" s="1"/>
  <c r="BW327" i="3" s="1"/>
  <c r="BW328" i="3" s="1"/>
  <c r="BW329" i="3" s="1"/>
  <c r="BW330" i="3" s="1"/>
  <c r="BW331" i="3" s="1"/>
  <c r="BW332" i="3" s="1"/>
  <c r="BW333" i="3" s="1"/>
  <c r="BW334" i="3" s="1"/>
  <c r="BW335" i="3" s="1"/>
  <c r="BW336" i="3" s="1"/>
  <c r="BW337" i="3" s="1"/>
  <c r="BW338" i="3" s="1"/>
  <c r="BW339" i="3" s="1"/>
  <c r="BW340" i="3" s="1"/>
  <c r="BW341" i="3" s="1"/>
  <c r="BW342" i="3" s="1"/>
  <c r="BW343" i="3" s="1"/>
  <c r="BW344" i="3" s="1"/>
  <c r="BW345" i="3" s="1"/>
  <c r="BW346" i="3" s="1"/>
  <c r="BW347" i="3" s="1"/>
  <c r="BW348" i="3" s="1"/>
  <c r="BW349" i="3" s="1"/>
  <c r="BW350" i="3" s="1"/>
  <c r="BW351" i="3" s="1"/>
  <c r="BW352" i="3" s="1"/>
  <c r="BW353" i="3" s="1"/>
  <c r="BW354" i="3" s="1"/>
  <c r="BW355" i="3" s="1"/>
  <c r="BW356" i="3" s="1"/>
  <c r="BW357" i="3" s="1"/>
  <c r="BW358" i="3" s="1"/>
  <c r="BW359" i="3" s="1"/>
  <c r="BW360" i="3" s="1"/>
  <c r="BW361" i="3" s="1"/>
  <c r="BW362" i="3" s="1"/>
  <c r="BW363" i="3" s="1"/>
  <c r="BW364" i="3" s="1"/>
  <c r="BW365" i="3" s="1"/>
  <c r="BW366" i="3" s="1"/>
  <c r="BW367" i="3" s="1"/>
  <c r="BW368" i="3" s="1"/>
  <c r="BW369" i="3" s="1"/>
  <c r="BW370" i="3" s="1"/>
  <c r="BW371" i="3" s="1"/>
  <c r="BW372" i="3" s="1"/>
  <c r="BW373" i="3" s="1"/>
  <c r="BW374" i="3" s="1"/>
  <c r="BW375" i="3" s="1"/>
  <c r="BW376" i="3" s="1"/>
  <c r="BW377" i="3" s="1"/>
  <c r="BW378" i="3" s="1"/>
  <c r="BW379" i="3" s="1"/>
  <c r="BW380" i="3" s="1"/>
  <c r="BW381" i="3" s="1"/>
  <c r="BW382" i="3" s="1"/>
  <c r="BW383" i="3" s="1"/>
  <c r="BW384" i="3" s="1"/>
  <c r="BW385" i="3" s="1"/>
  <c r="BW386" i="3" s="1"/>
  <c r="BW387" i="3" s="1"/>
  <c r="BW388" i="3" s="1"/>
  <c r="BW389" i="3" s="1"/>
  <c r="BW390" i="3" s="1"/>
  <c r="BW391" i="3" s="1"/>
  <c r="BW392" i="3" s="1"/>
  <c r="BW393" i="3" s="1"/>
  <c r="BW394" i="3" s="1"/>
  <c r="BW395" i="3" s="1"/>
  <c r="BW396" i="3" s="1"/>
  <c r="BW397" i="3" s="1"/>
  <c r="BW398" i="3" s="1"/>
  <c r="BW399" i="3" s="1"/>
  <c r="BW400" i="3" s="1"/>
  <c r="BW401" i="3" s="1"/>
  <c r="BW402" i="3" s="1"/>
  <c r="BW403" i="3" s="1"/>
  <c r="BW404" i="3" s="1"/>
  <c r="BW405" i="3" s="1"/>
  <c r="BW406" i="3" s="1"/>
  <c r="BW407" i="3" s="1"/>
  <c r="BW408" i="3" s="1"/>
  <c r="BW409" i="3" s="1"/>
  <c r="BW410" i="3" s="1"/>
  <c r="BW411" i="3" s="1"/>
  <c r="BW412" i="3" s="1"/>
  <c r="BW413" i="3" s="1"/>
  <c r="BW414" i="3" s="1"/>
  <c r="BW415" i="3" s="1"/>
  <c r="BW416" i="3" s="1"/>
  <c r="BW417" i="3" s="1"/>
  <c r="BW418" i="3" s="1"/>
  <c r="BW419" i="3" s="1"/>
  <c r="BW420" i="3" s="1"/>
  <c r="BW421" i="3" s="1"/>
  <c r="BW422" i="3" s="1"/>
  <c r="BW423" i="3" s="1"/>
  <c r="BW424" i="3" s="1"/>
  <c r="BW425" i="3" s="1"/>
  <c r="BW426" i="3" s="1"/>
  <c r="BW427" i="3" s="1"/>
  <c r="BW428" i="3" s="1"/>
  <c r="BW429" i="3" s="1"/>
  <c r="BW430" i="3" s="1"/>
  <c r="BW431" i="3" s="1"/>
  <c r="BW432" i="3" s="1"/>
  <c r="BW433" i="3" s="1"/>
  <c r="BW434" i="3" s="1"/>
  <c r="BW435" i="3" s="1"/>
  <c r="BW436" i="3" s="1"/>
  <c r="BW437" i="3" s="1"/>
  <c r="BW438" i="3" s="1"/>
  <c r="BW439" i="3" s="1"/>
  <c r="BW440" i="3" s="1"/>
  <c r="BW441" i="3" s="1"/>
  <c r="BW442" i="3" s="1"/>
  <c r="BW443" i="3" s="1"/>
  <c r="BW444" i="3" s="1"/>
  <c r="BW445" i="3" s="1"/>
  <c r="BW446" i="3" s="1"/>
  <c r="BW447" i="3" s="1"/>
  <c r="BW448" i="3" s="1"/>
  <c r="BW449" i="3" s="1"/>
  <c r="BW450" i="3" s="1"/>
  <c r="BW451" i="3" s="1"/>
  <c r="BW452" i="3" s="1"/>
  <c r="BW453" i="3" s="1"/>
  <c r="BW454" i="3" s="1"/>
  <c r="BW455" i="3" s="1"/>
  <c r="BW456" i="3" s="1"/>
  <c r="BW457" i="3" s="1"/>
  <c r="BW458" i="3" s="1"/>
  <c r="BW459" i="3" s="1"/>
  <c r="BW460" i="3" s="1"/>
  <c r="BW461" i="3" s="1"/>
  <c r="BW462" i="3" s="1"/>
  <c r="BW463" i="3" s="1"/>
  <c r="BW464" i="3" s="1"/>
  <c r="BW465" i="3" s="1"/>
  <c r="BW466" i="3" s="1"/>
  <c r="BW467" i="3" s="1"/>
  <c r="BW468" i="3" s="1"/>
  <c r="BW469" i="3" s="1"/>
  <c r="BW470" i="3" s="1"/>
  <c r="BW471" i="3" s="1"/>
  <c r="BW472" i="3" s="1"/>
  <c r="BW473" i="3" s="1"/>
  <c r="BW474" i="3" s="1"/>
  <c r="BW475" i="3" s="1"/>
  <c r="BW476" i="3" s="1"/>
  <c r="BW477" i="3" s="1"/>
  <c r="BW478" i="3" s="1"/>
  <c r="BW479" i="3" s="1"/>
  <c r="BW480" i="3" s="1"/>
  <c r="BW481" i="3" s="1"/>
  <c r="BW482" i="3" s="1"/>
  <c r="BW483" i="3" s="1"/>
  <c r="BW484" i="3" s="1"/>
  <c r="BW485" i="3" s="1"/>
  <c r="BW486" i="3" s="1"/>
  <c r="BW487" i="3" s="1"/>
  <c r="BW488" i="3" s="1"/>
  <c r="BW489" i="3" s="1"/>
  <c r="BW490" i="3" s="1"/>
  <c r="BW491" i="3" s="1"/>
  <c r="BW492" i="3" s="1"/>
  <c r="BW493" i="3" s="1"/>
  <c r="BW494" i="3" s="1"/>
  <c r="BW495" i="3" s="1"/>
  <c r="BW496" i="3" s="1"/>
  <c r="BW497" i="3" s="1"/>
  <c r="BW498" i="3" s="1"/>
  <c r="BW499" i="3" s="1"/>
  <c r="BW500" i="3" s="1"/>
  <c r="BW501" i="3" s="1"/>
  <c r="BF3" i="3"/>
  <c r="BF4" i="3" s="1"/>
  <c r="BF5" i="3" s="1"/>
  <c r="BF6" i="3" s="1"/>
  <c r="BF7" i="3" s="1"/>
  <c r="BF8" i="3" s="1"/>
  <c r="BF9" i="3" s="1"/>
  <c r="BF10" i="3" s="1"/>
  <c r="BF11" i="3" s="1"/>
  <c r="BF12" i="3" s="1"/>
  <c r="BF13" i="3" s="1"/>
  <c r="BF14" i="3" s="1"/>
  <c r="BF15" i="3" s="1"/>
  <c r="BF16" i="3" s="1"/>
  <c r="BF17" i="3" s="1"/>
  <c r="BF18" i="3" s="1"/>
  <c r="BF19" i="3" s="1"/>
  <c r="BF20" i="3" s="1"/>
  <c r="BF21" i="3" s="1"/>
  <c r="BF22" i="3" s="1"/>
  <c r="BF23" i="3" s="1"/>
  <c r="BF24" i="3" s="1"/>
  <c r="BF25" i="3" s="1"/>
  <c r="BF26" i="3" s="1"/>
  <c r="BF27" i="3" s="1"/>
  <c r="BF28" i="3" s="1"/>
  <c r="BF29" i="3" s="1"/>
  <c r="BF30" i="3" s="1"/>
  <c r="BF31" i="3" s="1"/>
  <c r="BF32" i="3" s="1"/>
  <c r="BF33" i="3" s="1"/>
  <c r="BF34" i="3" s="1"/>
  <c r="BF35" i="3" s="1"/>
  <c r="BF36" i="3" s="1"/>
  <c r="BF37" i="3" s="1"/>
  <c r="BF38" i="3" s="1"/>
  <c r="BF39" i="3" s="1"/>
  <c r="BF40" i="3" s="1"/>
  <c r="BF41" i="3" s="1"/>
  <c r="BF42" i="3" s="1"/>
  <c r="BF43" i="3" s="1"/>
  <c r="BF44" i="3" s="1"/>
  <c r="BF45" i="3" s="1"/>
  <c r="BF46" i="3" s="1"/>
  <c r="BF47" i="3" s="1"/>
  <c r="BF48" i="3" s="1"/>
  <c r="BF49" i="3" s="1"/>
  <c r="BF50" i="3" s="1"/>
  <c r="BF51" i="3" s="1"/>
  <c r="BF52" i="3" s="1"/>
  <c r="BF53" i="3" s="1"/>
  <c r="BF54" i="3" s="1"/>
  <c r="BF55" i="3" s="1"/>
  <c r="BF56" i="3" s="1"/>
  <c r="BF57" i="3" s="1"/>
  <c r="BF58" i="3" s="1"/>
  <c r="BF59" i="3" s="1"/>
  <c r="BF60" i="3" s="1"/>
  <c r="BF61" i="3" s="1"/>
  <c r="BF62" i="3" s="1"/>
  <c r="BF63" i="3" s="1"/>
  <c r="BF64" i="3" s="1"/>
  <c r="BF65" i="3" s="1"/>
  <c r="BF66" i="3" s="1"/>
  <c r="BF67" i="3" s="1"/>
  <c r="BF68" i="3" s="1"/>
  <c r="BF69" i="3" s="1"/>
  <c r="BF70" i="3" s="1"/>
  <c r="BF71" i="3" s="1"/>
  <c r="BF72" i="3" s="1"/>
  <c r="BF73" i="3" s="1"/>
  <c r="BF74" i="3" s="1"/>
  <c r="BF75" i="3" s="1"/>
  <c r="BF76" i="3" s="1"/>
  <c r="BF77" i="3" s="1"/>
  <c r="BF78" i="3" s="1"/>
  <c r="BF79" i="3" s="1"/>
  <c r="BF80" i="3" s="1"/>
  <c r="BF81" i="3" s="1"/>
  <c r="BF82" i="3" s="1"/>
  <c r="BF83" i="3" s="1"/>
  <c r="BF84" i="3" s="1"/>
  <c r="BF85" i="3" s="1"/>
  <c r="BF86" i="3" s="1"/>
  <c r="BF87" i="3" s="1"/>
  <c r="BF88" i="3" s="1"/>
  <c r="BF89" i="3" s="1"/>
  <c r="BF90" i="3" s="1"/>
  <c r="BF91" i="3" s="1"/>
  <c r="BF92" i="3" s="1"/>
  <c r="BF93" i="3" s="1"/>
  <c r="BF94" i="3" s="1"/>
  <c r="BF95" i="3" s="1"/>
  <c r="BF96" i="3" s="1"/>
  <c r="BF97" i="3" s="1"/>
  <c r="BF98" i="3" s="1"/>
  <c r="BF99" i="3" s="1"/>
  <c r="BF100" i="3" s="1"/>
  <c r="BF101" i="3" s="1"/>
  <c r="BF102" i="3" s="1"/>
  <c r="BF103" i="3" s="1"/>
  <c r="BF104" i="3" s="1"/>
  <c r="BF105" i="3" s="1"/>
  <c r="BF106" i="3" s="1"/>
  <c r="BF107" i="3" s="1"/>
  <c r="BF108" i="3" s="1"/>
  <c r="BF109" i="3" s="1"/>
  <c r="BF110" i="3" s="1"/>
  <c r="BF111" i="3" s="1"/>
  <c r="BF112" i="3" s="1"/>
  <c r="BF113" i="3" s="1"/>
  <c r="BF114" i="3" s="1"/>
  <c r="BF115" i="3" s="1"/>
  <c r="BF116" i="3" s="1"/>
  <c r="BF117" i="3" s="1"/>
  <c r="BF118" i="3" s="1"/>
  <c r="BF119" i="3" s="1"/>
  <c r="BF120" i="3" s="1"/>
  <c r="BF121" i="3" s="1"/>
  <c r="BF122" i="3" s="1"/>
  <c r="BF123" i="3" s="1"/>
  <c r="BF124" i="3" s="1"/>
  <c r="BF125" i="3" s="1"/>
  <c r="BF126" i="3" s="1"/>
  <c r="BF127" i="3" s="1"/>
  <c r="BF128" i="3" s="1"/>
  <c r="BF129" i="3" s="1"/>
  <c r="BF130" i="3" s="1"/>
  <c r="BF131" i="3" s="1"/>
  <c r="BF132" i="3" s="1"/>
  <c r="BF133" i="3" s="1"/>
  <c r="BF134" i="3" s="1"/>
  <c r="BF135" i="3" s="1"/>
  <c r="BF136" i="3" s="1"/>
  <c r="BF137" i="3" s="1"/>
  <c r="BF138" i="3" s="1"/>
  <c r="BF139" i="3" s="1"/>
  <c r="BF140" i="3" s="1"/>
  <c r="BF141" i="3" s="1"/>
  <c r="BF142" i="3" s="1"/>
  <c r="BF143" i="3" s="1"/>
  <c r="BF144" i="3" s="1"/>
  <c r="BF145" i="3" s="1"/>
  <c r="BF146" i="3" s="1"/>
  <c r="BF147" i="3" s="1"/>
  <c r="BF148" i="3" s="1"/>
  <c r="BF149" i="3" s="1"/>
  <c r="BF150" i="3" s="1"/>
  <c r="BF151" i="3" s="1"/>
  <c r="BF152" i="3" s="1"/>
  <c r="BF153" i="3" s="1"/>
  <c r="BF154" i="3" s="1"/>
  <c r="BF155" i="3" s="1"/>
  <c r="BF156" i="3" s="1"/>
  <c r="BF157" i="3" s="1"/>
  <c r="BF158" i="3" s="1"/>
  <c r="BF159" i="3" s="1"/>
  <c r="BF160" i="3" s="1"/>
  <c r="BF161" i="3" s="1"/>
  <c r="BF162" i="3" s="1"/>
  <c r="BF163" i="3" s="1"/>
  <c r="BF164" i="3" s="1"/>
  <c r="BF165" i="3" s="1"/>
  <c r="BF166" i="3" s="1"/>
  <c r="BF167" i="3" s="1"/>
  <c r="BF168" i="3" s="1"/>
  <c r="BF169" i="3" s="1"/>
  <c r="BF170" i="3" s="1"/>
  <c r="BF171" i="3" s="1"/>
  <c r="BF172" i="3" s="1"/>
  <c r="BF173" i="3" s="1"/>
  <c r="BF174" i="3" s="1"/>
  <c r="BF175" i="3" s="1"/>
  <c r="BF176" i="3" s="1"/>
  <c r="BF177" i="3" s="1"/>
  <c r="BF178" i="3" s="1"/>
  <c r="BF179" i="3" s="1"/>
  <c r="BF180" i="3" s="1"/>
  <c r="BF181" i="3" s="1"/>
  <c r="BF182" i="3" s="1"/>
  <c r="BF183" i="3" s="1"/>
  <c r="BF184" i="3" s="1"/>
  <c r="BF185" i="3" s="1"/>
  <c r="BF186" i="3" s="1"/>
  <c r="BF187" i="3" s="1"/>
  <c r="BF188" i="3" s="1"/>
  <c r="BF189" i="3" s="1"/>
  <c r="BF190" i="3" s="1"/>
  <c r="BF191" i="3" s="1"/>
  <c r="BF192" i="3" s="1"/>
  <c r="BF193" i="3" s="1"/>
  <c r="BF194" i="3" s="1"/>
  <c r="BF195" i="3" s="1"/>
  <c r="BF196" i="3" s="1"/>
  <c r="BF197" i="3" s="1"/>
  <c r="BF198" i="3" s="1"/>
  <c r="BF199" i="3" s="1"/>
  <c r="BF200" i="3" s="1"/>
  <c r="BF201" i="3" s="1"/>
  <c r="BF202" i="3" s="1"/>
  <c r="BF203" i="3" s="1"/>
  <c r="BF204" i="3" s="1"/>
  <c r="BF205" i="3" s="1"/>
  <c r="BF206" i="3" s="1"/>
  <c r="BF207" i="3" s="1"/>
  <c r="BF208" i="3" s="1"/>
  <c r="BF209" i="3" s="1"/>
  <c r="BF210" i="3" s="1"/>
  <c r="BF211" i="3" s="1"/>
  <c r="BF212" i="3" s="1"/>
  <c r="BF213" i="3" s="1"/>
  <c r="BF214" i="3" s="1"/>
  <c r="BF215" i="3" s="1"/>
  <c r="BF216" i="3" s="1"/>
  <c r="BF217" i="3" s="1"/>
  <c r="BF218" i="3" s="1"/>
  <c r="BF219" i="3" s="1"/>
  <c r="BF220" i="3" s="1"/>
  <c r="BF221" i="3" s="1"/>
  <c r="BF222" i="3" s="1"/>
  <c r="BF223" i="3" s="1"/>
  <c r="BF224" i="3" s="1"/>
  <c r="BF225" i="3" s="1"/>
  <c r="BF226" i="3" s="1"/>
  <c r="BF227" i="3" s="1"/>
  <c r="BF228" i="3" s="1"/>
  <c r="BF229" i="3" s="1"/>
  <c r="BF230" i="3" s="1"/>
  <c r="BF231" i="3" s="1"/>
  <c r="BF232" i="3" s="1"/>
  <c r="BF233" i="3" s="1"/>
  <c r="BF234" i="3" s="1"/>
  <c r="BF235" i="3" s="1"/>
  <c r="BF236" i="3" s="1"/>
  <c r="BF237" i="3" s="1"/>
  <c r="BF238" i="3" s="1"/>
  <c r="BF239" i="3" s="1"/>
  <c r="BF240" i="3" s="1"/>
  <c r="BF241" i="3" s="1"/>
  <c r="BF242" i="3" s="1"/>
  <c r="BF243" i="3" s="1"/>
  <c r="BF244" i="3" s="1"/>
  <c r="BF245" i="3" s="1"/>
  <c r="BF246" i="3" s="1"/>
  <c r="BF247" i="3" s="1"/>
  <c r="BF248" i="3" s="1"/>
  <c r="BF249" i="3" s="1"/>
  <c r="BF250" i="3" s="1"/>
  <c r="BF251" i="3" s="1"/>
  <c r="BF252" i="3" s="1"/>
  <c r="BF253" i="3" s="1"/>
  <c r="BF254" i="3" s="1"/>
  <c r="BF255" i="3" s="1"/>
  <c r="BF256" i="3" s="1"/>
  <c r="BF257" i="3" s="1"/>
  <c r="BF258" i="3" s="1"/>
  <c r="BF259" i="3" s="1"/>
  <c r="BF260" i="3" s="1"/>
  <c r="BF261" i="3" s="1"/>
  <c r="BF262" i="3" s="1"/>
  <c r="BF263" i="3" s="1"/>
  <c r="BF264" i="3" s="1"/>
  <c r="BF265" i="3" s="1"/>
  <c r="BF266" i="3" s="1"/>
  <c r="BF267" i="3" s="1"/>
  <c r="BF268" i="3" s="1"/>
  <c r="BF269" i="3" s="1"/>
  <c r="BF270" i="3" s="1"/>
  <c r="BF271" i="3" s="1"/>
  <c r="BF272" i="3" s="1"/>
  <c r="BF273" i="3" s="1"/>
  <c r="BF274" i="3" s="1"/>
  <c r="BF275" i="3" s="1"/>
  <c r="BF276" i="3" s="1"/>
  <c r="BF277" i="3" s="1"/>
  <c r="BF278" i="3" s="1"/>
  <c r="BF279" i="3" s="1"/>
  <c r="BF280" i="3" s="1"/>
  <c r="BF281" i="3" s="1"/>
  <c r="BF282" i="3" s="1"/>
  <c r="BF283" i="3" s="1"/>
  <c r="BF284" i="3" s="1"/>
  <c r="BF285" i="3" s="1"/>
  <c r="BF286" i="3" s="1"/>
  <c r="BF287" i="3" s="1"/>
  <c r="BF288" i="3" s="1"/>
  <c r="BF289" i="3" s="1"/>
  <c r="BF290" i="3" s="1"/>
  <c r="BF291" i="3" s="1"/>
  <c r="BF292" i="3" s="1"/>
  <c r="BF293" i="3" s="1"/>
  <c r="BF294" i="3" s="1"/>
  <c r="BF295" i="3" s="1"/>
  <c r="BF296" i="3" s="1"/>
  <c r="BF297" i="3" s="1"/>
  <c r="BF298" i="3" s="1"/>
  <c r="BF299" i="3" s="1"/>
  <c r="BF300" i="3" s="1"/>
  <c r="BF301" i="3" s="1"/>
  <c r="BF302" i="3" s="1"/>
  <c r="BF303" i="3" s="1"/>
  <c r="BF304" i="3" s="1"/>
  <c r="BF305" i="3" s="1"/>
  <c r="BF306" i="3" s="1"/>
  <c r="BF307" i="3" s="1"/>
  <c r="BF308" i="3" s="1"/>
  <c r="BF309" i="3" s="1"/>
  <c r="BF310" i="3" s="1"/>
  <c r="BF311" i="3" s="1"/>
  <c r="BF312" i="3" s="1"/>
  <c r="BF313" i="3" s="1"/>
  <c r="BF314" i="3" s="1"/>
  <c r="BF315" i="3" s="1"/>
  <c r="BF316" i="3" s="1"/>
  <c r="BF317" i="3" s="1"/>
  <c r="BF318" i="3" s="1"/>
  <c r="BF319" i="3" s="1"/>
  <c r="BF320" i="3" s="1"/>
  <c r="BF321" i="3" s="1"/>
  <c r="BF322" i="3" s="1"/>
  <c r="BF323" i="3" s="1"/>
  <c r="BF324" i="3" s="1"/>
  <c r="BF325" i="3" s="1"/>
  <c r="BF326" i="3" s="1"/>
  <c r="BF327" i="3" s="1"/>
  <c r="BF328" i="3" s="1"/>
  <c r="BF329" i="3" s="1"/>
  <c r="BF330" i="3" s="1"/>
  <c r="BF331" i="3" s="1"/>
  <c r="BF332" i="3" s="1"/>
  <c r="BF333" i="3" s="1"/>
  <c r="BF334" i="3" s="1"/>
  <c r="BF335" i="3" s="1"/>
  <c r="BF336" i="3" s="1"/>
  <c r="BF337" i="3" s="1"/>
  <c r="BF338" i="3" s="1"/>
  <c r="BF339" i="3" s="1"/>
  <c r="BF340" i="3" s="1"/>
  <c r="BF341" i="3" s="1"/>
  <c r="BF342" i="3" s="1"/>
  <c r="BF343" i="3" s="1"/>
  <c r="BF344" i="3" s="1"/>
  <c r="BF345" i="3" s="1"/>
  <c r="BF346" i="3" s="1"/>
  <c r="BF347" i="3" s="1"/>
  <c r="BF348" i="3" s="1"/>
  <c r="BF349" i="3" s="1"/>
  <c r="BF350" i="3" s="1"/>
  <c r="BF351" i="3" s="1"/>
  <c r="BF352" i="3" s="1"/>
  <c r="BF353" i="3" s="1"/>
  <c r="BF354" i="3" s="1"/>
  <c r="BF355" i="3" s="1"/>
  <c r="BF356" i="3" s="1"/>
  <c r="BF357" i="3" s="1"/>
  <c r="BF358" i="3" s="1"/>
  <c r="BF359" i="3" s="1"/>
  <c r="BF360" i="3" s="1"/>
  <c r="BF361" i="3" s="1"/>
  <c r="BF362" i="3" s="1"/>
  <c r="BF363" i="3" s="1"/>
  <c r="BF364" i="3" s="1"/>
  <c r="BF365" i="3" s="1"/>
  <c r="BF366" i="3" s="1"/>
  <c r="BF367" i="3" s="1"/>
  <c r="BF368" i="3" s="1"/>
  <c r="BF369" i="3" s="1"/>
  <c r="BF370" i="3" s="1"/>
  <c r="BF371" i="3" s="1"/>
  <c r="BF372" i="3" s="1"/>
  <c r="BF373" i="3" s="1"/>
  <c r="BF374" i="3" s="1"/>
  <c r="BF375" i="3" s="1"/>
  <c r="BF376" i="3" s="1"/>
  <c r="BF377" i="3" s="1"/>
  <c r="BF378" i="3" s="1"/>
  <c r="BF379" i="3" s="1"/>
  <c r="BF380" i="3" s="1"/>
  <c r="BF381" i="3" s="1"/>
  <c r="BF382" i="3" s="1"/>
  <c r="BF383" i="3" s="1"/>
  <c r="BF384" i="3" s="1"/>
  <c r="BF385" i="3" s="1"/>
  <c r="BF386" i="3" s="1"/>
  <c r="BF387" i="3" s="1"/>
  <c r="BF388" i="3" s="1"/>
  <c r="BF389" i="3" s="1"/>
  <c r="BF390" i="3" s="1"/>
  <c r="BF391" i="3" s="1"/>
  <c r="BF392" i="3" s="1"/>
  <c r="BF393" i="3" s="1"/>
  <c r="BF394" i="3" s="1"/>
  <c r="BF395" i="3" s="1"/>
  <c r="BF396" i="3" s="1"/>
  <c r="BF397" i="3" s="1"/>
  <c r="BF398" i="3" s="1"/>
  <c r="BF399" i="3" s="1"/>
  <c r="BF400" i="3" s="1"/>
  <c r="BF401" i="3" s="1"/>
  <c r="BF402" i="3" s="1"/>
  <c r="BF403" i="3" s="1"/>
  <c r="BF404" i="3" s="1"/>
  <c r="BF405" i="3" s="1"/>
  <c r="BF406" i="3" s="1"/>
  <c r="BF407" i="3" s="1"/>
  <c r="BF408" i="3" s="1"/>
  <c r="BF409" i="3" s="1"/>
  <c r="BF410" i="3" s="1"/>
  <c r="BF411" i="3" s="1"/>
  <c r="BF412" i="3" s="1"/>
  <c r="BF413" i="3" s="1"/>
  <c r="BF414" i="3" s="1"/>
  <c r="BF415" i="3" s="1"/>
  <c r="BF416" i="3" s="1"/>
  <c r="BF417" i="3" s="1"/>
  <c r="BF418" i="3" s="1"/>
  <c r="BF419" i="3" s="1"/>
  <c r="BF420" i="3" s="1"/>
  <c r="BF421" i="3" s="1"/>
  <c r="BF422" i="3" s="1"/>
  <c r="BF423" i="3" s="1"/>
  <c r="BF424" i="3" s="1"/>
  <c r="BF425" i="3" s="1"/>
  <c r="BF426" i="3" s="1"/>
  <c r="BF427" i="3" s="1"/>
  <c r="BF428" i="3" s="1"/>
  <c r="BF429" i="3" s="1"/>
  <c r="BF430" i="3" s="1"/>
  <c r="BF431" i="3" s="1"/>
  <c r="BF432" i="3" s="1"/>
  <c r="BF433" i="3" s="1"/>
  <c r="BF434" i="3" s="1"/>
  <c r="BF435" i="3" s="1"/>
  <c r="BF436" i="3" s="1"/>
  <c r="BF437" i="3" s="1"/>
  <c r="BF438" i="3" s="1"/>
  <c r="BF439" i="3" s="1"/>
  <c r="BF440" i="3" s="1"/>
  <c r="BF441" i="3" s="1"/>
  <c r="BF442" i="3" s="1"/>
  <c r="BF443" i="3" s="1"/>
  <c r="BF444" i="3" s="1"/>
  <c r="BF445" i="3" s="1"/>
  <c r="BF446" i="3" s="1"/>
  <c r="BF447" i="3" s="1"/>
  <c r="BF448" i="3" s="1"/>
  <c r="BF449" i="3" s="1"/>
  <c r="BF450" i="3" s="1"/>
  <c r="BF451" i="3" s="1"/>
  <c r="BF452" i="3" s="1"/>
  <c r="BF453" i="3" s="1"/>
  <c r="BF454" i="3" s="1"/>
  <c r="BF455" i="3" s="1"/>
  <c r="BF456" i="3" s="1"/>
  <c r="BF457" i="3" s="1"/>
  <c r="BF458" i="3" s="1"/>
  <c r="BF459" i="3" s="1"/>
  <c r="BF460" i="3" s="1"/>
  <c r="BF461" i="3" s="1"/>
  <c r="BF462" i="3" s="1"/>
  <c r="BF463" i="3" s="1"/>
  <c r="BF464" i="3" s="1"/>
  <c r="BF465" i="3" s="1"/>
  <c r="BF466" i="3" s="1"/>
  <c r="BF467" i="3" s="1"/>
  <c r="BF468" i="3" s="1"/>
  <c r="BF469" i="3" s="1"/>
  <c r="BF470" i="3" s="1"/>
  <c r="BF471" i="3" s="1"/>
  <c r="BF472" i="3" s="1"/>
  <c r="BF473" i="3" s="1"/>
  <c r="BF474" i="3" s="1"/>
  <c r="BF475" i="3" s="1"/>
  <c r="BF476" i="3" s="1"/>
  <c r="BF477" i="3" s="1"/>
  <c r="BF478" i="3" s="1"/>
  <c r="BF479" i="3" s="1"/>
  <c r="BF480" i="3" s="1"/>
  <c r="BF481" i="3" s="1"/>
  <c r="BF482" i="3" s="1"/>
  <c r="BF483" i="3" s="1"/>
  <c r="BF484" i="3" s="1"/>
  <c r="BF485" i="3" s="1"/>
  <c r="BF486" i="3" s="1"/>
  <c r="BF487" i="3" s="1"/>
  <c r="BF488" i="3" s="1"/>
  <c r="BF489" i="3" s="1"/>
  <c r="BF490" i="3" s="1"/>
  <c r="BF491" i="3" s="1"/>
  <c r="BF492" i="3" s="1"/>
  <c r="BF493" i="3" s="1"/>
  <c r="BF494" i="3" s="1"/>
  <c r="BF495" i="3" s="1"/>
  <c r="BF496" i="3" s="1"/>
  <c r="BF497" i="3" s="1"/>
  <c r="BF498" i="3" s="1"/>
  <c r="BF499" i="3" s="1"/>
  <c r="BF500" i="3" s="1"/>
  <c r="BF501" i="3" s="1"/>
  <c r="AD502" i="3"/>
  <c r="AS3" i="3"/>
  <c r="AS4" i="3" s="1"/>
  <c r="AS5" i="3" s="1"/>
  <c r="AS6" i="3" s="1"/>
  <c r="AS7" i="3" s="1"/>
  <c r="AS8" i="3" s="1"/>
  <c r="AS9" i="3" s="1"/>
  <c r="AS10" i="3" s="1"/>
  <c r="AS11" i="3" s="1"/>
  <c r="AS12" i="3" s="1"/>
  <c r="AS13" i="3" s="1"/>
  <c r="AS14" i="3" s="1"/>
  <c r="AS15" i="3" s="1"/>
  <c r="AS16" i="3" s="1"/>
  <c r="AS17" i="3" s="1"/>
  <c r="AS18" i="3" s="1"/>
  <c r="AS19" i="3" s="1"/>
  <c r="AS20" i="3" s="1"/>
  <c r="AS21" i="3" s="1"/>
  <c r="AS22" i="3" s="1"/>
  <c r="AS23" i="3" s="1"/>
  <c r="AS24" i="3" s="1"/>
  <c r="AS25" i="3" s="1"/>
  <c r="AS26" i="3" s="1"/>
  <c r="AS27" i="3" s="1"/>
  <c r="AS28" i="3" s="1"/>
  <c r="AS29" i="3" s="1"/>
  <c r="AS30" i="3" s="1"/>
  <c r="AS31" i="3" s="1"/>
  <c r="AS32" i="3" s="1"/>
  <c r="AS33" i="3" s="1"/>
  <c r="AS34" i="3" s="1"/>
  <c r="AS35" i="3" s="1"/>
  <c r="AS36" i="3" s="1"/>
  <c r="AS37" i="3" s="1"/>
  <c r="AS38" i="3" s="1"/>
  <c r="AS39" i="3" s="1"/>
  <c r="AS40" i="3" s="1"/>
  <c r="AS41" i="3" s="1"/>
  <c r="AS42" i="3" s="1"/>
  <c r="AS43" i="3" s="1"/>
  <c r="AS44" i="3" s="1"/>
  <c r="AS45" i="3" s="1"/>
  <c r="AS46" i="3" s="1"/>
  <c r="AS47" i="3" s="1"/>
  <c r="AS48" i="3" s="1"/>
  <c r="AS49" i="3" s="1"/>
  <c r="AS50" i="3" s="1"/>
  <c r="AS51" i="3" s="1"/>
  <c r="AS52" i="3" s="1"/>
  <c r="AS53" i="3" s="1"/>
  <c r="AS54" i="3" s="1"/>
  <c r="AS55" i="3" s="1"/>
  <c r="AS56" i="3" s="1"/>
  <c r="AS57" i="3" s="1"/>
  <c r="AS58" i="3" s="1"/>
  <c r="AS59" i="3" s="1"/>
  <c r="AS60" i="3" s="1"/>
  <c r="AS61" i="3" s="1"/>
  <c r="AS62" i="3" s="1"/>
  <c r="AS63" i="3" s="1"/>
  <c r="AS64" i="3" s="1"/>
  <c r="AS65" i="3" s="1"/>
  <c r="AS66" i="3" s="1"/>
  <c r="AS67" i="3" s="1"/>
  <c r="AS68" i="3" s="1"/>
  <c r="AS69" i="3" s="1"/>
  <c r="AS70" i="3" s="1"/>
  <c r="AS71" i="3" s="1"/>
  <c r="AS72" i="3" s="1"/>
  <c r="AS73" i="3" s="1"/>
  <c r="AS74" i="3" s="1"/>
  <c r="AS75" i="3" s="1"/>
  <c r="AS76" i="3" s="1"/>
  <c r="AS77" i="3" s="1"/>
  <c r="AS78" i="3" s="1"/>
  <c r="AS79" i="3" s="1"/>
  <c r="AS80" i="3" s="1"/>
  <c r="AS81" i="3" s="1"/>
  <c r="AS82" i="3" s="1"/>
  <c r="AS83" i="3" s="1"/>
  <c r="AS84" i="3" s="1"/>
  <c r="AS85" i="3" s="1"/>
  <c r="AS86" i="3" s="1"/>
  <c r="AS87" i="3" s="1"/>
  <c r="AS88" i="3" s="1"/>
  <c r="AS89" i="3" s="1"/>
  <c r="AS90" i="3" s="1"/>
  <c r="AS91" i="3" s="1"/>
  <c r="AS92" i="3" s="1"/>
  <c r="AS93" i="3" s="1"/>
  <c r="AS94" i="3" s="1"/>
  <c r="AS95" i="3" s="1"/>
  <c r="AS96" i="3" s="1"/>
  <c r="AS97" i="3" s="1"/>
  <c r="AS98" i="3" s="1"/>
  <c r="AS99" i="3" s="1"/>
  <c r="AS100" i="3" s="1"/>
  <c r="AS101" i="3" s="1"/>
  <c r="AS102" i="3" s="1"/>
  <c r="AS103" i="3" s="1"/>
  <c r="AS104" i="3" s="1"/>
  <c r="AS105" i="3" s="1"/>
  <c r="AS106" i="3" s="1"/>
  <c r="AS107" i="3" s="1"/>
  <c r="AS108" i="3" s="1"/>
  <c r="AS109" i="3" s="1"/>
  <c r="AS110" i="3" s="1"/>
  <c r="AS111" i="3" s="1"/>
  <c r="AS112" i="3" s="1"/>
  <c r="AS113" i="3" s="1"/>
  <c r="AS114" i="3" s="1"/>
  <c r="AS115" i="3" s="1"/>
  <c r="AS116" i="3" s="1"/>
  <c r="AS117" i="3" s="1"/>
  <c r="AS118" i="3" s="1"/>
  <c r="AS119" i="3" s="1"/>
  <c r="AS120" i="3" s="1"/>
  <c r="AS121" i="3" s="1"/>
  <c r="AS122" i="3" s="1"/>
  <c r="AS123" i="3" s="1"/>
  <c r="AS124" i="3" s="1"/>
  <c r="AS125" i="3" s="1"/>
  <c r="AS126" i="3" s="1"/>
  <c r="AS127" i="3" s="1"/>
  <c r="AS128" i="3" s="1"/>
  <c r="AS129" i="3" s="1"/>
  <c r="AS130" i="3" s="1"/>
  <c r="AS131" i="3" s="1"/>
  <c r="AS132" i="3" s="1"/>
  <c r="AS133" i="3" s="1"/>
  <c r="AS134" i="3" s="1"/>
  <c r="AS135" i="3" s="1"/>
  <c r="AS136" i="3" s="1"/>
  <c r="AS137" i="3" s="1"/>
  <c r="AS138" i="3" s="1"/>
  <c r="AS139" i="3" s="1"/>
  <c r="AS140" i="3" s="1"/>
  <c r="AS141" i="3" s="1"/>
  <c r="AS142" i="3" s="1"/>
  <c r="AS143" i="3" s="1"/>
  <c r="AS144" i="3" s="1"/>
  <c r="AS145" i="3" s="1"/>
  <c r="AS146" i="3" s="1"/>
  <c r="AS147" i="3" s="1"/>
  <c r="AS148" i="3" s="1"/>
  <c r="AS149" i="3" s="1"/>
  <c r="AS150" i="3" s="1"/>
  <c r="AS151" i="3" s="1"/>
  <c r="AS152" i="3" s="1"/>
  <c r="AS153" i="3" s="1"/>
  <c r="AS154" i="3" s="1"/>
  <c r="AS155" i="3" s="1"/>
  <c r="AS156" i="3" s="1"/>
  <c r="AS157" i="3" s="1"/>
  <c r="AS158" i="3" s="1"/>
  <c r="AS159" i="3" s="1"/>
  <c r="AS160" i="3" s="1"/>
  <c r="AS161" i="3" s="1"/>
  <c r="AS162" i="3" s="1"/>
  <c r="AS163" i="3" s="1"/>
  <c r="AS164" i="3" s="1"/>
  <c r="AS165" i="3" s="1"/>
  <c r="AS166" i="3" s="1"/>
  <c r="AS167" i="3" s="1"/>
  <c r="AS168" i="3" s="1"/>
  <c r="AS169" i="3" s="1"/>
  <c r="AS170" i="3" s="1"/>
  <c r="AS171" i="3" s="1"/>
  <c r="AS172" i="3" s="1"/>
  <c r="AS173" i="3" s="1"/>
  <c r="AS174" i="3" s="1"/>
  <c r="AS175" i="3" s="1"/>
  <c r="AS176" i="3" s="1"/>
  <c r="AS177" i="3" s="1"/>
  <c r="AS178" i="3" s="1"/>
  <c r="AS179" i="3" s="1"/>
  <c r="AS180" i="3" s="1"/>
  <c r="AS181" i="3" s="1"/>
  <c r="AS182" i="3" s="1"/>
  <c r="AS183" i="3" s="1"/>
  <c r="AS184" i="3" s="1"/>
  <c r="AS185" i="3" s="1"/>
  <c r="AS186" i="3" s="1"/>
  <c r="AS187" i="3" s="1"/>
  <c r="AS188" i="3" s="1"/>
  <c r="AS189" i="3" s="1"/>
  <c r="AS190" i="3" s="1"/>
  <c r="AS191" i="3" s="1"/>
  <c r="AS192" i="3" s="1"/>
  <c r="AS193" i="3" s="1"/>
  <c r="AS194" i="3" s="1"/>
  <c r="AS195" i="3" s="1"/>
  <c r="AS196" i="3" s="1"/>
  <c r="AS197" i="3" s="1"/>
  <c r="AS198" i="3" s="1"/>
  <c r="AS199" i="3" s="1"/>
  <c r="AS200" i="3" s="1"/>
  <c r="AS201" i="3" s="1"/>
  <c r="AS202" i="3" s="1"/>
  <c r="AS203" i="3" s="1"/>
  <c r="AS204" i="3" s="1"/>
  <c r="AS205" i="3" s="1"/>
  <c r="AS206" i="3" s="1"/>
  <c r="AS207" i="3" s="1"/>
  <c r="AS208" i="3" s="1"/>
  <c r="AS209" i="3" s="1"/>
  <c r="AS210" i="3" s="1"/>
  <c r="AS211" i="3" s="1"/>
  <c r="AS212" i="3" s="1"/>
  <c r="AS213" i="3" s="1"/>
  <c r="AS214" i="3" s="1"/>
  <c r="AS215" i="3" s="1"/>
  <c r="AS216" i="3" s="1"/>
  <c r="AS217" i="3" s="1"/>
  <c r="AS218" i="3" s="1"/>
  <c r="AS219" i="3" s="1"/>
  <c r="AS220" i="3" s="1"/>
  <c r="AS221" i="3" s="1"/>
  <c r="AS222" i="3" s="1"/>
  <c r="AS223" i="3" s="1"/>
  <c r="AS224" i="3" s="1"/>
  <c r="AS225" i="3" s="1"/>
  <c r="AS226" i="3" s="1"/>
  <c r="AS227" i="3" s="1"/>
  <c r="AS228" i="3" s="1"/>
  <c r="AS229" i="3" s="1"/>
  <c r="AS230" i="3" s="1"/>
  <c r="AS231" i="3" s="1"/>
  <c r="AS232" i="3" s="1"/>
  <c r="AS233" i="3" s="1"/>
  <c r="AS234" i="3" s="1"/>
  <c r="AS235" i="3" s="1"/>
  <c r="AS236" i="3" s="1"/>
  <c r="AS237" i="3" s="1"/>
  <c r="AS238" i="3" s="1"/>
  <c r="AS239" i="3" s="1"/>
  <c r="AS240" i="3" s="1"/>
  <c r="AS241" i="3" s="1"/>
  <c r="AS242" i="3" s="1"/>
  <c r="AS243" i="3" s="1"/>
  <c r="AS244" i="3" s="1"/>
  <c r="AS245" i="3" s="1"/>
  <c r="AS246" i="3" s="1"/>
  <c r="AS247" i="3" s="1"/>
  <c r="AS248" i="3" s="1"/>
  <c r="AS249" i="3" s="1"/>
  <c r="AS250" i="3" s="1"/>
  <c r="AS251" i="3" s="1"/>
  <c r="AS252" i="3" s="1"/>
  <c r="AS253" i="3" s="1"/>
  <c r="AS254" i="3" s="1"/>
  <c r="AS255" i="3" s="1"/>
  <c r="AS256" i="3" s="1"/>
  <c r="AS257" i="3" s="1"/>
  <c r="AS258" i="3" s="1"/>
  <c r="AS259" i="3" s="1"/>
  <c r="AS260" i="3" s="1"/>
  <c r="AS261" i="3" s="1"/>
  <c r="AS262" i="3" s="1"/>
  <c r="AS263" i="3" s="1"/>
  <c r="AS264" i="3" s="1"/>
  <c r="AS265" i="3" s="1"/>
  <c r="AS266" i="3" s="1"/>
  <c r="AS267" i="3" s="1"/>
  <c r="AS268" i="3" s="1"/>
  <c r="AS269" i="3" s="1"/>
  <c r="AS270" i="3" s="1"/>
  <c r="AS271" i="3" s="1"/>
  <c r="AS272" i="3" s="1"/>
  <c r="AS273" i="3" s="1"/>
  <c r="AS274" i="3" s="1"/>
  <c r="AS275" i="3" s="1"/>
  <c r="AS276" i="3" s="1"/>
  <c r="AS277" i="3" s="1"/>
  <c r="AS278" i="3" s="1"/>
  <c r="AS279" i="3" s="1"/>
  <c r="AS280" i="3" s="1"/>
  <c r="AS281" i="3" s="1"/>
  <c r="AS282" i="3" s="1"/>
  <c r="AS283" i="3" s="1"/>
  <c r="AS284" i="3" s="1"/>
  <c r="AS285" i="3" s="1"/>
  <c r="AS286" i="3" s="1"/>
  <c r="AS287" i="3" s="1"/>
  <c r="AS288" i="3" s="1"/>
  <c r="AS289" i="3" s="1"/>
  <c r="AS290" i="3" s="1"/>
  <c r="AS291" i="3" s="1"/>
  <c r="AS292" i="3" s="1"/>
  <c r="AS293" i="3" s="1"/>
  <c r="AS294" i="3" s="1"/>
  <c r="AS295" i="3" s="1"/>
  <c r="AS296" i="3" s="1"/>
  <c r="AS297" i="3" s="1"/>
  <c r="AS298" i="3" s="1"/>
  <c r="AS299" i="3" s="1"/>
  <c r="AS300" i="3" s="1"/>
  <c r="AS301" i="3" s="1"/>
  <c r="AS302" i="3" s="1"/>
  <c r="AS303" i="3" s="1"/>
  <c r="AS304" i="3" s="1"/>
  <c r="AS305" i="3" s="1"/>
  <c r="AS306" i="3" s="1"/>
  <c r="AS307" i="3" s="1"/>
  <c r="AS308" i="3" s="1"/>
  <c r="AS309" i="3" s="1"/>
  <c r="AS310" i="3" s="1"/>
  <c r="AS311" i="3" s="1"/>
  <c r="AS312" i="3" s="1"/>
  <c r="AS313" i="3" s="1"/>
  <c r="AS314" i="3" s="1"/>
  <c r="AS315" i="3" s="1"/>
  <c r="AS316" i="3" s="1"/>
  <c r="AS317" i="3" s="1"/>
  <c r="AS318" i="3" s="1"/>
  <c r="AS319" i="3" s="1"/>
  <c r="AS320" i="3" s="1"/>
  <c r="AS321" i="3" s="1"/>
  <c r="AS322" i="3" s="1"/>
  <c r="AS323" i="3" s="1"/>
  <c r="AS324" i="3" s="1"/>
  <c r="AS325" i="3" s="1"/>
  <c r="AS326" i="3" s="1"/>
  <c r="AS327" i="3" s="1"/>
  <c r="AS328" i="3" s="1"/>
  <c r="AS329" i="3" s="1"/>
  <c r="AS330" i="3" s="1"/>
  <c r="AS331" i="3" s="1"/>
  <c r="AS332" i="3" s="1"/>
  <c r="AS333" i="3" s="1"/>
  <c r="AS334" i="3" s="1"/>
  <c r="AS335" i="3" s="1"/>
  <c r="AS336" i="3" s="1"/>
  <c r="AS337" i="3" s="1"/>
  <c r="AS338" i="3" s="1"/>
  <c r="AS339" i="3" s="1"/>
  <c r="AS340" i="3" s="1"/>
  <c r="AS341" i="3" s="1"/>
  <c r="AS342" i="3" s="1"/>
  <c r="AS343" i="3" s="1"/>
  <c r="AS344" i="3" s="1"/>
  <c r="AS345" i="3" s="1"/>
  <c r="AS346" i="3" s="1"/>
  <c r="AS347" i="3" s="1"/>
  <c r="AS348" i="3" s="1"/>
  <c r="AS349" i="3" s="1"/>
  <c r="AS350" i="3" s="1"/>
  <c r="AS351" i="3" s="1"/>
  <c r="AS352" i="3" s="1"/>
  <c r="AS353" i="3" s="1"/>
  <c r="AS354" i="3" s="1"/>
  <c r="AS355" i="3" s="1"/>
  <c r="AS356" i="3" s="1"/>
  <c r="AS357" i="3" s="1"/>
  <c r="AS358" i="3" s="1"/>
  <c r="AS359" i="3" s="1"/>
  <c r="AS360" i="3" s="1"/>
  <c r="AS361" i="3" s="1"/>
  <c r="AS362" i="3" s="1"/>
  <c r="AS363" i="3" s="1"/>
  <c r="AS364" i="3" s="1"/>
  <c r="AS365" i="3" s="1"/>
  <c r="AS366" i="3" s="1"/>
  <c r="AS367" i="3" s="1"/>
  <c r="AS368" i="3" s="1"/>
  <c r="AS369" i="3" s="1"/>
  <c r="AS370" i="3" s="1"/>
  <c r="AS371" i="3" s="1"/>
  <c r="AS372" i="3" s="1"/>
  <c r="AS373" i="3" s="1"/>
  <c r="AS374" i="3" s="1"/>
  <c r="AS375" i="3" s="1"/>
  <c r="AS376" i="3" s="1"/>
  <c r="AS377" i="3" s="1"/>
  <c r="AS378" i="3" s="1"/>
  <c r="AS379" i="3" s="1"/>
  <c r="AS380" i="3" s="1"/>
  <c r="AS381" i="3" s="1"/>
  <c r="AS382" i="3" s="1"/>
  <c r="AS383" i="3" s="1"/>
  <c r="AS384" i="3" s="1"/>
  <c r="AS385" i="3" s="1"/>
  <c r="AS386" i="3" s="1"/>
  <c r="AS387" i="3" s="1"/>
  <c r="AS388" i="3" s="1"/>
  <c r="AS389" i="3" s="1"/>
  <c r="AS390" i="3" s="1"/>
  <c r="AS391" i="3" s="1"/>
  <c r="AS392" i="3" s="1"/>
  <c r="AS393" i="3" s="1"/>
  <c r="AS394" i="3" s="1"/>
  <c r="AS395" i="3" s="1"/>
  <c r="AS396" i="3" s="1"/>
  <c r="AS397" i="3" s="1"/>
  <c r="AS398" i="3" s="1"/>
  <c r="AS399" i="3" s="1"/>
  <c r="AS400" i="3" s="1"/>
  <c r="AS401" i="3" s="1"/>
  <c r="AS402" i="3" s="1"/>
  <c r="AS403" i="3" s="1"/>
  <c r="AS404" i="3" s="1"/>
  <c r="AS405" i="3" s="1"/>
  <c r="AS406" i="3" s="1"/>
  <c r="AS407" i="3" s="1"/>
  <c r="AS408" i="3" s="1"/>
  <c r="AS409" i="3" s="1"/>
  <c r="AS410" i="3" s="1"/>
  <c r="AS411" i="3" s="1"/>
  <c r="AS412" i="3" s="1"/>
  <c r="AS413" i="3" s="1"/>
  <c r="AS414" i="3" s="1"/>
  <c r="AS415" i="3" s="1"/>
  <c r="AS416" i="3" s="1"/>
  <c r="AS417" i="3" s="1"/>
  <c r="AS418" i="3" s="1"/>
  <c r="AS419" i="3" s="1"/>
  <c r="AS420" i="3" s="1"/>
  <c r="AS421" i="3" s="1"/>
  <c r="AS422" i="3" s="1"/>
  <c r="AS423" i="3" s="1"/>
  <c r="AS424" i="3" s="1"/>
  <c r="AS425" i="3" s="1"/>
  <c r="AS426" i="3" s="1"/>
  <c r="AS427" i="3" s="1"/>
  <c r="AS428" i="3" s="1"/>
  <c r="AS429" i="3" s="1"/>
  <c r="AS430" i="3" s="1"/>
  <c r="AS431" i="3" s="1"/>
  <c r="AS432" i="3" s="1"/>
  <c r="AS433" i="3" s="1"/>
  <c r="AS434" i="3" s="1"/>
  <c r="AS435" i="3" s="1"/>
  <c r="AS436" i="3" s="1"/>
  <c r="AS437" i="3" s="1"/>
  <c r="AS438" i="3" s="1"/>
  <c r="AS439" i="3" s="1"/>
  <c r="AS440" i="3" s="1"/>
  <c r="AS441" i="3" s="1"/>
  <c r="AS442" i="3" s="1"/>
  <c r="AS443" i="3" s="1"/>
  <c r="AS444" i="3" s="1"/>
  <c r="AS445" i="3" s="1"/>
  <c r="AS446" i="3" s="1"/>
  <c r="AS447" i="3" s="1"/>
  <c r="AS448" i="3" s="1"/>
  <c r="AS449" i="3" s="1"/>
  <c r="AS450" i="3" s="1"/>
  <c r="AS451" i="3" s="1"/>
  <c r="AS452" i="3" s="1"/>
  <c r="AS453" i="3" s="1"/>
  <c r="AS454" i="3" s="1"/>
  <c r="AS455" i="3" s="1"/>
  <c r="AS456" i="3" s="1"/>
  <c r="AS457" i="3" s="1"/>
  <c r="AS458" i="3" s="1"/>
  <c r="AS459" i="3" s="1"/>
  <c r="AS460" i="3" s="1"/>
  <c r="AS461" i="3" s="1"/>
  <c r="AS462" i="3" s="1"/>
  <c r="AS463" i="3" s="1"/>
  <c r="AS464" i="3" s="1"/>
  <c r="AS465" i="3" s="1"/>
  <c r="AS466" i="3" s="1"/>
  <c r="AS467" i="3" s="1"/>
  <c r="AS468" i="3" s="1"/>
  <c r="AS469" i="3" s="1"/>
  <c r="AS470" i="3" s="1"/>
  <c r="AS471" i="3" s="1"/>
  <c r="AS472" i="3" s="1"/>
  <c r="AS473" i="3" s="1"/>
  <c r="AS474" i="3" s="1"/>
  <c r="AS475" i="3" s="1"/>
  <c r="AS476" i="3" s="1"/>
  <c r="AS477" i="3" s="1"/>
  <c r="AS478" i="3" s="1"/>
  <c r="AS479" i="3" s="1"/>
  <c r="AS480" i="3" s="1"/>
  <c r="AS481" i="3" s="1"/>
  <c r="AS482" i="3" s="1"/>
  <c r="AS483" i="3" s="1"/>
  <c r="AS484" i="3" s="1"/>
  <c r="AS485" i="3" s="1"/>
  <c r="AS486" i="3" s="1"/>
  <c r="AS487" i="3" s="1"/>
  <c r="AS488" i="3" s="1"/>
  <c r="AS489" i="3" s="1"/>
  <c r="AS490" i="3" s="1"/>
  <c r="AS491" i="3" s="1"/>
  <c r="AS492" i="3" s="1"/>
  <c r="AS493" i="3" s="1"/>
  <c r="AS494" i="3" s="1"/>
  <c r="AS495" i="3" s="1"/>
  <c r="AS496" i="3" s="1"/>
  <c r="AS497" i="3" s="1"/>
  <c r="AS498" i="3" s="1"/>
  <c r="AS499" i="3" s="1"/>
  <c r="AS500" i="3" s="1"/>
  <c r="AS501" i="3" s="1"/>
  <c r="BL3" i="3"/>
  <c r="BL4" i="3" s="1"/>
  <c r="BL5" i="3" s="1"/>
  <c r="BL6" i="3" s="1"/>
  <c r="BL7" i="3" s="1"/>
  <c r="BL8" i="3" s="1"/>
  <c r="BL9" i="3" s="1"/>
  <c r="BL10" i="3" s="1"/>
  <c r="BL11" i="3" s="1"/>
  <c r="BL12" i="3" s="1"/>
  <c r="BL13" i="3" s="1"/>
  <c r="BL14" i="3" s="1"/>
  <c r="BL15" i="3" s="1"/>
  <c r="BL16" i="3" s="1"/>
  <c r="BL17" i="3" s="1"/>
  <c r="BL18" i="3" s="1"/>
  <c r="BL19" i="3" s="1"/>
  <c r="BL20" i="3" s="1"/>
  <c r="BL21" i="3" s="1"/>
  <c r="BL22" i="3" s="1"/>
  <c r="BL23" i="3" s="1"/>
  <c r="BL24" i="3" s="1"/>
  <c r="BL25" i="3" s="1"/>
  <c r="BL26" i="3" s="1"/>
  <c r="BL27" i="3" s="1"/>
  <c r="BL28" i="3" s="1"/>
  <c r="BL29" i="3" s="1"/>
  <c r="BL30" i="3" s="1"/>
  <c r="BL31" i="3" s="1"/>
  <c r="BL32" i="3" s="1"/>
  <c r="BL33" i="3" s="1"/>
  <c r="BL34" i="3" s="1"/>
  <c r="BL35" i="3" s="1"/>
  <c r="BL36" i="3" s="1"/>
  <c r="BL37" i="3" s="1"/>
  <c r="BL38" i="3" s="1"/>
  <c r="BL39" i="3" s="1"/>
  <c r="BL40" i="3" s="1"/>
  <c r="BL41" i="3" s="1"/>
  <c r="BL42" i="3" s="1"/>
  <c r="BL43" i="3" s="1"/>
  <c r="BL44" i="3" s="1"/>
  <c r="BL45" i="3" s="1"/>
  <c r="BL46" i="3" s="1"/>
  <c r="BL47" i="3" s="1"/>
  <c r="BL48" i="3" s="1"/>
  <c r="BL49" i="3" s="1"/>
  <c r="BL50" i="3" s="1"/>
  <c r="BL51" i="3" s="1"/>
  <c r="BL52" i="3" s="1"/>
  <c r="BL53" i="3" s="1"/>
  <c r="BL54" i="3" s="1"/>
  <c r="BL55" i="3" s="1"/>
  <c r="BL56" i="3" s="1"/>
  <c r="BL57" i="3" s="1"/>
  <c r="BL58" i="3" s="1"/>
  <c r="BL59" i="3" s="1"/>
  <c r="BL60" i="3" s="1"/>
  <c r="BL61" i="3" s="1"/>
  <c r="BL62" i="3" s="1"/>
  <c r="BL63" i="3" s="1"/>
  <c r="BL64" i="3" s="1"/>
  <c r="BL65" i="3" s="1"/>
  <c r="BL66" i="3" s="1"/>
  <c r="BL67" i="3" s="1"/>
  <c r="BL68" i="3" s="1"/>
  <c r="BL69" i="3" s="1"/>
  <c r="BL70" i="3" s="1"/>
  <c r="BL71" i="3" s="1"/>
  <c r="BL72" i="3" s="1"/>
  <c r="BL73" i="3" s="1"/>
  <c r="BL74" i="3" s="1"/>
  <c r="BL75" i="3" s="1"/>
  <c r="BL76" i="3" s="1"/>
  <c r="BL77" i="3" s="1"/>
  <c r="BL78" i="3" s="1"/>
  <c r="BL79" i="3" s="1"/>
  <c r="BL80" i="3" s="1"/>
  <c r="BL81" i="3" s="1"/>
  <c r="BL82" i="3" s="1"/>
  <c r="BL83" i="3" s="1"/>
  <c r="BL84" i="3" s="1"/>
  <c r="BL85" i="3" s="1"/>
  <c r="BL86" i="3" s="1"/>
  <c r="BL87" i="3" s="1"/>
  <c r="BL88" i="3" s="1"/>
  <c r="BL89" i="3" s="1"/>
  <c r="BL90" i="3" s="1"/>
  <c r="BL91" i="3" s="1"/>
  <c r="BL92" i="3" s="1"/>
  <c r="BL93" i="3" s="1"/>
  <c r="BL94" i="3" s="1"/>
  <c r="BL95" i="3" s="1"/>
  <c r="BL96" i="3" s="1"/>
  <c r="BL97" i="3" s="1"/>
  <c r="BL98" i="3" s="1"/>
  <c r="BL99" i="3" s="1"/>
  <c r="BL100" i="3" s="1"/>
  <c r="BL101" i="3" s="1"/>
  <c r="BL102" i="3" s="1"/>
  <c r="BL103" i="3" s="1"/>
  <c r="BL104" i="3" s="1"/>
  <c r="BL105" i="3" s="1"/>
  <c r="BL106" i="3" s="1"/>
  <c r="BL107" i="3" s="1"/>
  <c r="BL108" i="3" s="1"/>
  <c r="BL109" i="3" s="1"/>
  <c r="BL110" i="3" s="1"/>
  <c r="BL111" i="3" s="1"/>
  <c r="BL112" i="3" s="1"/>
  <c r="BL113" i="3" s="1"/>
  <c r="BL114" i="3" s="1"/>
  <c r="BL115" i="3" s="1"/>
  <c r="BL116" i="3" s="1"/>
  <c r="BL117" i="3" s="1"/>
  <c r="BL118" i="3" s="1"/>
  <c r="BL119" i="3" s="1"/>
  <c r="BL120" i="3" s="1"/>
  <c r="BL121" i="3" s="1"/>
  <c r="BL122" i="3" s="1"/>
  <c r="BL123" i="3" s="1"/>
  <c r="BL124" i="3" s="1"/>
  <c r="BL125" i="3" s="1"/>
  <c r="BL126" i="3" s="1"/>
  <c r="BL127" i="3" s="1"/>
  <c r="BL128" i="3" s="1"/>
  <c r="BL129" i="3" s="1"/>
  <c r="BL130" i="3" s="1"/>
  <c r="BL131" i="3" s="1"/>
  <c r="BL132" i="3" s="1"/>
  <c r="BL133" i="3" s="1"/>
  <c r="BL134" i="3" s="1"/>
  <c r="BL135" i="3" s="1"/>
  <c r="BL136" i="3" s="1"/>
  <c r="BL137" i="3" s="1"/>
  <c r="BL138" i="3" s="1"/>
  <c r="BL139" i="3" s="1"/>
  <c r="BL140" i="3" s="1"/>
  <c r="BL141" i="3" s="1"/>
  <c r="BL142" i="3" s="1"/>
  <c r="BL143" i="3" s="1"/>
  <c r="BL144" i="3" s="1"/>
  <c r="BL145" i="3" s="1"/>
  <c r="BL146" i="3" s="1"/>
  <c r="BL147" i="3" s="1"/>
  <c r="BL148" i="3" s="1"/>
  <c r="BL149" i="3" s="1"/>
  <c r="BL150" i="3" s="1"/>
  <c r="BL151" i="3" s="1"/>
  <c r="BL152" i="3" s="1"/>
  <c r="BL153" i="3" s="1"/>
  <c r="BL154" i="3" s="1"/>
  <c r="BL155" i="3" s="1"/>
  <c r="BL156" i="3" s="1"/>
  <c r="BL157" i="3" s="1"/>
  <c r="BL158" i="3" s="1"/>
  <c r="BL159" i="3" s="1"/>
  <c r="BL160" i="3" s="1"/>
  <c r="BL161" i="3" s="1"/>
  <c r="BL162" i="3" s="1"/>
  <c r="BL163" i="3" s="1"/>
  <c r="BL164" i="3" s="1"/>
  <c r="BL165" i="3" s="1"/>
  <c r="BL166" i="3" s="1"/>
  <c r="BL167" i="3" s="1"/>
  <c r="BL168" i="3" s="1"/>
  <c r="BL169" i="3" s="1"/>
  <c r="BL170" i="3" s="1"/>
  <c r="BL171" i="3" s="1"/>
  <c r="BL172" i="3" s="1"/>
  <c r="BL173" i="3" s="1"/>
  <c r="BL174" i="3" s="1"/>
  <c r="BL175" i="3" s="1"/>
  <c r="BL176" i="3" s="1"/>
  <c r="BL177" i="3" s="1"/>
  <c r="BL178" i="3" s="1"/>
  <c r="BL179" i="3" s="1"/>
  <c r="BL180" i="3" s="1"/>
  <c r="BL181" i="3" s="1"/>
  <c r="BL182" i="3" s="1"/>
  <c r="BL183" i="3" s="1"/>
  <c r="BL184" i="3" s="1"/>
  <c r="BL185" i="3" s="1"/>
  <c r="BL186" i="3" s="1"/>
  <c r="BL187" i="3" s="1"/>
  <c r="BL188" i="3" s="1"/>
  <c r="BL189" i="3" s="1"/>
  <c r="BL190" i="3" s="1"/>
  <c r="BL191" i="3" s="1"/>
  <c r="BL192" i="3" s="1"/>
  <c r="BL193" i="3" s="1"/>
  <c r="BL194" i="3" s="1"/>
  <c r="BL195" i="3" s="1"/>
  <c r="BL196" i="3" s="1"/>
  <c r="BL197" i="3" s="1"/>
  <c r="BL198" i="3" s="1"/>
  <c r="BL199" i="3" s="1"/>
  <c r="BL200" i="3" s="1"/>
  <c r="BL201" i="3" s="1"/>
  <c r="BL202" i="3" s="1"/>
  <c r="BL203" i="3" s="1"/>
  <c r="BL204" i="3" s="1"/>
  <c r="BL205" i="3" s="1"/>
  <c r="BL206" i="3" s="1"/>
  <c r="BL207" i="3" s="1"/>
  <c r="BL208" i="3" s="1"/>
  <c r="BL209" i="3" s="1"/>
  <c r="BL210" i="3" s="1"/>
  <c r="BL211" i="3" s="1"/>
  <c r="BL212" i="3" s="1"/>
  <c r="BL213" i="3" s="1"/>
  <c r="BL214" i="3" s="1"/>
  <c r="BL215" i="3" s="1"/>
  <c r="BL216" i="3" s="1"/>
  <c r="BL217" i="3" s="1"/>
  <c r="BL218" i="3" s="1"/>
  <c r="BL219" i="3" s="1"/>
  <c r="BL220" i="3" s="1"/>
  <c r="BL221" i="3" s="1"/>
  <c r="BL222" i="3" s="1"/>
  <c r="BL223" i="3" s="1"/>
  <c r="BL224" i="3" s="1"/>
  <c r="BL225" i="3" s="1"/>
  <c r="BL226" i="3" s="1"/>
  <c r="BL227" i="3" s="1"/>
  <c r="BL228" i="3" s="1"/>
  <c r="BL229" i="3" s="1"/>
  <c r="BL230" i="3" s="1"/>
  <c r="BL231" i="3" s="1"/>
  <c r="BL232" i="3" s="1"/>
  <c r="BL233" i="3" s="1"/>
  <c r="BL234" i="3" s="1"/>
  <c r="BL235" i="3" s="1"/>
  <c r="BL236" i="3" s="1"/>
  <c r="BL237" i="3" s="1"/>
  <c r="BL238" i="3" s="1"/>
  <c r="BL239" i="3" s="1"/>
  <c r="BL240" i="3" s="1"/>
  <c r="BL241" i="3" s="1"/>
  <c r="BL242" i="3" s="1"/>
  <c r="BL243" i="3" s="1"/>
  <c r="BL244" i="3" s="1"/>
  <c r="BL245" i="3" s="1"/>
  <c r="BL246" i="3" s="1"/>
  <c r="BL247" i="3" s="1"/>
  <c r="BL248" i="3" s="1"/>
  <c r="BL249" i="3" s="1"/>
  <c r="BL250" i="3" s="1"/>
  <c r="BL251" i="3" s="1"/>
  <c r="BL252" i="3" s="1"/>
  <c r="BL253" i="3" s="1"/>
  <c r="BL254" i="3" s="1"/>
  <c r="BL255" i="3" s="1"/>
  <c r="BL256" i="3" s="1"/>
  <c r="BL257" i="3" s="1"/>
  <c r="BL258" i="3" s="1"/>
  <c r="BL259" i="3" s="1"/>
  <c r="BL260" i="3" s="1"/>
  <c r="BL261" i="3" s="1"/>
  <c r="BL262" i="3" s="1"/>
  <c r="BL263" i="3" s="1"/>
  <c r="BL264" i="3" s="1"/>
  <c r="BL265" i="3" s="1"/>
  <c r="BL266" i="3" s="1"/>
  <c r="BL267" i="3" s="1"/>
  <c r="BL268" i="3" s="1"/>
  <c r="BL269" i="3" s="1"/>
  <c r="BL270" i="3" s="1"/>
  <c r="BL271" i="3" s="1"/>
  <c r="BL272" i="3" s="1"/>
  <c r="BL273" i="3" s="1"/>
  <c r="BL274" i="3" s="1"/>
  <c r="BL275" i="3" s="1"/>
  <c r="BL276" i="3" s="1"/>
  <c r="BL277" i="3" s="1"/>
  <c r="BL278" i="3" s="1"/>
  <c r="BL279" i="3" s="1"/>
  <c r="BL280" i="3" s="1"/>
  <c r="BL281" i="3" s="1"/>
  <c r="BL282" i="3" s="1"/>
  <c r="BL283" i="3" s="1"/>
  <c r="BL284" i="3" s="1"/>
  <c r="BL285" i="3" s="1"/>
  <c r="BL286" i="3" s="1"/>
  <c r="BL287" i="3" s="1"/>
  <c r="BL288" i="3" s="1"/>
  <c r="BL289" i="3" s="1"/>
  <c r="BL290" i="3" s="1"/>
  <c r="BL291" i="3" s="1"/>
  <c r="BL292" i="3" s="1"/>
  <c r="BL293" i="3" s="1"/>
  <c r="BL294" i="3" s="1"/>
  <c r="BL295" i="3" s="1"/>
  <c r="BL296" i="3" s="1"/>
  <c r="BL297" i="3" s="1"/>
  <c r="BL298" i="3" s="1"/>
  <c r="BL299" i="3" s="1"/>
  <c r="BL300" i="3" s="1"/>
  <c r="BL301" i="3" s="1"/>
  <c r="BL302" i="3" s="1"/>
  <c r="BL303" i="3" s="1"/>
  <c r="BL304" i="3" s="1"/>
  <c r="BL305" i="3" s="1"/>
  <c r="BL306" i="3" s="1"/>
  <c r="BL307" i="3" s="1"/>
  <c r="BL308" i="3" s="1"/>
  <c r="BL309" i="3" s="1"/>
  <c r="BL310" i="3" s="1"/>
  <c r="BL311" i="3" s="1"/>
  <c r="BL312" i="3" s="1"/>
  <c r="BL313" i="3" s="1"/>
  <c r="BL314" i="3" s="1"/>
  <c r="BL315" i="3" s="1"/>
  <c r="BL316" i="3" s="1"/>
  <c r="BL317" i="3" s="1"/>
  <c r="BL318" i="3" s="1"/>
  <c r="BL319" i="3" s="1"/>
  <c r="BL320" i="3" s="1"/>
  <c r="BL321" i="3" s="1"/>
  <c r="BL322" i="3" s="1"/>
  <c r="BL323" i="3" s="1"/>
  <c r="BL324" i="3" s="1"/>
  <c r="BL325" i="3" s="1"/>
  <c r="BL326" i="3" s="1"/>
  <c r="BL327" i="3" s="1"/>
  <c r="BL328" i="3" s="1"/>
  <c r="BL329" i="3" s="1"/>
  <c r="BL330" i="3" s="1"/>
  <c r="BL331" i="3" s="1"/>
  <c r="BL332" i="3" s="1"/>
  <c r="BL333" i="3" s="1"/>
  <c r="BL334" i="3" s="1"/>
  <c r="BL335" i="3" s="1"/>
  <c r="BL336" i="3" s="1"/>
  <c r="BL337" i="3" s="1"/>
  <c r="BL338" i="3" s="1"/>
  <c r="BL339" i="3" s="1"/>
  <c r="BL340" i="3" s="1"/>
  <c r="BL341" i="3" s="1"/>
  <c r="BL342" i="3" s="1"/>
  <c r="BL343" i="3" s="1"/>
  <c r="BL344" i="3" s="1"/>
  <c r="BL345" i="3" s="1"/>
  <c r="BL346" i="3" s="1"/>
  <c r="BL347" i="3" s="1"/>
  <c r="BL348" i="3" s="1"/>
  <c r="BL349" i="3" s="1"/>
  <c r="BL350" i="3" s="1"/>
  <c r="BL351" i="3" s="1"/>
  <c r="BL352" i="3" s="1"/>
  <c r="BL353" i="3" s="1"/>
  <c r="BL354" i="3" s="1"/>
  <c r="BL355" i="3" s="1"/>
  <c r="BL356" i="3" s="1"/>
  <c r="BL357" i="3" s="1"/>
  <c r="BL358" i="3" s="1"/>
  <c r="BL359" i="3" s="1"/>
  <c r="BL360" i="3" s="1"/>
  <c r="BL361" i="3" s="1"/>
  <c r="BL362" i="3" s="1"/>
  <c r="BL363" i="3" s="1"/>
  <c r="BL364" i="3" s="1"/>
  <c r="BL365" i="3" s="1"/>
  <c r="BL366" i="3" s="1"/>
  <c r="BL367" i="3" s="1"/>
  <c r="BL368" i="3" s="1"/>
  <c r="BL369" i="3" s="1"/>
  <c r="BL370" i="3" s="1"/>
  <c r="BL371" i="3" s="1"/>
  <c r="BL372" i="3" s="1"/>
  <c r="BL373" i="3" s="1"/>
  <c r="BL374" i="3" s="1"/>
  <c r="BL375" i="3" s="1"/>
  <c r="BL376" i="3" s="1"/>
  <c r="BL377" i="3" s="1"/>
  <c r="BL378" i="3" s="1"/>
  <c r="BL379" i="3" s="1"/>
  <c r="BL380" i="3" s="1"/>
  <c r="BL381" i="3" s="1"/>
  <c r="BL382" i="3" s="1"/>
  <c r="BL383" i="3" s="1"/>
  <c r="BL384" i="3" s="1"/>
  <c r="BL385" i="3" s="1"/>
  <c r="BL386" i="3" s="1"/>
  <c r="BL387" i="3" s="1"/>
  <c r="BL388" i="3" s="1"/>
  <c r="BL389" i="3" s="1"/>
  <c r="BL390" i="3" s="1"/>
  <c r="BL391" i="3" s="1"/>
  <c r="BL392" i="3" s="1"/>
  <c r="BL393" i="3" s="1"/>
  <c r="BL394" i="3" s="1"/>
  <c r="BL395" i="3" s="1"/>
  <c r="BL396" i="3" s="1"/>
  <c r="BL397" i="3" s="1"/>
  <c r="BL398" i="3" s="1"/>
  <c r="BL399" i="3" s="1"/>
  <c r="BL400" i="3" s="1"/>
  <c r="BL401" i="3" s="1"/>
  <c r="BL402" i="3" s="1"/>
  <c r="BL403" i="3" s="1"/>
  <c r="BL404" i="3" s="1"/>
  <c r="BL405" i="3" s="1"/>
  <c r="BL406" i="3" s="1"/>
  <c r="BL407" i="3" s="1"/>
  <c r="BL408" i="3" s="1"/>
  <c r="BL409" i="3" s="1"/>
  <c r="BL410" i="3" s="1"/>
  <c r="BL411" i="3" s="1"/>
  <c r="BL412" i="3" s="1"/>
  <c r="BL413" i="3" s="1"/>
  <c r="BL414" i="3" s="1"/>
  <c r="BL415" i="3" s="1"/>
  <c r="BL416" i="3" s="1"/>
  <c r="BL417" i="3" s="1"/>
  <c r="BL418" i="3" s="1"/>
  <c r="BL419" i="3" s="1"/>
  <c r="BL420" i="3" s="1"/>
  <c r="BL421" i="3" s="1"/>
  <c r="BL422" i="3" s="1"/>
  <c r="BL423" i="3" s="1"/>
  <c r="BL424" i="3" s="1"/>
  <c r="BL425" i="3" s="1"/>
  <c r="BL426" i="3" s="1"/>
  <c r="BL427" i="3" s="1"/>
  <c r="BL428" i="3" s="1"/>
  <c r="BL429" i="3" s="1"/>
  <c r="BL430" i="3" s="1"/>
  <c r="BL431" i="3" s="1"/>
  <c r="BL432" i="3" s="1"/>
  <c r="BL433" i="3" s="1"/>
  <c r="BL434" i="3" s="1"/>
  <c r="BL435" i="3" s="1"/>
  <c r="BL436" i="3" s="1"/>
  <c r="BL437" i="3" s="1"/>
  <c r="BL438" i="3" s="1"/>
  <c r="BL439" i="3" s="1"/>
  <c r="BL440" i="3" s="1"/>
  <c r="BL441" i="3" s="1"/>
  <c r="BL442" i="3" s="1"/>
  <c r="BL443" i="3" s="1"/>
  <c r="BL444" i="3" s="1"/>
  <c r="BL445" i="3" s="1"/>
  <c r="BL446" i="3" s="1"/>
  <c r="BL447" i="3" s="1"/>
  <c r="BL448" i="3" s="1"/>
  <c r="BL449" i="3" s="1"/>
  <c r="BL450" i="3" s="1"/>
  <c r="BL451" i="3" s="1"/>
  <c r="BL452" i="3" s="1"/>
  <c r="BL453" i="3" s="1"/>
  <c r="BL454" i="3" s="1"/>
  <c r="BL455" i="3" s="1"/>
  <c r="BL456" i="3" s="1"/>
  <c r="BL457" i="3" s="1"/>
  <c r="BL458" i="3" s="1"/>
  <c r="BL459" i="3" s="1"/>
  <c r="BL460" i="3" s="1"/>
  <c r="BL461" i="3" s="1"/>
  <c r="BL462" i="3" s="1"/>
  <c r="BL463" i="3" s="1"/>
  <c r="BL464" i="3" s="1"/>
  <c r="BL465" i="3" s="1"/>
  <c r="BL466" i="3" s="1"/>
  <c r="BL467" i="3" s="1"/>
  <c r="BL468" i="3" s="1"/>
  <c r="BL469" i="3" s="1"/>
  <c r="BL470" i="3" s="1"/>
  <c r="BL471" i="3" s="1"/>
  <c r="BL472" i="3" s="1"/>
  <c r="BL473" i="3" s="1"/>
  <c r="BL474" i="3" s="1"/>
  <c r="BL475" i="3" s="1"/>
  <c r="BL476" i="3" s="1"/>
  <c r="BL477" i="3" s="1"/>
  <c r="BL478" i="3" s="1"/>
  <c r="BL479" i="3" s="1"/>
  <c r="BL480" i="3" s="1"/>
  <c r="BL481" i="3" s="1"/>
  <c r="BL482" i="3" s="1"/>
  <c r="BL483" i="3" s="1"/>
  <c r="BL484" i="3" s="1"/>
  <c r="BL485" i="3" s="1"/>
  <c r="BL486" i="3" s="1"/>
  <c r="BL487" i="3" s="1"/>
  <c r="BL488" i="3" s="1"/>
  <c r="BL489" i="3" s="1"/>
  <c r="BL490" i="3" s="1"/>
  <c r="BL491" i="3" s="1"/>
  <c r="BL492" i="3" s="1"/>
  <c r="BL493" i="3" s="1"/>
  <c r="BL494" i="3" s="1"/>
  <c r="BL495" i="3" s="1"/>
  <c r="BL496" i="3" s="1"/>
  <c r="BL497" i="3" s="1"/>
  <c r="BL498" i="3" s="1"/>
  <c r="BL499" i="3" s="1"/>
  <c r="BL500" i="3" s="1"/>
  <c r="BL501" i="3" s="1"/>
  <c r="BV3" i="3"/>
  <c r="BV4" i="3" s="1"/>
  <c r="BV5" i="3" s="1"/>
  <c r="BV6" i="3" s="1"/>
  <c r="BV7" i="3" s="1"/>
  <c r="BV8" i="3" s="1"/>
  <c r="BV9" i="3" s="1"/>
  <c r="BV10" i="3" s="1"/>
  <c r="BV11" i="3" s="1"/>
  <c r="BV12" i="3" s="1"/>
  <c r="BV13" i="3" s="1"/>
  <c r="BV14" i="3" s="1"/>
  <c r="BV15" i="3" s="1"/>
  <c r="BV16" i="3" s="1"/>
  <c r="BV17" i="3" s="1"/>
  <c r="BV18" i="3" s="1"/>
  <c r="BV19" i="3" s="1"/>
  <c r="BV20" i="3" s="1"/>
  <c r="BV21" i="3" s="1"/>
  <c r="BV22" i="3" s="1"/>
  <c r="BV23" i="3" s="1"/>
  <c r="BV24" i="3" s="1"/>
  <c r="BV25" i="3" s="1"/>
  <c r="BV26" i="3" s="1"/>
  <c r="BV27" i="3" s="1"/>
  <c r="BV28" i="3" s="1"/>
  <c r="BV29" i="3" s="1"/>
  <c r="BV30" i="3" s="1"/>
  <c r="BV31" i="3" s="1"/>
  <c r="BV32" i="3" s="1"/>
  <c r="BV33" i="3" s="1"/>
  <c r="BV34" i="3" s="1"/>
  <c r="BV35" i="3" s="1"/>
  <c r="BV36" i="3" s="1"/>
  <c r="BV37" i="3" s="1"/>
  <c r="BV38" i="3" s="1"/>
  <c r="BV39" i="3" s="1"/>
  <c r="BV40" i="3" s="1"/>
  <c r="BV41" i="3" s="1"/>
  <c r="BV42" i="3" s="1"/>
  <c r="BV43" i="3" s="1"/>
  <c r="BV44" i="3" s="1"/>
  <c r="BV45" i="3" s="1"/>
  <c r="BV46" i="3" s="1"/>
  <c r="BV47" i="3" s="1"/>
  <c r="BV48" i="3" s="1"/>
  <c r="BV49" i="3" s="1"/>
  <c r="BV50" i="3" s="1"/>
  <c r="BV51" i="3" s="1"/>
  <c r="BV52" i="3" s="1"/>
  <c r="BV53" i="3" s="1"/>
  <c r="BV54" i="3" s="1"/>
  <c r="BV55" i="3" s="1"/>
  <c r="BV56" i="3" s="1"/>
  <c r="BV57" i="3" s="1"/>
  <c r="BV58" i="3" s="1"/>
  <c r="BV59" i="3" s="1"/>
  <c r="BV60" i="3" s="1"/>
  <c r="BV61" i="3" s="1"/>
  <c r="BV62" i="3" s="1"/>
  <c r="BV63" i="3" s="1"/>
  <c r="BV64" i="3" s="1"/>
  <c r="BV65" i="3" s="1"/>
  <c r="BV66" i="3" s="1"/>
  <c r="BV67" i="3" s="1"/>
  <c r="BV68" i="3" s="1"/>
  <c r="BV69" i="3" s="1"/>
  <c r="BV70" i="3" s="1"/>
  <c r="BV71" i="3" s="1"/>
  <c r="BV72" i="3" s="1"/>
  <c r="BV73" i="3" s="1"/>
  <c r="BV74" i="3" s="1"/>
  <c r="BV75" i="3" s="1"/>
  <c r="BV76" i="3" s="1"/>
  <c r="BV77" i="3" s="1"/>
  <c r="BV78" i="3" s="1"/>
  <c r="BV79" i="3" s="1"/>
  <c r="BV80" i="3" s="1"/>
  <c r="BV81" i="3" s="1"/>
  <c r="BV82" i="3" s="1"/>
  <c r="BV83" i="3" s="1"/>
  <c r="BV84" i="3" s="1"/>
  <c r="BV85" i="3" s="1"/>
  <c r="BV86" i="3" s="1"/>
  <c r="BV87" i="3" s="1"/>
  <c r="BV88" i="3" s="1"/>
  <c r="BV89" i="3" s="1"/>
  <c r="BV90" i="3" s="1"/>
  <c r="BV91" i="3" s="1"/>
  <c r="BV92" i="3" s="1"/>
  <c r="BV93" i="3" s="1"/>
  <c r="BV94" i="3" s="1"/>
  <c r="BV95" i="3" s="1"/>
  <c r="BV96" i="3" s="1"/>
  <c r="BV97" i="3" s="1"/>
  <c r="BV98" i="3" s="1"/>
  <c r="BV99" i="3" s="1"/>
  <c r="BV100" i="3" s="1"/>
  <c r="BV101" i="3" s="1"/>
  <c r="BV102" i="3" s="1"/>
  <c r="BV103" i="3" s="1"/>
  <c r="BV104" i="3" s="1"/>
  <c r="BV105" i="3" s="1"/>
  <c r="BV106" i="3" s="1"/>
  <c r="BV107" i="3" s="1"/>
  <c r="BV108" i="3" s="1"/>
  <c r="BV109" i="3" s="1"/>
  <c r="BV110" i="3" s="1"/>
  <c r="BV111" i="3" s="1"/>
  <c r="BV112" i="3" s="1"/>
  <c r="BV113" i="3" s="1"/>
  <c r="BV114" i="3" s="1"/>
  <c r="BV115" i="3" s="1"/>
  <c r="BV116" i="3" s="1"/>
  <c r="BV117" i="3" s="1"/>
  <c r="BV118" i="3" s="1"/>
  <c r="BV119" i="3" s="1"/>
  <c r="BV120" i="3" s="1"/>
  <c r="BV121" i="3" s="1"/>
  <c r="BV122" i="3" s="1"/>
  <c r="BV123" i="3" s="1"/>
  <c r="BV124" i="3" s="1"/>
  <c r="BV125" i="3" s="1"/>
  <c r="BV126" i="3" s="1"/>
  <c r="BV127" i="3" s="1"/>
  <c r="BV128" i="3" s="1"/>
  <c r="BV129" i="3" s="1"/>
  <c r="BV130" i="3" s="1"/>
  <c r="BV131" i="3" s="1"/>
  <c r="BV132" i="3" s="1"/>
  <c r="BV133" i="3" s="1"/>
  <c r="BV134" i="3" s="1"/>
  <c r="BV135" i="3" s="1"/>
  <c r="BV136" i="3" s="1"/>
  <c r="BV137" i="3" s="1"/>
  <c r="BV138" i="3" s="1"/>
  <c r="BV139" i="3" s="1"/>
  <c r="BV140" i="3" s="1"/>
  <c r="BV141" i="3" s="1"/>
  <c r="BV142" i="3" s="1"/>
  <c r="BV143" i="3" s="1"/>
  <c r="BV144" i="3" s="1"/>
  <c r="BV145" i="3" s="1"/>
  <c r="BV146" i="3" s="1"/>
  <c r="BV147" i="3" s="1"/>
  <c r="BV148" i="3" s="1"/>
  <c r="BV149" i="3" s="1"/>
  <c r="BV150" i="3" s="1"/>
  <c r="BV151" i="3" s="1"/>
  <c r="BV152" i="3" s="1"/>
  <c r="BV153" i="3" s="1"/>
  <c r="BV154" i="3" s="1"/>
  <c r="BV155" i="3" s="1"/>
  <c r="BV156" i="3" s="1"/>
  <c r="BV157" i="3" s="1"/>
  <c r="BV158" i="3" s="1"/>
  <c r="BV159" i="3" s="1"/>
  <c r="BV160" i="3" s="1"/>
  <c r="BV161" i="3" s="1"/>
  <c r="BV162" i="3" s="1"/>
  <c r="BV163" i="3" s="1"/>
  <c r="BV164" i="3" s="1"/>
  <c r="BV165" i="3" s="1"/>
  <c r="BV166" i="3" s="1"/>
  <c r="BV167" i="3" s="1"/>
  <c r="BV168" i="3" s="1"/>
  <c r="BV169" i="3" s="1"/>
  <c r="BV170" i="3" s="1"/>
  <c r="BV171" i="3" s="1"/>
  <c r="BV172" i="3" s="1"/>
  <c r="BV173" i="3" s="1"/>
  <c r="BV174" i="3" s="1"/>
  <c r="BV175" i="3" s="1"/>
  <c r="BV176" i="3" s="1"/>
  <c r="BV177" i="3" s="1"/>
  <c r="BV178" i="3" s="1"/>
  <c r="BV179" i="3" s="1"/>
  <c r="BV180" i="3" s="1"/>
  <c r="BV181" i="3" s="1"/>
  <c r="BV182" i="3" s="1"/>
  <c r="BV183" i="3" s="1"/>
  <c r="BV184" i="3" s="1"/>
  <c r="BV185" i="3" s="1"/>
  <c r="BV186" i="3" s="1"/>
  <c r="BV187" i="3" s="1"/>
  <c r="BV188" i="3" s="1"/>
  <c r="BV189" i="3" s="1"/>
  <c r="BV190" i="3" s="1"/>
  <c r="BV191" i="3" s="1"/>
  <c r="BV192" i="3" s="1"/>
  <c r="BV193" i="3" s="1"/>
  <c r="BV194" i="3" s="1"/>
  <c r="BV195" i="3" s="1"/>
  <c r="BV196" i="3" s="1"/>
  <c r="BV197" i="3" s="1"/>
  <c r="BV198" i="3" s="1"/>
  <c r="BV199" i="3" s="1"/>
  <c r="BV200" i="3" s="1"/>
  <c r="BV201" i="3" s="1"/>
  <c r="BV202" i="3" s="1"/>
  <c r="BV203" i="3" s="1"/>
  <c r="BV204" i="3" s="1"/>
  <c r="BV205" i="3" s="1"/>
  <c r="BV206" i="3" s="1"/>
  <c r="BV207" i="3" s="1"/>
  <c r="BV208" i="3" s="1"/>
  <c r="BV209" i="3" s="1"/>
  <c r="BV210" i="3" s="1"/>
  <c r="BV211" i="3" s="1"/>
  <c r="BV212" i="3" s="1"/>
  <c r="BV213" i="3" s="1"/>
  <c r="BV214" i="3" s="1"/>
  <c r="BV215" i="3" s="1"/>
  <c r="BV216" i="3" s="1"/>
  <c r="BV217" i="3" s="1"/>
  <c r="BV218" i="3" s="1"/>
  <c r="BV219" i="3" s="1"/>
  <c r="BV220" i="3" s="1"/>
  <c r="BV221" i="3" s="1"/>
  <c r="BV222" i="3" s="1"/>
  <c r="BV223" i="3" s="1"/>
  <c r="BV224" i="3" s="1"/>
  <c r="BV225" i="3" s="1"/>
  <c r="BV226" i="3" s="1"/>
  <c r="BV227" i="3" s="1"/>
  <c r="BV228" i="3" s="1"/>
  <c r="BV229" i="3" s="1"/>
  <c r="BV230" i="3" s="1"/>
  <c r="BV231" i="3" s="1"/>
  <c r="BV232" i="3" s="1"/>
  <c r="BV233" i="3" s="1"/>
  <c r="BV234" i="3" s="1"/>
  <c r="BV235" i="3" s="1"/>
  <c r="BV236" i="3" s="1"/>
  <c r="BV237" i="3" s="1"/>
  <c r="BV238" i="3" s="1"/>
  <c r="BV239" i="3" s="1"/>
  <c r="BV240" i="3" s="1"/>
  <c r="BV241" i="3" s="1"/>
  <c r="BV242" i="3" s="1"/>
  <c r="BV243" i="3" s="1"/>
  <c r="BV244" i="3" s="1"/>
  <c r="BV245" i="3" s="1"/>
  <c r="BV246" i="3" s="1"/>
  <c r="BV247" i="3" s="1"/>
  <c r="BV248" i="3" s="1"/>
  <c r="BV249" i="3" s="1"/>
  <c r="BV250" i="3" s="1"/>
  <c r="BV251" i="3" s="1"/>
  <c r="BV252" i="3" s="1"/>
  <c r="BV253" i="3" s="1"/>
  <c r="BV254" i="3" s="1"/>
  <c r="BV255" i="3" s="1"/>
  <c r="BV256" i="3" s="1"/>
  <c r="BV257" i="3" s="1"/>
  <c r="BV258" i="3" s="1"/>
  <c r="BV259" i="3" s="1"/>
  <c r="BV260" i="3" s="1"/>
  <c r="BV261" i="3" s="1"/>
  <c r="BV262" i="3" s="1"/>
  <c r="BV263" i="3" s="1"/>
  <c r="BV264" i="3" s="1"/>
  <c r="BV265" i="3" s="1"/>
  <c r="BV266" i="3" s="1"/>
  <c r="BV267" i="3" s="1"/>
  <c r="BV268" i="3" s="1"/>
  <c r="BV269" i="3" s="1"/>
  <c r="BV270" i="3" s="1"/>
  <c r="BV271" i="3" s="1"/>
  <c r="BV272" i="3" s="1"/>
  <c r="BV273" i="3" s="1"/>
  <c r="BV274" i="3" s="1"/>
  <c r="BV275" i="3" s="1"/>
  <c r="BV276" i="3" s="1"/>
  <c r="BV277" i="3" s="1"/>
  <c r="BV278" i="3" s="1"/>
  <c r="BV279" i="3" s="1"/>
  <c r="BV280" i="3" s="1"/>
  <c r="BV281" i="3" s="1"/>
  <c r="BV282" i="3" s="1"/>
  <c r="BV283" i="3" s="1"/>
  <c r="BV284" i="3" s="1"/>
  <c r="BV285" i="3" s="1"/>
  <c r="BV286" i="3" s="1"/>
  <c r="BV287" i="3" s="1"/>
  <c r="BV288" i="3" s="1"/>
  <c r="BV289" i="3" s="1"/>
  <c r="BV290" i="3" s="1"/>
  <c r="BV291" i="3" s="1"/>
  <c r="BV292" i="3" s="1"/>
  <c r="BV293" i="3" s="1"/>
  <c r="BV294" i="3" s="1"/>
  <c r="BV295" i="3" s="1"/>
  <c r="BV296" i="3" s="1"/>
  <c r="BV297" i="3" s="1"/>
  <c r="BV298" i="3" s="1"/>
  <c r="BV299" i="3" s="1"/>
  <c r="BV300" i="3" s="1"/>
  <c r="BV301" i="3" s="1"/>
  <c r="BV302" i="3" s="1"/>
  <c r="BV303" i="3" s="1"/>
  <c r="BV304" i="3" s="1"/>
  <c r="BV305" i="3" s="1"/>
  <c r="BV306" i="3" s="1"/>
  <c r="BV307" i="3" s="1"/>
  <c r="BV308" i="3" s="1"/>
  <c r="BV309" i="3" s="1"/>
  <c r="BV310" i="3" s="1"/>
  <c r="BV311" i="3" s="1"/>
  <c r="BV312" i="3" s="1"/>
  <c r="BV313" i="3" s="1"/>
  <c r="BV314" i="3" s="1"/>
  <c r="BV315" i="3" s="1"/>
  <c r="BV316" i="3" s="1"/>
  <c r="BV317" i="3" s="1"/>
  <c r="BV318" i="3" s="1"/>
  <c r="BV319" i="3" s="1"/>
  <c r="BV320" i="3" s="1"/>
  <c r="BV321" i="3" s="1"/>
  <c r="BV322" i="3" s="1"/>
  <c r="BV323" i="3" s="1"/>
  <c r="BV324" i="3" s="1"/>
  <c r="BV325" i="3" s="1"/>
  <c r="BV326" i="3" s="1"/>
  <c r="BV327" i="3" s="1"/>
  <c r="BV328" i="3" s="1"/>
  <c r="BV329" i="3" s="1"/>
  <c r="BV330" i="3" s="1"/>
  <c r="BV331" i="3" s="1"/>
  <c r="BV332" i="3" s="1"/>
  <c r="BV333" i="3" s="1"/>
  <c r="BV334" i="3" s="1"/>
  <c r="BV335" i="3" s="1"/>
  <c r="BV336" i="3" s="1"/>
  <c r="BV337" i="3" s="1"/>
  <c r="BV338" i="3" s="1"/>
  <c r="BV339" i="3" s="1"/>
  <c r="BV340" i="3" s="1"/>
  <c r="BV341" i="3" s="1"/>
  <c r="BV342" i="3" s="1"/>
  <c r="BV343" i="3" s="1"/>
  <c r="BV344" i="3" s="1"/>
  <c r="BV345" i="3" s="1"/>
  <c r="BV346" i="3" s="1"/>
  <c r="BV347" i="3" s="1"/>
  <c r="BV348" i="3" s="1"/>
  <c r="BV349" i="3" s="1"/>
  <c r="BV350" i="3" s="1"/>
  <c r="BV351" i="3" s="1"/>
  <c r="BV352" i="3" s="1"/>
  <c r="BV353" i="3" s="1"/>
  <c r="BV354" i="3" s="1"/>
  <c r="BV355" i="3" s="1"/>
  <c r="BV356" i="3" s="1"/>
  <c r="BV357" i="3" s="1"/>
  <c r="BV358" i="3" s="1"/>
  <c r="BV359" i="3" s="1"/>
  <c r="BV360" i="3" s="1"/>
  <c r="BV361" i="3" s="1"/>
  <c r="BV362" i="3" s="1"/>
  <c r="BV363" i="3" s="1"/>
  <c r="BV364" i="3" s="1"/>
  <c r="BV365" i="3" s="1"/>
  <c r="BV366" i="3" s="1"/>
  <c r="BV367" i="3" s="1"/>
  <c r="BV368" i="3" s="1"/>
  <c r="BV369" i="3" s="1"/>
  <c r="BV370" i="3" s="1"/>
  <c r="BV371" i="3" s="1"/>
  <c r="BV372" i="3" s="1"/>
  <c r="BV373" i="3" s="1"/>
  <c r="BV374" i="3" s="1"/>
  <c r="BV375" i="3" s="1"/>
  <c r="BV376" i="3" s="1"/>
  <c r="BV377" i="3" s="1"/>
  <c r="BV378" i="3" s="1"/>
  <c r="BV379" i="3" s="1"/>
  <c r="BV380" i="3" s="1"/>
  <c r="BV381" i="3" s="1"/>
  <c r="BV382" i="3" s="1"/>
  <c r="BV383" i="3" s="1"/>
  <c r="BV384" i="3" s="1"/>
  <c r="BV385" i="3" s="1"/>
  <c r="BV386" i="3" s="1"/>
  <c r="BV387" i="3" s="1"/>
  <c r="BV388" i="3" s="1"/>
  <c r="BV389" i="3" s="1"/>
  <c r="BV390" i="3" s="1"/>
  <c r="BV391" i="3" s="1"/>
  <c r="BV392" i="3" s="1"/>
  <c r="BV393" i="3" s="1"/>
  <c r="BV394" i="3" s="1"/>
  <c r="BV395" i="3" s="1"/>
  <c r="BV396" i="3" s="1"/>
  <c r="BV397" i="3" s="1"/>
  <c r="BV398" i="3" s="1"/>
  <c r="BV399" i="3" s="1"/>
  <c r="BV400" i="3" s="1"/>
  <c r="BV401" i="3" s="1"/>
  <c r="BV402" i="3" s="1"/>
  <c r="BV403" i="3" s="1"/>
  <c r="BV404" i="3" s="1"/>
  <c r="BV405" i="3" s="1"/>
  <c r="BV406" i="3" s="1"/>
  <c r="BV407" i="3" s="1"/>
  <c r="BV408" i="3" s="1"/>
  <c r="BV409" i="3" s="1"/>
  <c r="BV410" i="3" s="1"/>
  <c r="BV411" i="3" s="1"/>
  <c r="BV412" i="3" s="1"/>
  <c r="BV413" i="3" s="1"/>
  <c r="BV414" i="3" s="1"/>
  <c r="BV415" i="3" s="1"/>
  <c r="BV416" i="3" s="1"/>
  <c r="BV417" i="3" s="1"/>
  <c r="BV418" i="3" s="1"/>
  <c r="BV419" i="3" s="1"/>
  <c r="BV420" i="3" s="1"/>
  <c r="BV421" i="3" s="1"/>
  <c r="BV422" i="3" s="1"/>
  <c r="BV423" i="3" s="1"/>
  <c r="BV424" i="3" s="1"/>
  <c r="BV425" i="3" s="1"/>
  <c r="BV426" i="3" s="1"/>
  <c r="BV427" i="3" s="1"/>
  <c r="BV428" i="3" s="1"/>
  <c r="BV429" i="3" s="1"/>
  <c r="BV430" i="3" s="1"/>
  <c r="BV431" i="3" s="1"/>
  <c r="BV432" i="3" s="1"/>
  <c r="BV433" i="3" s="1"/>
  <c r="BV434" i="3" s="1"/>
  <c r="BV435" i="3" s="1"/>
  <c r="BV436" i="3" s="1"/>
  <c r="BV437" i="3" s="1"/>
  <c r="BV438" i="3" s="1"/>
  <c r="BV439" i="3" s="1"/>
  <c r="BV440" i="3" s="1"/>
  <c r="BV441" i="3" s="1"/>
  <c r="BV442" i="3" s="1"/>
  <c r="BV443" i="3" s="1"/>
  <c r="BV444" i="3" s="1"/>
  <c r="BV445" i="3" s="1"/>
  <c r="BV446" i="3" s="1"/>
  <c r="BV447" i="3" s="1"/>
  <c r="BV448" i="3" s="1"/>
  <c r="BV449" i="3" s="1"/>
  <c r="BV450" i="3" s="1"/>
  <c r="BV451" i="3" s="1"/>
  <c r="BV452" i="3" s="1"/>
  <c r="BV453" i="3" s="1"/>
  <c r="BV454" i="3" s="1"/>
  <c r="BV455" i="3" s="1"/>
  <c r="BV456" i="3" s="1"/>
  <c r="BV457" i="3" s="1"/>
  <c r="BV458" i="3" s="1"/>
  <c r="BV459" i="3" s="1"/>
  <c r="BV460" i="3" s="1"/>
  <c r="BV461" i="3" s="1"/>
  <c r="BV462" i="3" s="1"/>
  <c r="BV463" i="3" s="1"/>
  <c r="BV464" i="3" s="1"/>
  <c r="BV465" i="3" s="1"/>
  <c r="BV466" i="3" s="1"/>
  <c r="BV467" i="3" s="1"/>
  <c r="BV468" i="3" s="1"/>
  <c r="BV469" i="3" s="1"/>
  <c r="BV470" i="3" s="1"/>
  <c r="BV471" i="3" s="1"/>
  <c r="BV472" i="3" s="1"/>
  <c r="BV473" i="3" s="1"/>
  <c r="BV474" i="3" s="1"/>
  <c r="BV475" i="3" s="1"/>
  <c r="BV476" i="3" s="1"/>
  <c r="BV477" i="3" s="1"/>
  <c r="BV478" i="3" s="1"/>
  <c r="BV479" i="3" s="1"/>
  <c r="BV480" i="3" s="1"/>
  <c r="BV481" i="3" s="1"/>
  <c r="BV482" i="3" s="1"/>
  <c r="BV483" i="3" s="1"/>
  <c r="BV484" i="3" s="1"/>
  <c r="BV485" i="3" s="1"/>
  <c r="BV486" i="3" s="1"/>
  <c r="BV487" i="3" s="1"/>
  <c r="BV488" i="3" s="1"/>
  <c r="BV489" i="3" s="1"/>
  <c r="BV490" i="3" s="1"/>
  <c r="BV491" i="3" s="1"/>
  <c r="BV492" i="3" s="1"/>
  <c r="BV493" i="3" s="1"/>
  <c r="BV494" i="3" s="1"/>
  <c r="BV495" i="3" s="1"/>
  <c r="BV496" i="3" s="1"/>
  <c r="BV497" i="3" s="1"/>
  <c r="BV498" i="3" s="1"/>
  <c r="BV499" i="3" s="1"/>
  <c r="BV500" i="3" s="1"/>
  <c r="BV501" i="3" s="1"/>
  <c r="I502" i="3"/>
  <c r="D502" i="3"/>
  <c r="BD3" i="3"/>
  <c r="BD4" i="3" s="1"/>
  <c r="BD5" i="3" s="1"/>
  <c r="BD6" i="3" s="1"/>
  <c r="BD7" i="3" s="1"/>
  <c r="BD8" i="3" s="1"/>
  <c r="BD9" i="3" s="1"/>
  <c r="BD10" i="3" s="1"/>
  <c r="BD11" i="3" s="1"/>
  <c r="BD12" i="3" s="1"/>
  <c r="BD13" i="3" s="1"/>
  <c r="BD14" i="3" s="1"/>
  <c r="BD15" i="3" s="1"/>
  <c r="BD16" i="3" s="1"/>
  <c r="BD17" i="3" s="1"/>
  <c r="BD18" i="3" s="1"/>
  <c r="BD19" i="3" s="1"/>
  <c r="BD20" i="3" s="1"/>
  <c r="BD21" i="3" s="1"/>
  <c r="BD22" i="3" s="1"/>
  <c r="BD23" i="3" s="1"/>
  <c r="BD24" i="3" s="1"/>
  <c r="BD25" i="3" s="1"/>
  <c r="BD26" i="3" s="1"/>
  <c r="BD27" i="3" s="1"/>
  <c r="BD28" i="3" s="1"/>
  <c r="BD29" i="3" s="1"/>
  <c r="BD30" i="3" s="1"/>
  <c r="BD31" i="3" s="1"/>
  <c r="BD32" i="3" s="1"/>
  <c r="BD33" i="3" s="1"/>
  <c r="BD34" i="3" s="1"/>
  <c r="BD35" i="3" s="1"/>
  <c r="BD36" i="3" s="1"/>
  <c r="BD37" i="3" s="1"/>
  <c r="BD38" i="3" s="1"/>
  <c r="BD39" i="3" s="1"/>
  <c r="BD40" i="3" s="1"/>
  <c r="BD41" i="3" s="1"/>
  <c r="BD42" i="3" s="1"/>
  <c r="BD43" i="3" s="1"/>
  <c r="BD44" i="3" s="1"/>
  <c r="BD45" i="3" s="1"/>
  <c r="BD46" i="3" s="1"/>
  <c r="BD47" i="3" s="1"/>
  <c r="BD48" i="3" s="1"/>
  <c r="BD49" i="3" s="1"/>
  <c r="BD50" i="3" s="1"/>
  <c r="BD51" i="3" s="1"/>
  <c r="BD52" i="3" s="1"/>
  <c r="BD53" i="3" s="1"/>
  <c r="BD54" i="3" s="1"/>
  <c r="BD55" i="3" s="1"/>
  <c r="BD56" i="3" s="1"/>
  <c r="BD57" i="3" s="1"/>
  <c r="BD58" i="3" s="1"/>
  <c r="BD59" i="3" s="1"/>
  <c r="BD60" i="3" s="1"/>
  <c r="BD61" i="3" s="1"/>
  <c r="BD62" i="3" s="1"/>
  <c r="BD63" i="3" s="1"/>
  <c r="BD64" i="3" s="1"/>
  <c r="BD65" i="3" s="1"/>
  <c r="BD66" i="3" s="1"/>
  <c r="BD67" i="3" s="1"/>
  <c r="BD68" i="3" s="1"/>
  <c r="BD69" i="3" s="1"/>
  <c r="BD70" i="3" s="1"/>
  <c r="BD71" i="3" s="1"/>
  <c r="BD72" i="3" s="1"/>
  <c r="BD73" i="3" s="1"/>
  <c r="BD74" i="3" s="1"/>
  <c r="BD75" i="3" s="1"/>
  <c r="BD76" i="3" s="1"/>
  <c r="BD77" i="3" s="1"/>
  <c r="BD78" i="3" s="1"/>
  <c r="BD79" i="3" s="1"/>
  <c r="BD80" i="3" s="1"/>
  <c r="BD81" i="3" s="1"/>
  <c r="BD82" i="3" s="1"/>
  <c r="BD83" i="3" s="1"/>
  <c r="BD84" i="3" s="1"/>
  <c r="BD85" i="3" s="1"/>
  <c r="BD86" i="3" s="1"/>
  <c r="BD87" i="3" s="1"/>
  <c r="BD88" i="3" s="1"/>
  <c r="BD89" i="3" s="1"/>
  <c r="BD90" i="3" s="1"/>
  <c r="BD91" i="3" s="1"/>
  <c r="BD92" i="3" s="1"/>
  <c r="BD93" i="3" s="1"/>
  <c r="BD94" i="3" s="1"/>
  <c r="BD95" i="3" s="1"/>
  <c r="BD96" i="3" s="1"/>
  <c r="BD97" i="3" s="1"/>
  <c r="BD98" i="3" s="1"/>
  <c r="BD99" i="3" s="1"/>
  <c r="BD100" i="3" s="1"/>
  <c r="BD101" i="3" s="1"/>
  <c r="BD102" i="3" s="1"/>
  <c r="BD103" i="3" s="1"/>
  <c r="BD104" i="3" s="1"/>
  <c r="BD105" i="3" s="1"/>
  <c r="BD106" i="3" s="1"/>
  <c r="BD107" i="3" s="1"/>
  <c r="BD108" i="3" s="1"/>
  <c r="BD109" i="3" s="1"/>
  <c r="BD110" i="3" s="1"/>
  <c r="BD111" i="3" s="1"/>
  <c r="BD112" i="3" s="1"/>
  <c r="BD113" i="3" s="1"/>
  <c r="BD114" i="3" s="1"/>
  <c r="BD115" i="3" s="1"/>
  <c r="BD116" i="3" s="1"/>
  <c r="BD117" i="3" s="1"/>
  <c r="BD118" i="3" s="1"/>
  <c r="BD119" i="3" s="1"/>
  <c r="BD120" i="3" s="1"/>
  <c r="BD121" i="3" s="1"/>
  <c r="BD122" i="3" s="1"/>
  <c r="BD123" i="3" s="1"/>
  <c r="BD124" i="3" s="1"/>
  <c r="BD125" i="3" s="1"/>
  <c r="BD126" i="3" s="1"/>
  <c r="BD127" i="3" s="1"/>
  <c r="BD128" i="3" s="1"/>
  <c r="BD129" i="3" s="1"/>
  <c r="BD130" i="3" s="1"/>
  <c r="BD131" i="3" s="1"/>
  <c r="BD132" i="3" s="1"/>
  <c r="BD133" i="3" s="1"/>
  <c r="BD134" i="3" s="1"/>
  <c r="BD135" i="3" s="1"/>
  <c r="BD136" i="3" s="1"/>
  <c r="BD137" i="3" s="1"/>
  <c r="BD138" i="3" s="1"/>
  <c r="BD139" i="3" s="1"/>
  <c r="BD140" i="3" s="1"/>
  <c r="BD141" i="3" s="1"/>
  <c r="BD142" i="3" s="1"/>
  <c r="BD143" i="3" s="1"/>
  <c r="BD144" i="3" s="1"/>
  <c r="BD145" i="3" s="1"/>
  <c r="BD146" i="3" s="1"/>
  <c r="BD147" i="3" s="1"/>
  <c r="BD148" i="3" s="1"/>
  <c r="BD149" i="3" s="1"/>
  <c r="BD150" i="3" s="1"/>
  <c r="BD151" i="3" s="1"/>
  <c r="BD152" i="3" s="1"/>
  <c r="BD153" i="3" s="1"/>
  <c r="BD154" i="3" s="1"/>
  <c r="BD155" i="3" s="1"/>
  <c r="BD156" i="3" s="1"/>
  <c r="BD157" i="3" s="1"/>
  <c r="BD158" i="3" s="1"/>
  <c r="BD159" i="3" s="1"/>
  <c r="BD160" i="3" s="1"/>
  <c r="BD161" i="3" s="1"/>
  <c r="BD162" i="3" s="1"/>
  <c r="BD163" i="3" s="1"/>
  <c r="BD164" i="3" s="1"/>
  <c r="BD165" i="3" s="1"/>
  <c r="BD166" i="3" s="1"/>
  <c r="BD167" i="3" s="1"/>
  <c r="BD168" i="3" s="1"/>
  <c r="BD169" i="3" s="1"/>
  <c r="BD170" i="3" s="1"/>
  <c r="BD171" i="3" s="1"/>
  <c r="BD172" i="3" s="1"/>
  <c r="BD173" i="3" s="1"/>
  <c r="BD174" i="3" s="1"/>
  <c r="BD175" i="3" s="1"/>
  <c r="BD176" i="3" s="1"/>
  <c r="BD177" i="3" s="1"/>
  <c r="BD178" i="3" s="1"/>
  <c r="BD179" i="3" s="1"/>
  <c r="BD180" i="3" s="1"/>
  <c r="BD181" i="3" s="1"/>
  <c r="BD182" i="3" s="1"/>
  <c r="BD183" i="3" s="1"/>
  <c r="BD184" i="3" s="1"/>
  <c r="BD185" i="3" s="1"/>
  <c r="BD186" i="3" s="1"/>
  <c r="BD187" i="3" s="1"/>
  <c r="BD188" i="3" s="1"/>
  <c r="BD189" i="3" s="1"/>
  <c r="BD190" i="3" s="1"/>
  <c r="BD191" i="3" s="1"/>
  <c r="BD192" i="3" s="1"/>
  <c r="BD193" i="3" s="1"/>
  <c r="BD194" i="3" s="1"/>
  <c r="BD195" i="3" s="1"/>
  <c r="BD196" i="3" s="1"/>
  <c r="BD197" i="3" s="1"/>
  <c r="BD198" i="3" s="1"/>
  <c r="BD199" i="3" s="1"/>
  <c r="BD200" i="3" s="1"/>
  <c r="BD201" i="3" s="1"/>
  <c r="BD202" i="3" s="1"/>
  <c r="BD203" i="3" s="1"/>
  <c r="BD204" i="3" s="1"/>
  <c r="BD205" i="3" s="1"/>
  <c r="BD206" i="3" s="1"/>
  <c r="BD207" i="3" s="1"/>
  <c r="BD208" i="3" s="1"/>
  <c r="BD209" i="3" s="1"/>
  <c r="BD210" i="3" s="1"/>
  <c r="BD211" i="3" s="1"/>
  <c r="BD212" i="3" s="1"/>
  <c r="BD213" i="3" s="1"/>
  <c r="BD214" i="3" s="1"/>
  <c r="BD215" i="3" s="1"/>
  <c r="BD216" i="3" s="1"/>
  <c r="BD217" i="3" s="1"/>
  <c r="BD218" i="3" s="1"/>
  <c r="BD219" i="3" s="1"/>
  <c r="BD220" i="3" s="1"/>
  <c r="BD221" i="3" s="1"/>
  <c r="BD222" i="3" s="1"/>
  <c r="BD223" i="3" s="1"/>
  <c r="BD224" i="3" s="1"/>
  <c r="BD225" i="3" s="1"/>
  <c r="BD226" i="3" s="1"/>
  <c r="BD227" i="3" s="1"/>
  <c r="BD228" i="3" s="1"/>
  <c r="BD229" i="3" s="1"/>
  <c r="BD230" i="3" s="1"/>
  <c r="BD231" i="3" s="1"/>
  <c r="BD232" i="3" s="1"/>
  <c r="BD233" i="3" s="1"/>
  <c r="BD234" i="3" s="1"/>
  <c r="BD235" i="3" s="1"/>
  <c r="BD236" i="3" s="1"/>
  <c r="BD237" i="3" s="1"/>
  <c r="BD238" i="3" s="1"/>
  <c r="BD239" i="3" s="1"/>
  <c r="BD240" i="3" s="1"/>
  <c r="BD241" i="3" s="1"/>
  <c r="BD242" i="3" s="1"/>
  <c r="BD243" i="3" s="1"/>
  <c r="BD244" i="3" s="1"/>
  <c r="BD245" i="3" s="1"/>
  <c r="BD246" i="3" s="1"/>
  <c r="BD247" i="3" s="1"/>
  <c r="BD248" i="3" s="1"/>
  <c r="BD249" i="3" s="1"/>
  <c r="BD250" i="3" s="1"/>
  <c r="BD251" i="3" s="1"/>
  <c r="BD252" i="3" s="1"/>
  <c r="BD253" i="3" s="1"/>
  <c r="BD254" i="3" s="1"/>
  <c r="BD255" i="3" s="1"/>
  <c r="BD256" i="3" s="1"/>
  <c r="BD257" i="3" s="1"/>
  <c r="BD258" i="3" s="1"/>
  <c r="BD259" i="3" s="1"/>
  <c r="BD260" i="3" s="1"/>
  <c r="BD261" i="3" s="1"/>
  <c r="BD262" i="3" s="1"/>
  <c r="BD263" i="3" s="1"/>
  <c r="BD264" i="3" s="1"/>
  <c r="BD265" i="3" s="1"/>
  <c r="BD266" i="3" s="1"/>
  <c r="BD267" i="3" s="1"/>
  <c r="BD268" i="3" s="1"/>
  <c r="BD269" i="3" s="1"/>
  <c r="BD270" i="3" s="1"/>
  <c r="BD271" i="3" s="1"/>
  <c r="BD272" i="3" s="1"/>
  <c r="BD273" i="3" s="1"/>
  <c r="BD274" i="3" s="1"/>
  <c r="BD275" i="3" s="1"/>
  <c r="BD276" i="3" s="1"/>
  <c r="BD277" i="3" s="1"/>
  <c r="BD278" i="3" s="1"/>
  <c r="BD279" i="3" s="1"/>
  <c r="BD280" i="3" s="1"/>
  <c r="BD281" i="3" s="1"/>
  <c r="BD282" i="3" s="1"/>
  <c r="BD283" i="3" s="1"/>
  <c r="BD284" i="3" s="1"/>
  <c r="BD285" i="3" s="1"/>
  <c r="BD286" i="3" s="1"/>
  <c r="BD287" i="3" s="1"/>
  <c r="BD288" i="3" s="1"/>
  <c r="BD289" i="3" s="1"/>
  <c r="BD290" i="3" s="1"/>
  <c r="BD291" i="3" s="1"/>
  <c r="BD292" i="3" s="1"/>
  <c r="BD293" i="3" s="1"/>
  <c r="BD294" i="3" s="1"/>
  <c r="BD295" i="3" s="1"/>
  <c r="BD296" i="3" s="1"/>
  <c r="BD297" i="3" s="1"/>
  <c r="BD298" i="3" s="1"/>
  <c r="BD299" i="3" s="1"/>
  <c r="BD300" i="3" s="1"/>
  <c r="BD301" i="3" s="1"/>
  <c r="BD302" i="3" s="1"/>
  <c r="BD303" i="3" s="1"/>
  <c r="BD304" i="3" s="1"/>
  <c r="BD305" i="3" s="1"/>
  <c r="BD306" i="3" s="1"/>
  <c r="BD307" i="3" s="1"/>
  <c r="BD308" i="3" s="1"/>
  <c r="BD309" i="3" s="1"/>
  <c r="BD310" i="3" s="1"/>
  <c r="BD311" i="3" s="1"/>
  <c r="BD312" i="3" s="1"/>
  <c r="BD313" i="3" s="1"/>
  <c r="BD314" i="3" s="1"/>
  <c r="BD315" i="3" s="1"/>
  <c r="BD316" i="3" s="1"/>
  <c r="BD317" i="3" s="1"/>
  <c r="BD318" i="3" s="1"/>
  <c r="BD319" i="3" s="1"/>
  <c r="BD320" i="3" s="1"/>
  <c r="BD321" i="3" s="1"/>
  <c r="BD322" i="3" s="1"/>
  <c r="BD323" i="3" s="1"/>
  <c r="BD324" i="3" s="1"/>
  <c r="BD325" i="3" s="1"/>
  <c r="BD326" i="3" s="1"/>
  <c r="BD327" i="3" s="1"/>
  <c r="BD328" i="3" s="1"/>
  <c r="BD329" i="3" s="1"/>
  <c r="BD330" i="3" s="1"/>
  <c r="BD331" i="3" s="1"/>
  <c r="BD332" i="3" s="1"/>
  <c r="BD333" i="3" s="1"/>
  <c r="BD334" i="3" s="1"/>
  <c r="BD335" i="3" s="1"/>
  <c r="BD336" i="3" s="1"/>
  <c r="BD337" i="3" s="1"/>
  <c r="BD338" i="3" s="1"/>
  <c r="BD339" i="3" s="1"/>
  <c r="BD340" i="3" s="1"/>
  <c r="BD341" i="3" s="1"/>
  <c r="BD342" i="3" s="1"/>
  <c r="BD343" i="3" s="1"/>
  <c r="BD344" i="3" s="1"/>
  <c r="BD345" i="3" s="1"/>
  <c r="BD346" i="3" s="1"/>
  <c r="BD347" i="3" s="1"/>
  <c r="BD348" i="3" s="1"/>
  <c r="BD349" i="3" s="1"/>
  <c r="BD350" i="3" s="1"/>
  <c r="BD351" i="3" s="1"/>
  <c r="BD352" i="3" s="1"/>
  <c r="BD353" i="3" s="1"/>
  <c r="BD354" i="3" s="1"/>
  <c r="BD355" i="3" s="1"/>
  <c r="BD356" i="3" s="1"/>
  <c r="BD357" i="3" s="1"/>
  <c r="BD358" i="3" s="1"/>
  <c r="BD359" i="3" s="1"/>
  <c r="BD360" i="3" s="1"/>
  <c r="BD361" i="3" s="1"/>
  <c r="BD362" i="3" s="1"/>
  <c r="BD363" i="3" s="1"/>
  <c r="BD364" i="3" s="1"/>
  <c r="BD365" i="3" s="1"/>
  <c r="BD366" i="3" s="1"/>
  <c r="BD367" i="3" s="1"/>
  <c r="BD368" i="3" s="1"/>
  <c r="BD369" i="3" s="1"/>
  <c r="BD370" i="3" s="1"/>
  <c r="BD371" i="3" s="1"/>
  <c r="BD372" i="3" s="1"/>
  <c r="BD373" i="3" s="1"/>
  <c r="BD374" i="3" s="1"/>
  <c r="BD375" i="3" s="1"/>
  <c r="BD376" i="3" s="1"/>
  <c r="BD377" i="3" s="1"/>
  <c r="BD378" i="3" s="1"/>
  <c r="BD379" i="3" s="1"/>
  <c r="BD380" i="3" s="1"/>
  <c r="BD381" i="3" s="1"/>
  <c r="BD382" i="3" s="1"/>
  <c r="BD383" i="3" s="1"/>
  <c r="BD384" i="3" s="1"/>
  <c r="BD385" i="3" s="1"/>
  <c r="BD386" i="3" s="1"/>
  <c r="BD387" i="3" s="1"/>
  <c r="BD388" i="3" s="1"/>
  <c r="BD389" i="3" s="1"/>
  <c r="BD390" i="3" s="1"/>
  <c r="BD391" i="3" s="1"/>
  <c r="BD392" i="3" s="1"/>
  <c r="BD393" i="3" s="1"/>
  <c r="BD394" i="3" s="1"/>
  <c r="BD395" i="3" s="1"/>
  <c r="BD396" i="3" s="1"/>
  <c r="BD397" i="3" s="1"/>
  <c r="BD398" i="3" s="1"/>
  <c r="BD399" i="3" s="1"/>
  <c r="BD400" i="3" s="1"/>
  <c r="BD401" i="3" s="1"/>
  <c r="BD402" i="3" s="1"/>
  <c r="BD403" i="3" s="1"/>
  <c r="BD404" i="3" s="1"/>
  <c r="BD405" i="3" s="1"/>
  <c r="BD406" i="3" s="1"/>
  <c r="BD407" i="3" s="1"/>
  <c r="BD408" i="3" s="1"/>
  <c r="BD409" i="3" s="1"/>
  <c r="BD410" i="3" s="1"/>
  <c r="BD411" i="3" s="1"/>
  <c r="BD412" i="3" s="1"/>
  <c r="BD413" i="3" s="1"/>
  <c r="BD414" i="3" s="1"/>
  <c r="BD415" i="3" s="1"/>
  <c r="BD416" i="3" s="1"/>
  <c r="BD417" i="3" s="1"/>
  <c r="BD418" i="3" s="1"/>
  <c r="BD419" i="3" s="1"/>
  <c r="BD420" i="3" s="1"/>
  <c r="BD421" i="3" s="1"/>
  <c r="BD422" i="3" s="1"/>
  <c r="BD423" i="3" s="1"/>
  <c r="BD424" i="3" s="1"/>
  <c r="BD425" i="3" s="1"/>
  <c r="BD426" i="3" s="1"/>
  <c r="BD427" i="3" s="1"/>
  <c r="BD428" i="3" s="1"/>
  <c r="BD429" i="3" s="1"/>
  <c r="BD430" i="3" s="1"/>
  <c r="BD431" i="3" s="1"/>
  <c r="BD432" i="3" s="1"/>
  <c r="BD433" i="3" s="1"/>
  <c r="BD434" i="3" s="1"/>
  <c r="BD435" i="3" s="1"/>
  <c r="BD436" i="3" s="1"/>
  <c r="BD437" i="3" s="1"/>
  <c r="BD438" i="3" s="1"/>
  <c r="BD439" i="3" s="1"/>
  <c r="BD440" i="3" s="1"/>
  <c r="BD441" i="3" s="1"/>
  <c r="BD442" i="3" s="1"/>
  <c r="BD443" i="3" s="1"/>
  <c r="BD444" i="3" s="1"/>
  <c r="BD445" i="3" s="1"/>
  <c r="BD446" i="3" s="1"/>
  <c r="BD447" i="3" s="1"/>
  <c r="BD448" i="3" s="1"/>
  <c r="BD449" i="3" s="1"/>
  <c r="BD450" i="3" s="1"/>
  <c r="BD451" i="3" s="1"/>
  <c r="BD452" i="3" s="1"/>
  <c r="BD453" i="3" s="1"/>
  <c r="BD454" i="3" s="1"/>
  <c r="BD455" i="3" s="1"/>
  <c r="BD456" i="3" s="1"/>
  <c r="BD457" i="3" s="1"/>
  <c r="BD458" i="3" s="1"/>
  <c r="BD459" i="3" s="1"/>
  <c r="BD460" i="3" s="1"/>
  <c r="BD461" i="3" s="1"/>
  <c r="BD462" i="3" s="1"/>
  <c r="BD463" i="3" s="1"/>
  <c r="BD464" i="3" s="1"/>
  <c r="BD465" i="3" s="1"/>
  <c r="BD466" i="3" s="1"/>
  <c r="BD467" i="3" s="1"/>
  <c r="BD468" i="3" s="1"/>
  <c r="BD469" i="3" s="1"/>
  <c r="BD470" i="3" s="1"/>
  <c r="BD471" i="3" s="1"/>
  <c r="BD472" i="3" s="1"/>
  <c r="BD473" i="3" s="1"/>
  <c r="BD474" i="3" s="1"/>
  <c r="BD475" i="3" s="1"/>
  <c r="BD476" i="3" s="1"/>
  <c r="BD477" i="3" s="1"/>
  <c r="BD478" i="3" s="1"/>
  <c r="BD479" i="3" s="1"/>
  <c r="BD480" i="3" s="1"/>
  <c r="BD481" i="3" s="1"/>
  <c r="BD482" i="3" s="1"/>
  <c r="BD483" i="3" s="1"/>
  <c r="BD484" i="3" s="1"/>
  <c r="BD485" i="3" s="1"/>
  <c r="BD486" i="3" s="1"/>
  <c r="BD487" i="3" s="1"/>
  <c r="BD488" i="3" s="1"/>
  <c r="BD489" i="3" s="1"/>
  <c r="BD490" i="3" s="1"/>
  <c r="BD491" i="3" s="1"/>
  <c r="BD492" i="3" s="1"/>
  <c r="BD493" i="3" s="1"/>
  <c r="BD494" i="3" s="1"/>
  <c r="BD495" i="3" s="1"/>
  <c r="BD496" i="3" s="1"/>
  <c r="BD497" i="3" s="1"/>
  <c r="BD498" i="3" s="1"/>
  <c r="BD499" i="3" s="1"/>
  <c r="BD500" i="3" s="1"/>
  <c r="BD501" i="3" s="1"/>
  <c r="BS3" i="3"/>
  <c r="BS4" i="3" s="1"/>
  <c r="BS5" i="3" s="1"/>
  <c r="BS6" i="3" s="1"/>
  <c r="BS7" i="3" s="1"/>
  <c r="BS8" i="3" s="1"/>
  <c r="BS9" i="3" s="1"/>
  <c r="BS10" i="3" s="1"/>
  <c r="BS11" i="3" s="1"/>
  <c r="BS12" i="3" s="1"/>
  <c r="BS13" i="3" s="1"/>
  <c r="BS14" i="3" s="1"/>
  <c r="BS15" i="3" s="1"/>
  <c r="BS16" i="3" s="1"/>
  <c r="BS17" i="3" s="1"/>
  <c r="BS18" i="3" s="1"/>
  <c r="BS19" i="3" s="1"/>
  <c r="BS20" i="3" s="1"/>
  <c r="BS21" i="3" s="1"/>
  <c r="BS22" i="3" s="1"/>
  <c r="BS23" i="3" s="1"/>
  <c r="BS24" i="3" s="1"/>
  <c r="BS25" i="3" s="1"/>
  <c r="BS26" i="3" s="1"/>
  <c r="BS27" i="3" s="1"/>
  <c r="BS28" i="3" s="1"/>
  <c r="BS29" i="3" s="1"/>
  <c r="BS30" i="3" s="1"/>
  <c r="BS31" i="3" s="1"/>
  <c r="BS32" i="3" s="1"/>
  <c r="BS33" i="3" s="1"/>
  <c r="BS34" i="3" s="1"/>
  <c r="BS35" i="3" s="1"/>
  <c r="BS36" i="3" s="1"/>
  <c r="BS37" i="3" s="1"/>
  <c r="BS38" i="3" s="1"/>
  <c r="BS39" i="3" s="1"/>
  <c r="BS40" i="3" s="1"/>
  <c r="BS41" i="3" s="1"/>
  <c r="BS42" i="3" s="1"/>
  <c r="BS43" i="3" s="1"/>
  <c r="BS44" i="3" s="1"/>
  <c r="BS45" i="3" s="1"/>
  <c r="BS46" i="3" s="1"/>
  <c r="BS47" i="3" s="1"/>
  <c r="BS48" i="3" s="1"/>
  <c r="BS49" i="3" s="1"/>
  <c r="BS50" i="3" s="1"/>
  <c r="BS51" i="3" s="1"/>
  <c r="BS52" i="3" s="1"/>
  <c r="BS53" i="3" s="1"/>
  <c r="BS54" i="3" s="1"/>
  <c r="BS55" i="3" s="1"/>
  <c r="BS56" i="3" s="1"/>
  <c r="BS57" i="3" s="1"/>
  <c r="BS58" i="3" s="1"/>
  <c r="BS59" i="3" s="1"/>
  <c r="BS60" i="3" s="1"/>
  <c r="BS61" i="3" s="1"/>
  <c r="BS62" i="3" s="1"/>
  <c r="BS63" i="3" s="1"/>
  <c r="BS64" i="3" s="1"/>
  <c r="BS65" i="3" s="1"/>
  <c r="BS66" i="3" s="1"/>
  <c r="BS67" i="3" s="1"/>
  <c r="BS68" i="3" s="1"/>
  <c r="BS69" i="3" s="1"/>
  <c r="BS70" i="3" s="1"/>
  <c r="BS71" i="3" s="1"/>
  <c r="BS72" i="3" s="1"/>
  <c r="BS73" i="3" s="1"/>
  <c r="BS74" i="3" s="1"/>
  <c r="BS75" i="3" s="1"/>
  <c r="BS76" i="3" s="1"/>
  <c r="BS77" i="3" s="1"/>
  <c r="BS78" i="3" s="1"/>
  <c r="BS79" i="3" s="1"/>
  <c r="BS80" i="3" s="1"/>
  <c r="BS81" i="3" s="1"/>
  <c r="BS82" i="3" s="1"/>
  <c r="BS83" i="3" s="1"/>
  <c r="BS84" i="3" s="1"/>
  <c r="BS85" i="3" s="1"/>
  <c r="BS86" i="3" s="1"/>
  <c r="BS87" i="3" s="1"/>
  <c r="BS88" i="3" s="1"/>
  <c r="BS89" i="3" s="1"/>
  <c r="BS90" i="3" s="1"/>
  <c r="BS91" i="3" s="1"/>
  <c r="BS92" i="3" s="1"/>
  <c r="BS93" i="3" s="1"/>
  <c r="BS94" i="3" s="1"/>
  <c r="BS95" i="3" s="1"/>
  <c r="BS96" i="3" s="1"/>
  <c r="BS97" i="3" s="1"/>
  <c r="BS98" i="3" s="1"/>
  <c r="BS99" i="3" s="1"/>
  <c r="BS100" i="3" s="1"/>
  <c r="BS101" i="3" s="1"/>
  <c r="BS102" i="3" s="1"/>
  <c r="BS103" i="3" s="1"/>
  <c r="BS104" i="3" s="1"/>
  <c r="BS105" i="3" s="1"/>
  <c r="BS106" i="3" s="1"/>
  <c r="BS107" i="3" s="1"/>
  <c r="BS108" i="3" s="1"/>
  <c r="BS109" i="3" s="1"/>
  <c r="BS110" i="3" s="1"/>
  <c r="BS111" i="3" s="1"/>
  <c r="BS112" i="3" s="1"/>
  <c r="BS113" i="3" s="1"/>
  <c r="BS114" i="3" s="1"/>
  <c r="BS115" i="3" s="1"/>
  <c r="BS116" i="3" s="1"/>
  <c r="BS117" i="3" s="1"/>
  <c r="BS118" i="3" s="1"/>
  <c r="BS119" i="3" s="1"/>
  <c r="BS120" i="3" s="1"/>
  <c r="BS121" i="3" s="1"/>
  <c r="BS122" i="3" s="1"/>
  <c r="BS123" i="3" s="1"/>
  <c r="BS124" i="3" s="1"/>
  <c r="BS125" i="3" s="1"/>
  <c r="BS126" i="3" s="1"/>
  <c r="BS127" i="3" s="1"/>
  <c r="BS128" i="3" s="1"/>
  <c r="BS129" i="3" s="1"/>
  <c r="BS130" i="3" s="1"/>
  <c r="BS131" i="3" s="1"/>
  <c r="BS132" i="3" s="1"/>
  <c r="BS133" i="3" s="1"/>
  <c r="BS134" i="3" s="1"/>
  <c r="BS135" i="3" s="1"/>
  <c r="BS136" i="3" s="1"/>
  <c r="BS137" i="3" s="1"/>
  <c r="BS138" i="3" s="1"/>
  <c r="BS139" i="3" s="1"/>
  <c r="BS140" i="3" s="1"/>
  <c r="BS141" i="3" s="1"/>
  <c r="BS142" i="3" s="1"/>
  <c r="BS143" i="3" s="1"/>
  <c r="BS144" i="3" s="1"/>
  <c r="BS145" i="3" s="1"/>
  <c r="BS146" i="3" s="1"/>
  <c r="BS147" i="3" s="1"/>
  <c r="BS148" i="3" s="1"/>
  <c r="BS149" i="3" s="1"/>
  <c r="BS150" i="3" s="1"/>
  <c r="BS151" i="3" s="1"/>
  <c r="BS152" i="3" s="1"/>
  <c r="BS153" i="3" s="1"/>
  <c r="BS154" i="3" s="1"/>
  <c r="BS155" i="3" s="1"/>
  <c r="BS156" i="3" s="1"/>
  <c r="BS157" i="3" s="1"/>
  <c r="BS158" i="3" s="1"/>
  <c r="BS159" i="3" s="1"/>
  <c r="BS160" i="3" s="1"/>
  <c r="BS161" i="3" s="1"/>
  <c r="BS162" i="3" s="1"/>
  <c r="BS163" i="3" s="1"/>
  <c r="BS164" i="3" s="1"/>
  <c r="BS165" i="3" s="1"/>
  <c r="BS166" i="3" s="1"/>
  <c r="BS167" i="3" s="1"/>
  <c r="BS168" i="3" s="1"/>
  <c r="BS169" i="3" s="1"/>
  <c r="BS170" i="3" s="1"/>
  <c r="BS171" i="3" s="1"/>
  <c r="BS172" i="3" s="1"/>
  <c r="BS173" i="3" s="1"/>
  <c r="BS174" i="3" s="1"/>
  <c r="BS175" i="3" s="1"/>
  <c r="BS176" i="3" s="1"/>
  <c r="BS177" i="3" s="1"/>
  <c r="BS178" i="3" s="1"/>
  <c r="BS179" i="3" s="1"/>
  <c r="BS180" i="3" s="1"/>
  <c r="BS181" i="3" s="1"/>
  <c r="BS182" i="3" s="1"/>
  <c r="BS183" i="3" s="1"/>
  <c r="BS184" i="3" s="1"/>
  <c r="BS185" i="3" s="1"/>
  <c r="BS186" i="3" s="1"/>
  <c r="BS187" i="3" s="1"/>
  <c r="BS188" i="3" s="1"/>
  <c r="BS189" i="3" s="1"/>
  <c r="BS190" i="3" s="1"/>
  <c r="BS191" i="3" s="1"/>
  <c r="BS192" i="3" s="1"/>
  <c r="BS193" i="3" s="1"/>
  <c r="BS194" i="3" s="1"/>
  <c r="BS195" i="3" s="1"/>
  <c r="BS196" i="3" s="1"/>
  <c r="BS197" i="3" s="1"/>
  <c r="BS198" i="3" s="1"/>
  <c r="BS199" i="3" s="1"/>
  <c r="BS200" i="3" s="1"/>
  <c r="BS201" i="3" s="1"/>
  <c r="BS202" i="3" s="1"/>
  <c r="BS203" i="3" s="1"/>
  <c r="BS204" i="3" s="1"/>
  <c r="BS205" i="3" s="1"/>
  <c r="BS206" i="3" s="1"/>
  <c r="BS207" i="3" s="1"/>
  <c r="BS208" i="3" s="1"/>
  <c r="BS209" i="3" s="1"/>
  <c r="BS210" i="3" s="1"/>
  <c r="BS211" i="3" s="1"/>
  <c r="BS212" i="3" s="1"/>
  <c r="BS213" i="3" s="1"/>
  <c r="BS214" i="3" s="1"/>
  <c r="BS215" i="3" s="1"/>
  <c r="BS216" i="3" s="1"/>
  <c r="BS217" i="3" s="1"/>
  <c r="BS218" i="3" s="1"/>
  <c r="BS219" i="3" s="1"/>
  <c r="BS220" i="3" s="1"/>
  <c r="BS221" i="3" s="1"/>
  <c r="BS222" i="3" s="1"/>
  <c r="BS223" i="3" s="1"/>
  <c r="BS224" i="3" s="1"/>
  <c r="BS225" i="3" s="1"/>
  <c r="BS226" i="3" s="1"/>
  <c r="BS227" i="3" s="1"/>
  <c r="BS228" i="3" s="1"/>
  <c r="BS229" i="3" s="1"/>
  <c r="BS230" i="3" s="1"/>
  <c r="BS231" i="3" s="1"/>
  <c r="BS232" i="3" s="1"/>
  <c r="BS233" i="3" s="1"/>
  <c r="BS234" i="3" s="1"/>
  <c r="BS235" i="3" s="1"/>
  <c r="BS236" i="3" s="1"/>
  <c r="BS237" i="3" s="1"/>
  <c r="BS238" i="3" s="1"/>
  <c r="BS239" i="3" s="1"/>
  <c r="BS240" i="3" s="1"/>
  <c r="BS241" i="3" s="1"/>
  <c r="BS242" i="3" s="1"/>
  <c r="BS243" i="3" s="1"/>
  <c r="BS244" i="3" s="1"/>
  <c r="BS245" i="3" s="1"/>
  <c r="BS246" i="3" s="1"/>
  <c r="BS247" i="3" s="1"/>
  <c r="BS248" i="3" s="1"/>
  <c r="BS249" i="3" s="1"/>
  <c r="BS250" i="3" s="1"/>
  <c r="BS251" i="3" s="1"/>
  <c r="BS252" i="3" s="1"/>
  <c r="BS253" i="3" s="1"/>
  <c r="BS254" i="3" s="1"/>
  <c r="BS255" i="3" s="1"/>
  <c r="BS256" i="3" s="1"/>
  <c r="BS257" i="3" s="1"/>
  <c r="BS258" i="3" s="1"/>
  <c r="BS259" i="3" s="1"/>
  <c r="BS260" i="3" s="1"/>
  <c r="BS261" i="3" s="1"/>
  <c r="BS262" i="3" s="1"/>
  <c r="BS263" i="3" s="1"/>
  <c r="BS264" i="3" s="1"/>
  <c r="BS265" i="3" s="1"/>
  <c r="BS266" i="3" s="1"/>
  <c r="BS267" i="3" s="1"/>
  <c r="BS268" i="3" s="1"/>
  <c r="BS269" i="3" s="1"/>
  <c r="BS270" i="3" s="1"/>
  <c r="BS271" i="3" s="1"/>
  <c r="BS272" i="3" s="1"/>
  <c r="BS273" i="3" s="1"/>
  <c r="BS274" i="3" s="1"/>
  <c r="BS275" i="3" s="1"/>
  <c r="BS276" i="3" s="1"/>
  <c r="BS277" i="3" s="1"/>
  <c r="BS278" i="3" s="1"/>
  <c r="BS279" i="3" s="1"/>
  <c r="BS280" i="3" s="1"/>
  <c r="BS281" i="3" s="1"/>
  <c r="BS282" i="3" s="1"/>
  <c r="BS283" i="3" s="1"/>
  <c r="BS284" i="3" s="1"/>
  <c r="BS285" i="3" s="1"/>
  <c r="BS286" i="3" s="1"/>
  <c r="BS287" i="3" s="1"/>
  <c r="BS288" i="3" s="1"/>
  <c r="BS289" i="3" s="1"/>
  <c r="BS290" i="3" s="1"/>
  <c r="BS291" i="3" s="1"/>
  <c r="BS292" i="3" s="1"/>
  <c r="BS293" i="3" s="1"/>
  <c r="BS294" i="3" s="1"/>
  <c r="BS295" i="3" s="1"/>
  <c r="BS296" i="3" s="1"/>
  <c r="BS297" i="3" s="1"/>
  <c r="BS298" i="3" s="1"/>
  <c r="BS299" i="3" s="1"/>
  <c r="BS300" i="3" s="1"/>
  <c r="BS301" i="3" s="1"/>
  <c r="BS302" i="3" s="1"/>
  <c r="BS303" i="3" s="1"/>
  <c r="BS304" i="3" s="1"/>
  <c r="BS305" i="3" s="1"/>
  <c r="BS306" i="3" s="1"/>
  <c r="BS307" i="3" s="1"/>
  <c r="BS308" i="3" s="1"/>
  <c r="BS309" i="3" s="1"/>
  <c r="BS310" i="3" s="1"/>
  <c r="BS311" i="3" s="1"/>
  <c r="BS312" i="3" s="1"/>
  <c r="BS313" i="3" s="1"/>
  <c r="BS314" i="3" s="1"/>
  <c r="BS315" i="3" s="1"/>
  <c r="BS316" i="3" s="1"/>
  <c r="BS317" i="3" s="1"/>
  <c r="BS318" i="3" s="1"/>
  <c r="BS319" i="3" s="1"/>
  <c r="BS320" i="3" s="1"/>
  <c r="BS321" i="3" s="1"/>
  <c r="BS322" i="3" s="1"/>
  <c r="BS323" i="3" s="1"/>
  <c r="BS324" i="3" s="1"/>
  <c r="BS325" i="3" s="1"/>
  <c r="BS326" i="3" s="1"/>
  <c r="BS327" i="3" s="1"/>
  <c r="BS328" i="3" s="1"/>
  <c r="BS329" i="3" s="1"/>
  <c r="BS330" i="3" s="1"/>
  <c r="BS331" i="3" s="1"/>
  <c r="BS332" i="3" s="1"/>
  <c r="BS333" i="3" s="1"/>
  <c r="BS334" i="3" s="1"/>
  <c r="BS335" i="3" s="1"/>
  <c r="BS336" i="3" s="1"/>
  <c r="BS337" i="3" s="1"/>
  <c r="BS338" i="3" s="1"/>
  <c r="BS339" i="3" s="1"/>
  <c r="BS340" i="3" s="1"/>
  <c r="BS341" i="3" s="1"/>
  <c r="BS342" i="3" s="1"/>
  <c r="BS343" i="3" s="1"/>
  <c r="BS344" i="3" s="1"/>
  <c r="BS345" i="3" s="1"/>
  <c r="BS346" i="3" s="1"/>
  <c r="BS347" i="3" s="1"/>
  <c r="BS348" i="3" s="1"/>
  <c r="BS349" i="3" s="1"/>
  <c r="BS350" i="3" s="1"/>
  <c r="BS351" i="3" s="1"/>
  <c r="BS352" i="3" s="1"/>
  <c r="BS353" i="3" s="1"/>
  <c r="BS354" i="3" s="1"/>
  <c r="BS355" i="3" s="1"/>
  <c r="BS356" i="3" s="1"/>
  <c r="BS357" i="3" s="1"/>
  <c r="BS358" i="3" s="1"/>
  <c r="BS359" i="3" s="1"/>
  <c r="BS360" i="3" s="1"/>
  <c r="BS361" i="3" s="1"/>
  <c r="BS362" i="3" s="1"/>
  <c r="BS363" i="3" s="1"/>
  <c r="BS364" i="3" s="1"/>
  <c r="BS365" i="3" s="1"/>
  <c r="BS366" i="3" s="1"/>
  <c r="BS367" i="3" s="1"/>
  <c r="BS368" i="3" s="1"/>
  <c r="BS369" i="3" s="1"/>
  <c r="BS370" i="3" s="1"/>
  <c r="BS371" i="3" s="1"/>
  <c r="BS372" i="3" s="1"/>
  <c r="BS373" i="3" s="1"/>
  <c r="BS374" i="3" s="1"/>
  <c r="BS375" i="3" s="1"/>
  <c r="BS376" i="3" s="1"/>
  <c r="BS377" i="3" s="1"/>
  <c r="BS378" i="3" s="1"/>
  <c r="BS379" i="3" s="1"/>
  <c r="BS380" i="3" s="1"/>
  <c r="BS381" i="3" s="1"/>
  <c r="BS382" i="3" s="1"/>
  <c r="BS383" i="3" s="1"/>
  <c r="BS384" i="3" s="1"/>
  <c r="BS385" i="3" s="1"/>
  <c r="BS386" i="3" s="1"/>
  <c r="BS387" i="3" s="1"/>
  <c r="BS388" i="3" s="1"/>
  <c r="BS389" i="3" s="1"/>
  <c r="BS390" i="3" s="1"/>
  <c r="BS391" i="3" s="1"/>
  <c r="BS392" i="3" s="1"/>
  <c r="BS393" i="3" s="1"/>
  <c r="BS394" i="3" s="1"/>
  <c r="BS395" i="3" s="1"/>
  <c r="BS396" i="3" s="1"/>
  <c r="BS397" i="3" s="1"/>
  <c r="BS398" i="3" s="1"/>
  <c r="BS399" i="3" s="1"/>
  <c r="BS400" i="3" s="1"/>
  <c r="BS401" i="3" s="1"/>
  <c r="BS402" i="3" s="1"/>
  <c r="BS403" i="3" s="1"/>
  <c r="BS404" i="3" s="1"/>
  <c r="BS405" i="3" s="1"/>
  <c r="BS406" i="3" s="1"/>
  <c r="BS407" i="3" s="1"/>
  <c r="BS408" i="3" s="1"/>
  <c r="BS409" i="3" s="1"/>
  <c r="BS410" i="3" s="1"/>
  <c r="BS411" i="3" s="1"/>
  <c r="BS412" i="3" s="1"/>
  <c r="BS413" i="3" s="1"/>
  <c r="BS414" i="3" s="1"/>
  <c r="BS415" i="3" s="1"/>
  <c r="BS416" i="3" s="1"/>
  <c r="BS417" i="3" s="1"/>
  <c r="BS418" i="3" s="1"/>
  <c r="BS419" i="3" s="1"/>
  <c r="BS420" i="3" s="1"/>
  <c r="BS421" i="3" s="1"/>
  <c r="BS422" i="3" s="1"/>
  <c r="BS423" i="3" s="1"/>
  <c r="BS424" i="3" s="1"/>
  <c r="BS425" i="3" s="1"/>
  <c r="BS426" i="3" s="1"/>
  <c r="BS427" i="3" s="1"/>
  <c r="BS428" i="3" s="1"/>
  <c r="BS429" i="3" s="1"/>
  <c r="BS430" i="3" s="1"/>
  <c r="BS431" i="3" s="1"/>
  <c r="BS432" i="3" s="1"/>
  <c r="BS433" i="3" s="1"/>
  <c r="BS434" i="3" s="1"/>
  <c r="BS435" i="3" s="1"/>
  <c r="BS436" i="3" s="1"/>
  <c r="BS437" i="3" s="1"/>
  <c r="BS438" i="3" s="1"/>
  <c r="BS439" i="3" s="1"/>
  <c r="BS440" i="3" s="1"/>
  <c r="BS441" i="3" s="1"/>
  <c r="BS442" i="3" s="1"/>
  <c r="BS443" i="3" s="1"/>
  <c r="BS444" i="3" s="1"/>
  <c r="BS445" i="3" s="1"/>
  <c r="BS446" i="3" s="1"/>
  <c r="BS447" i="3" s="1"/>
  <c r="BS448" i="3" s="1"/>
  <c r="BS449" i="3" s="1"/>
  <c r="BS450" i="3" s="1"/>
  <c r="BS451" i="3" s="1"/>
  <c r="BS452" i="3" s="1"/>
  <c r="BS453" i="3" s="1"/>
  <c r="BS454" i="3" s="1"/>
  <c r="BS455" i="3" s="1"/>
  <c r="BS456" i="3" s="1"/>
  <c r="BS457" i="3" s="1"/>
  <c r="BS458" i="3" s="1"/>
  <c r="BS459" i="3" s="1"/>
  <c r="BS460" i="3" s="1"/>
  <c r="BS461" i="3" s="1"/>
  <c r="BS462" i="3" s="1"/>
  <c r="BS463" i="3" s="1"/>
  <c r="BS464" i="3" s="1"/>
  <c r="BS465" i="3" s="1"/>
  <c r="BS466" i="3" s="1"/>
  <c r="BS467" i="3" s="1"/>
  <c r="BS468" i="3" s="1"/>
  <c r="BS469" i="3" s="1"/>
  <c r="BS470" i="3" s="1"/>
  <c r="BS471" i="3" s="1"/>
  <c r="BS472" i="3" s="1"/>
  <c r="BS473" i="3" s="1"/>
  <c r="BS474" i="3" s="1"/>
  <c r="BS475" i="3" s="1"/>
  <c r="BS476" i="3" s="1"/>
  <c r="BS477" i="3" s="1"/>
  <c r="BS478" i="3" s="1"/>
  <c r="BS479" i="3" s="1"/>
  <c r="BS480" i="3" s="1"/>
  <c r="BS481" i="3" s="1"/>
  <c r="BS482" i="3" s="1"/>
  <c r="BS483" i="3" s="1"/>
  <c r="BS484" i="3" s="1"/>
  <c r="BS485" i="3" s="1"/>
  <c r="BS486" i="3" s="1"/>
  <c r="BS487" i="3" s="1"/>
  <c r="BS488" i="3" s="1"/>
  <c r="BS489" i="3" s="1"/>
  <c r="BS490" i="3" s="1"/>
  <c r="BS491" i="3" s="1"/>
  <c r="BS492" i="3" s="1"/>
  <c r="BS493" i="3" s="1"/>
  <c r="BS494" i="3" s="1"/>
  <c r="BS495" i="3" s="1"/>
  <c r="BS496" i="3" s="1"/>
  <c r="BS497" i="3" s="1"/>
  <c r="BS498" i="3" s="1"/>
  <c r="BS499" i="3" s="1"/>
  <c r="BS500" i="3" s="1"/>
  <c r="BS501" i="3" s="1"/>
  <c r="BU3" i="3"/>
  <c r="BU4" i="3" s="1"/>
  <c r="BU5" i="3" s="1"/>
  <c r="BU6" i="3" s="1"/>
  <c r="BU7" i="3" s="1"/>
  <c r="BU8" i="3" s="1"/>
  <c r="BU9" i="3" s="1"/>
  <c r="BU10" i="3" s="1"/>
  <c r="BU11" i="3" s="1"/>
  <c r="BU12" i="3" s="1"/>
  <c r="BU13" i="3" s="1"/>
  <c r="BU14" i="3" s="1"/>
  <c r="BU15" i="3" s="1"/>
  <c r="BU16" i="3" s="1"/>
  <c r="BU17" i="3" s="1"/>
  <c r="BU18" i="3" s="1"/>
  <c r="BU19" i="3" s="1"/>
  <c r="BU20" i="3" s="1"/>
  <c r="BU21" i="3" s="1"/>
  <c r="BU22" i="3" s="1"/>
  <c r="BU23" i="3" s="1"/>
  <c r="BU24" i="3" s="1"/>
  <c r="BU25" i="3" s="1"/>
  <c r="BU26" i="3" s="1"/>
  <c r="BU27" i="3" s="1"/>
  <c r="BU28" i="3" s="1"/>
  <c r="BU29" i="3" s="1"/>
  <c r="BU30" i="3" s="1"/>
  <c r="BU31" i="3" s="1"/>
  <c r="BU32" i="3" s="1"/>
  <c r="BU33" i="3" s="1"/>
  <c r="BU34" i="3" s="1"/>
  <c r="BU35" i="3" s="1"/>
  <c r="BU36" i="3" s="1"/>
  <c r="BU37" i="3" s="1"/>
  <c r="BU38" i="3" s="1"/>
  <c r="BU39" i="3" s="1"/>
  <c r="BU40" i="3" s="1"/>
  <c r="BU41" i="3" s="1"/>
  <c r="BU42" i="3" s="1"/>
  <c r="BU43" i="3" s="1"/>
  <c r="BU44" i="3" s="1"/>
  <c r="BU45" i="3" s="1"/>
  <c r="BU46" i="3" s="1"/>
  <c r="BU47" i="3" s="1"/>
  <c r="BU48" i="3" s="1"/>
  <c r="BU49" i="3" s="1"/>
  <c r="BU50" i="3" s="1"/>
  <c r="BU51" i="3" s="1"/>
  <c r="BU52" i="3" s="1"/>
  <c r="BU53" i="3" s="1"/>
  <c r="BU54" i="3" s="1"/>
  <c r="BU55" i="3" s="1"/>
  <c r="BU56" i="3" s="1"/>
  <c r="BU57" i="3" s="1"/>
  <c r="BU58" i="3" s="1"/>
  <c r="BU59" i="3" s="1"/>
  <c r="BU60" i="3" s="1"/>
  <c r="BU61" i="3" s="1"/>
  <c r="BU62" i="3" s="1"/>
  <c r="BU63" i="3" s="1"/>
  <c r="BU64" i="3" s="1"/>
  <c r="BU65" i="3" s="1"/>
  <c r="BU66" i="3" s="1"/>
  <c r="BU67" i="3" s="1"/>
  <c r="BU68" i="3" s="1"/>
  <c r="BU69" i="3" s="1"/>
  <c r="BU70" i="3" s="1"/>
  <c r="BU71" i="3" s="1"/>
  <c r="BU72" i="3" s="1"/>
  <c r="BU73" i="3" s="1"/>
  <c r="BU74" i="3" s="1"/>
  <c r="BU75" i="3" s="1"/>
  <c r="BU76" i="3" s="1"/>
  <c r="BU77" i="3" s="1"/>
  <c r="BU78" i="3" s="1"/>
  <c r="BU79" i="3" s="1"/>
  <c r="BU80" i="3" s="1"/>
  <c r="BU81" i="3" s="1"/>
  <c r="BU82" i="3" s="1"/>
  <c r="BU83" i="3" s="1"/>
  <c r="BU84" i="3" s="1"/>
  <c r="BU85" i="3" s="1"/>
  <c r="BU86" i="3" s="1"/>
  <c r="BU87" i="3" s="1"/>
  <c r="BU88" i="3" s="1"/>
  <c r="BU89" i="3" s="1"/>
  <c r="BU90" i="3" s="1"/>
  <c r="BU91" i="3" s="1"/>
  <c r="BU92" i="3" s="1"/>
  <c r="BU93" i="3" s="1"/>
  <c r="BU94" i="3" s="1"/>
  <c r="BU95" i="3" s="1"/>
  <c r="BU96" i="3" s="1"/>
  <c r="BU97" i="3" s="1"/>
  <c r="BU98" i="3" s="1"/>
  <c r="BU99" i="3" s="1"/>
  <c r="BU100" i="3" s="1"/>
  <c r="BU101" i="3" s="1"/>
  <c r="BU102" i="3" s="1"/>
  <c r="BU103" i="3" s="1"/>
  <c r="BU104" i="3" s="1"/>
  <c r="BU105" i="3" s="1"/>
  <c r="BU106" i="3" s="1"/>
  <c r="BU107" i="3" s="1"/>
  <c r="BU108" i="3" s="1"/>
  <c r="BU109" i="3" s="1"/>
  <c r="BU110" i="3" s="1"/>
  <c r="BU111" i="3" s="1"/>
  <c r="BU112" i="3" s="1"/>
  <c r="BU113" i="3" s="1"/>
  <c r="BU114" i="3" s="1"/>
  <c r="BU115" i="3" s="1"/>
  <c r="BU116" i="3" s="1"/>
  <c r="BU117" i="3" s="1"/>
  <c r="BU118" i="3" s="1"/>
  <c r="BU119" i="3" s="1"/>
  <c r="BU120" i="3" s="1"/>
  <c r="BU121" i="3" s="1"/>
  <c r="BU122" i="3" s="1"/>
  <c r="BU123" i="3" s="1"/>
  <c r="BU124" i="3" s="1"/>
  <c r="BU125" i="3" s="1"/>
  <c r="BU126" i="3" s="1"/>
  <c r="BU127" i="3" s="1"/>
  <c r="BU128" i="3" s="1"/>
  <c r="BU129" i="3" s="1"/>
  <c r="BU130" i="3" s="1"/>
  <c r="BU131" i="3" s="1"/>
  <c r="BU132" i="3" s="1"/>
  <c r="BU133" i="3" s="1"/>
  <c r="BU134" i="3" s="1"/>
  <c r="BU135" i="3" s="1"/>
  <c r="BU136" i="3" s="1"/>
  <c r="BU137" i="3" s="1"/>
  <c r="BU138" i="3" s="1"/>
  <c r="BU139" i="3" s="1"/>
  <c r="BU140" i="3" s="1"/>
  <c r="BU141" i="3" s="1"/>
  <c r="BU142" i="3" s="1"/>
  <c r="BU143" i="3" s="1"/>
  <c r="BU144" i="3" s="1"/>
  <c r="BU145" i="3" s="1"/>
  <c r="BU146" i="3" s="1"/>
  <c r="BU147" i="3" s="1"/>
  <c r="BU148" i="3" s="1"/>
  <c r="BU149" i="3" s="1"/>
  <c r="BU150" i="3" s="1"/>
  <c r="BU151" i="3" s="1"/>
  <c r="BU152" i="3" s="1"/>
  <c r="BU153" i="3" s="1"/>
  <c r="BU154" i="3" s="1"/>
  <c r="BU155" i="3" s="1"/>
  <c r="BU156" i="3" s="1"/>
  <c r="BU157" i="3" s="1"/>
  <c r="BU158" i="3" s="1"/>
  <c r="BU159" i="3" s="1"/>
  <c r="BU160" i="3" s="1"/>
  <c r="BU161" i="3" s="1"/>
  <c r="BU162" i="3" s="1"/>
  <c r="BU163" i="3" s="1"/>
  <c r="BU164" i="3" s="1"/>
  <c r="BU165" i="3" s="1"/>
  <c r="BU166" i="3" s="1"/>
  <c r="BU167" i="3" s="1"/>
  <c r="BU168" i="3" s="1"/>
  <c r="BU169" i="3" s="1"/>
  <c r="BU170" i="3" s="1"/>
  <c r="BU171" i="3" s="1"/>
  <c r="BU172" i="3" s="1"/>
  <c r="BU173" i="3" s="1"/>
  <c r="BU174" i="3" s="1"/>
  <c r="BU175" i="3" s="1"/>
  <c r="BU176" i="3" s="1"/>
  <c r="BU177" i="3" s="1"/>
  <c r="BU178" i="3" s="1"/>
  <c r="BU179" i="3" s="1"/>
  <c r="BU180" i="3" s="1"/>
  <c r="BU181" i="3" s="1"/>
  <c r="BU182" i="3" s="1"/>
  <c r="BU183" i="3" s="1"/>
  <c r="BU184" i="3" s="1"/>
  <c r="BU185" i="3" s="1"/>
  <c r="BU186" i="3" s="1"/>
  <c r="BU187" i="3" s="1"/>
  <c r="BU188" i="3" s="1"/>
  <c r="BU189" i="3" s="1"/>
  <c r="BU190" i="3" s="1"/>
  <c r="BU191" i="3" s="1"/>
  <c r="BU192" i="3" s="1"/>
  <c r="BU193" i="3" s="1"/>
  <c r="BU194" i="3" s="1"/>
  <c r="BU195" i="3" s="1"/>
  <c r="BU196" i="3" s="1"/>
  <c r="BU197" i="3" s="1"/>
  <c r="BU198" i="3" s="1"/>
  <c r="BU199" i="3" s="1"/>
  <c r="BU200" i="3" s="1"/>
  <c r="BU201" i="3" s="1"/>
  <c r="BU202" i="3" s="1"/>
  <c r="BU203" i="3" s="1"/>
  <c r="BU204" i="3" s="1"/>
  <c r="BU205" i="3" s="1"/>
  <c r="BU206" i="3" s="1"/>
  <c r="BU207" i="3" s="1"/>
  <c r="BU208" i="3" s="1"/>
  <c r="BU209" i="3" s="1"/>
  <c r="BU210" i="3" s="1"/>
  <c r="BU211" i="3" s="1"/>
  <c r="BU212" i="3" s="1"/>
  <c r="BU213" i="3" s="1"/>
  <c r="BU214" i="3" s="1"/>
  <c r="BU215" i="3" s="1"/>
  <c r="BU216" i="3" s="1"/>
  <c r="BU217" i="3" s="1"/>
  <c r="BU218" i="3" s="1"/>
  <c r="BU219" i="3" s="1"/>
  <c r="BU220" i="3" s="1"/>
  <c r="BU221" i="3" s="1"/>
  <c r="BU222" i="3" s="1"/>
  <c r="BU223" i="3" s="1"/>
  <c r="BU224" i="3" s="1"/>
  <c r="BU225" i="3" s="1"/>
  <c r="BU226" i="3" s="1"/>
  <c r="BU227" i="3" s="1"/>
  <c r="BU228" i="3" s="1"/>
  <c r="BU229" i="3" s="1"/>
  <c r="BU230" i="3" s="1"/>
  <c r="BU231" i="3" s="1"/>
  <c r="BU232" i="3" s="1"/>
  <c r="BU233" i="3" s="1"/>
  <c r="BU234" i="3" s="1"/>
  <c r="BU235" i="3" s="1"/>
  <c r="BU236" i="3" s="1"/>
  <c r="BU237" i="3" s="1"/>
  <c r="BU238" i="3" s="1"/>
  <c r="BU239" i="3" s="1"/>
  <c r="BU240" i="3" s="1"/>
  <c r="BU241" i="3" s="1"/>
  <c r="BU242" i="3" s="1"/>
  <c r="BU243" i="3" s="1"/>
  <c r="BU244" i="3" s="1"/>
  <c r="BU245" i="3" s="1"/>
  <c r="BU246" i="3" s="1"/>
  <c r="BU247" i="3" s="1"/>
  <c r="BU248" i="3" s="1"/>
  <c r="BU249" i="3" s="1"/>
  <c r="BU250" i="3" s="1"/>
  <c r="BU251" i="3" s="1"/>
  <c r="BU252" i="3" s="1"/>
  <c r="BU253" i="3" s="1"/>
  <c r="BU254" i="3" s="1"/>
  <c r="BU255" i="3" s="1"/>
  <c r="BU256" i="3" s="1"/>
  <c r="BU257" i="3" s="1"/>
  <c r="BU258" i="3" s="1"/>
  <c r="BU259" i="3" s="1"/>
  <c r="BU260" i="3" s="1"/>
  <c r="BU261" i="3" s="1"/>
  <c r="BU262" i="3" s="1"/>
  <c r="BU263" i="3" s="1"/>
  <c r="BU264" i="3" s="1"/>
  <c r="BU265" i="3" s="1"/>
  <c r="BU266" i="3" s="1"/>
  <c r="BU267" i="3" s="1"/>
  <c r="BU268" i="3" s="1"/>
  <c r="BU269" i="3" s="1"/>
  <c r="BU270" i="3" s="1"/>
  <c r="BU271" i="3" s="1"/>
  <c r="BU272" i="3" s="1"/>
  <c r="BU273" i="3" s="1"/>
  <c r="BU274" i="3" s="1"/>
  <c r="BU275" i="3" s="1"/>
  <c r="BU276" i="3" s="1"/>
  <c r="BU277" i="3" s="1"/>
  <c r="BU278" i="3" s="1"/>
  <c r="BU279" i="3" s="1"/>
  <c r="BU280" i="3" s="1"/>
  <c r="BU281" i="3" s="1"/>
  <c r="BU282" i="3" s="1"/>
  <c r="BU283" i="3" s="1"/>
  <c r="BU284" i="3" s="1"/>
  <c r="BU285" i="3" s="1"/>
  <c r="BU286" i="3" s="1"/>
  <c r="BU287" i="3" s="1"/>
  <c r="BU288" i="3" s="1"/>
  <c r="BU289" i="3" s="1"/>
  <c r="BU290" i="3" s="1"/>
  <c r="BU291" i="3" s="1"/>
  <c r="BU292" i="3" s="1"/>
  <c r="BU293" i="3" s="1"/>
  <c r="BU294" i="3" s="1"/>
  <c r="BU295" i="3" s="1"/>
  <c r="BU296" i="3" s="1"/>
  <c r="BU297" i="3" s="1"/>
  <c r="BU298" i="3" s="1"/>
  <c r="BU299" i="3" s="1"/>
  <c r="BU300" i="3" s="1"/>
  <c r="BU301" i="3" s="1"/>
  <c r="BU302" i="3" s="1"/>
  <c r="BU303" i="3" s="1"/>
  <c r="BU304" i="3" s="1"/>
  <c r="BU305" i="3" s="1"/>
  <c r="BU306" i="3" s="1"/>
  <c r="BU307" i="3" s="1"/>
  <c r="BU308" i="3" s="1"/>
  <c r="BU309" i="3" s="1"/>
  <c r="BU310" i="3" s="1"/>
  <c r="BU311" i="3" s="1"/>
  <c r="BU312" i="3" s="1"/>
  <c r="BU313" i="3" s="1"/>
  <c r="BU314" i="3" s="1"/>
  <c r="BU315" i="3" s="1"/>
  <c r="BU316" i="3" s="1"/>
  <c r="BU317" i="3" s="1"/>
  <c r="BU318" i="3" s="1"/>
  <c r="BU319" i="3" s="1"/>
  <c r="BU320" i="3" s="1"/>
  <c r="BU321" i="3" s="1"/>
  <c r="BU322" i="3" s="1"/>
  <c r="BU323" i="3" s="1"/>
  <c r="BU324" i="3" s="1"/>
  <c r="BU325" i="3" s="1"/>
  <c r="BU326" i="3" s="1"/>
  <c r="BU327" i="3" s="1"/>
  <c r="BU328" i="3" s="1"/>
  <c r="BU329" i="3" s="1"/>
  <c r="BU330" i="3" s="1"/>
  <c r="BU331" i="3" s="1"/>
  <c r="BU332" i="3" s="1"/>
  <c r="BU333" i="3" s="1"/>
  <c r="BU334" i="3" s="1"/>
  <c r="BU335" i="3" s="1"/>
  <c r="BU336" i="3" s="1"/>
  <c r="BU337" i="3" s="1"/>
  <c r="BU338" i="3" s="1"/>
  <c r="BU339" i="3" s="1"/>
  <c r="BU340" i="3" s="1"/>
  <c r="BU341" i="3" s="1"/>
  <c r="BU342" i="3" s="1"/>
  <c r="BU343" i="3" s="1"/>
  <c r="BU344" i="3" s="1"/>
  <c r="BU345" i="3" s="1"/>
  <c r="BU346" i="3" s="1"/>
  <c r="BU347" i="3" s="1"/>
  <c r="BU348" i="3" s="1"/>
  <c r="BU349" i="3" s="1"/>
  <c r="BU350" i="3" s="1"/>
  <c r="BU351" i="3" s="1"/>
  <c r="BU352" i="3" s="1"/>
  <c r="BU353" i="3" s="1"/>
  <c r="BU354" i="3" s="1"/>
  <c r="BU355" i="3" s="1"/>
  <c r="BU356" i="3" s="1"/>
  <c r="BU357" i="3" s="1"/>
  <c r="BU358" i="3" s="1"/>
  <c r="BU359" i="3" s="1"/>
  <c r="BU360" i="3" s="1"/>
  <c r="BU361" i="3" s="1"/>
  <c r="BU362" i="3" s="1"/>
  <c r="BU363" i="3" s="1"/>
  <c r="BU364" i="3" s="1"/>
  <c r="BU365" i="3" s="1"/>
  <c r="BU366" i="3" s="1"/>
  <c r="BU367" i="3" s="1"/>
  <c r="BU368" i="3" s="1"/>
  <c r="BU369" i="3" s="1"/>
  <c r="BU370" i="3" s="1"/>
  <c r="BU371" i="3" s="1"/>
  <c r="BU372" i="3" s="1"/>
  <c r="BU373" i="3" s="1"/>
  <c r="BU374" i="3" s="1"/>
  <c r="BU375" i="3" s="1"/>
  <c r="BU376" i="3" s="1"/>
  <c r="BU377" i="3" s="1"/>
  <c r="BU378" i="3" s="1"/>
  <c r="BU379" i="3" s="1"/>
  <c r="BU380" i="3" s="1"/>
  <c r="BU381" i="3" s="1"/>
  <c r="BU382" i="3" s="1"/>
  <c r="BU383" i="3" s="1"/>
  <c r="BU384" i="3" s="1"/>
  <c r="BU385" i="3" s="1"/>
  <c r="BU386" i="3" s="1"/>
  <c r="BU387" i="3" s="1"/>
  <c r="BU388" i="3" s="1"/>
  <c r="BU389" i="3" s="1"/>
  <c r="BU390" i="3" s="1"/>
  <c r="BU391" i="3" s="1"/>
  <c r="BU392" i="3" s="1"/>
  <c r="BU393" i="3" s="1"/>
  <c r="BU394" i="3" s="1"/>
  <c r="BU395" i="3" s="1"/>
  <c r="BU396" i="3" s="1"/>
  <c r="BU397" i="3" s="1"/>
  <c r="BU398" i="3" s="1"/>
  <c r="BU399" i="3" s="1"/>
  <c r="BU400" i="3" s="1"/>
  <c r="BU401" i="3" s="1"/>
  <c r="BU402" i="3" s="1"/>
  <c r="BU403" i="3" s="1"/>
  <c r="BU404" i="3" s="1"/>
  <c r="BU405" i="3" s="1"/>
  <c r="BU406" i="3" s="1"/>
  <c r="BU407" i="3" s="1"/>
  <c r="BU408" i="3" s="1"/>
  <c r="BU409" i="3" s="1"/>
  <c r="BU410" i="3" s="1"/>
  <c r="BU411" i="3" s="1"/>
  <c r="BU412" i="3" s="1"/>
  <c r="BU413" i="3" s="1"/>
  <c r="BU414" i="3" s="1"/>
  <c r="BU415" i="3" s="1"/>
  <c r="BU416" i="3" s="1"/>
  <c r="BU417" i="3" s="1"/>
  <c r="BU418" i="3" s="1"/>
  <c r="BU419" i="3" s="1"/>
  <c r="BU420" i="3" s="1"/>
  <c r="BU421" i="3" s="1"/>
  <c r="BU422" i="3" s="1"/>
  <c r="BU423" i="3" s="1"/>
  <c r="BU424" i="3" s="1"/>
  <c r="BU425" i="3" s="1"/>
  <c r="BU426" i="3" s="1"/>
  <c r="BU427" i="3" s="1"/>
  <c r="BU428" i="3" s="1"/>
  <c r="BU429" i="3" s="1"/>
  <c r="BU430" i="3" s="1"/>
  <c r="BU431" i="3" s="1"/>
  <c r="BU432" i="3" s="1"/>
  <c r="BU433" i="3" s="1"/>
  <c r="BU434" i="3" s="1"/>
  <c r="BU435" i="3" s="1"/>
  <c r="BU436" i="3" s="1"/>
  <c r="BU437" i="3" s="1"/>
  <c r="BU438" i="3" s="1"/>
  <c r="BU439" i="3" s="1"/>
  <c r="BU440" i="3" s="1"/>
  <c r="BU441" i="3" s="1"/>
  <c r="BU442" i="3" s="1"/>
  <c r="BU443" i="3" s="1"/>
  <c r="BU444" i="3" s="1"/>
  <c r="BU445" i="3" s="1"/>
  <c r="BU446" i="3" s="1"/>
  <c r="BU447" i="3" s="1"/>
  <c r="BU448" i="3" s="1"/>
  <c r="BU449" i="3" s="1"/>
  <c r="BU450" i="3" s="1"/>
  <c r="BU451" i="3" s="1"/>
  <c r="BU452" i="3" s="1"/>
  <c r="BU453" i="3" s="1"/>
  <c r="BU454" i="3" s="1"/>
  <c r="BU455" i="3" s="1"/>
  <c r="BU456" i="3" s="1"/>
  <c r="BU457" i="3" s="1"/>
  <c r="BU458" i="3" s="1"/>
  <c r="BU459" i="3" s="1"/>
  <c r="BU460" i="3" s="1"/>
  <c r="BU461" i="3" s="1"/>
  <c r="BU462" i="3" s="1"/>
  <c r="BU463" i="3" s="1"/>
  <c r="BU464" i="3" s="1"/>
  <c r="BU465" i="3" s="1"/>
  <c r="BU466" i="3" s="1"/>
  <c r="BU467" i="3" s="1"/>
  <c r="BU468" i="3" s="1"/>
  <c r="BU469" i="3" s="1"/>
  <c r="BU470" i="3" s="1"/>
  <c r="BU471" i="3" s="1"/>
  <c r="BU472" i="3" s="1"/>
  <c r="BU473" i="3" s="1"/>
  <c r="BU474" i="3" s="1"/>
  <c r="BU475" i="3" s="1"/>
  <c r="BU476" i="3" s="1"/>
  <c r="BU477" i="3" s="1"/>
  <c r="BU478" i="3" s="1"/>
  <c r="BU479" i="3" s="1"/>
  <c r="BU480" i="3" s="1"/>
  <c r="BU481" i="3" s="1"/>
  <c r="BU482" i="3" s="1"/>
  <c r="BU483" i="3" s="1"/>
  <c r="BU484" i="3" s="1"/>
  <c r="BU485" i="3" s="1"/>
  <c r="BU486" i="3" s="1"/>
  <c r="BU487" i="3" s="1"/>
  <c r="BU488" i="3" s="1"/>
  <c r="BU489" i="3" s="1"/>
  <c r="BU490" i="3" s="1"/>
  <c r="BU491" i="3" s="1"/>
  <c r="BU492" i="3" s="1"/>
  <c r="BU493" i="3" s="1"/>
  <c r="BU494" i="3" s="1"/>
  <c r="BU495" i="3" s="1"/>
  <c r="BU496" i="3" s="1"/>
  <c r="BU497" i="3" s="1"/>
  <c r="BU498" i="3" s="1"/>
  <c r="BU499" i="3" s="1"/>
  <c r="BU500" i="3" s="1"/>
  <c r="BU501" i="3" s="1"/>
  <c r="AI503" i="3"/>
  <c r="BR3" i="3"/>
  <c r="BR4" i="3" s="1"/>
  <c r="BR5" i="3" s="1"/>
  <c r="BR6" i="3" s="1"/>
  <c r="BR7" i="3" s="1"/>
  <c r="BR8" i="3" s="1"/>
  <c r="BR9" i="3" s="1"/>
  <c r="BR10" i="3" s="1"/>
  <c r="BR11" i="3" s="1"/>
  <c r="BR12" i="3" s="1"/>
  <c r="BR13" i="3" s="1"/>
  <c r="BR14" i="3" s="1"/>
  <c r="BR15" i="3" s="1"/>
  <c r="BR16" i="3" s="1"/>
  <c r="BR17" i="3" s="1"/>
  <c r="BR18" i="3" s="1"/>
  <c r="BR19" i="3" s="1"/>
  <c r="BR20" i="3" s="1"/>
  <c r="BR21" i="3" s="1"/>
  <c r="BR22" i="3" s="1"/>
  <c r="BR23" i="3" s="1"/>
  <c r="BR24" i="3" s="1"/>
  <c r="BR25" i="3" s="1"/>
  <c r="BR26" i="3" s="1"/>
  <c r="BR27" i="3" s="1"/>
  <c r="BR28" i="3" s="1"/>
  <c r="BR29" i="3" s="1"/>
  <c r="BR30" i="3" s="1"/>
  <c r="BR31" i="3" s="1"/>
  <c r="BR32" i="3" s="1"/>
  <c r="BR33" i="3" s="1"/>
  <c r="BR34" i="3" s="1"/>
  <c r="BR35" i="3" s="1"/>
  <c r="BR36" i="3" s="1"/>
  <c r="BR37" i="3" s="1"/>
  <c r="BR38" i="3" s="1"/>
  <c r="BR39" i="3" s="1"/>
  <c r="BR40" i="3" s="1"/>
  <c r="BR41" i="3" s="1"/>
  <c r="BR42" i="3" s="1"/>
  <c r="BR43" i="3" s="1"/>
  <c r="BR44" i="3" s="1"/>
  <c r="BR45" i="3" s="1"/>
  <c r="BR46" i="3" s="1"/>
  <c r="BR47" i="3" s="1"/>
  <c r="BR48" i="3" s="1"/>
  <c r="BR49" i="3" s="1"/>
  <c r="BR50" i="3" s="1"/>
  <c r="BR51" i="3" s="1"/>
  <c r="BR52" i="3" s="1"/>
  <c r="BR53" i="3" s="1"/>
  <c r="BR54" i="3" s="1"/>
  <c r="BR55" i="3" s="1"/>
  <c r="BR56" i="3" s="1"/>
  <c r="BR57" i="3" s="1"/>
  <c r="BR58" i="3" s="1"/>
  <c r="BR59" i="3" s="1"/>
  <c r="BR60" i="3" s="1"/>
  <c r="BR61" i="3" s="1"/>
  <c r="BR62" i="3" s="1"/>
  <c r="BR63" i="3" s="1"/>
  <c r="BR64" i="3" s="1"/>
  <c r="BR65" i="3" s="1"/>
  <c r="BR66" i="3" s="1"/>
  <c r="BR67" i="3" s="1"/>
  <c r="BR68" i="3" s="1"/>
  <c r="BR69" i="3" s="1"/>
  <c r="BR70" i="3" s="1"/>
  <c r="BR71" i="3" s="1"/>
  <c r="BR72" i="3" s="1"/>
  <c r="BR73" i="3" s="1"/>
  <c r="BR74" i="3" s="1"/>
  <c r="BR75" i="3" s="1"/>
  <c r="BR76" i="3" s="1"/>
  <c r="BR77" i="3" s="1"/>
  <c r="BR78" i="3" s="1"/>
  <c r="BR79" i="3" s="1"/>
  <c r="BR80" i="3" s="1"/>
  <c r="BR81" i="3" s="1"/>
  <c r="BR82" i="3" s="1"/>
  <c r="BR83" i="3" s="1"/>
  <c r="BR84" i="3" s="1"/>
  <c r="BR85" i="3" s="1"/>
  <c r="BR86" i="3" s="1"/>
  <c r="BR87" i="3" s="1"/>
  <c r="BR88" i="3" s="1"/>
  <c r="BR89" i="3" s="1"/>
  <c r="BR90" i="3" s="1"/>
  <c r="BR91" i="3" s="1"/>
  <c r="BR92" i="3" s="1"/>
  <c r="BR93" i="3" s="1"/>
  <c r="BR94" i="3" s="1"/>
  <c r="BR95" i="3" s="1"/>
  <c r="BR96" i="3" s="1"/>
  <c r="BR97" i="3" s="1"/>
  <c r="BR98" i="3" s="1"/>
  <c r="BR99" i="3" s="1"/>
  <c r="BR100" i="3" s="1"/>
  <c r="BR101" i="3" s="1"/>
  <c r="BR102" i="3" s="1"/>
  <c r="BR103" i="3" s="1"/>
  <c r="BR104" i="3" s="1"/>
  <c r="BR105" i="3" s="1"/>
  <c r="BR106" i="3" s="1"/>
  <c r="BR107" i="3" s="1"/>
  <c r="BR108" i="3" s="1"/>
  <c r="BR109" i="3" s="1"/>
  <c r="BR110" i="3" s="1"/>
  <c r="BR111" i="3" s="1"/>
  <c r="BR112" i="3" s="1"/>
  <c r="BR113" i="3" s="1"/>
  <c r="BR114" i="3" s="1"/>
  <c r="BR115" i="3" s="1"/>
  <c r="BR116" i="3" s="1"/>
  <c r="BR117" i="3" s="1"/>
  <c r="BR118" i="3" s="1"/>
  <c r="BR119" i="3" s="1"/>
  <c r="BR120" i="3" s="1"/>
  <c r="BR121" i="3" s="1"/>
  <c r="BR122" i="3" s="1"/>
  <c r="BR123" i="3" s="1"/>
  <c r="BR124" i="3" s="1"/>
  <c r="BR125" i="3" s="1"/>
  <c r="BR126" i="3" s="1"/>
  <c r="BR127" i="3" s="1"/>
  <c r="BR128" i="3" s="1"/>
  <c r="BR129" i="3" s="1"/>
  <c r="BR130" i="3" s="1"/>
  <c r="BR131" i="3" s="1"/>
  <c r="BR132" i="3" s="1"/>
  <c r="BR133" i="3" s="1"/>
  <c r="BR134" i="3" s="1"/>
  <c r="BR135" i="3" s="1"/>
  <c r="BR136" i="3" s="1"/>
  <c r="BR137" i="3" s="1"/>
  <c r="BR138" i="3" s="1"/>
  <c r="BR139" i="3" s="1"/>
  <c r="BR140" i="3" s="1"/>
  <c r="BR141" i="3" s="1"/>
  <c r="BR142" i="3" s="1"/>
  <c r="BR143" i="3" s="1"/>
  <c r="BR144" i="3" s="1"/>
  <c r="BR145" i="3" s="1"/>
  <c r="BR146" i="3" s="1"/>
  <c r="BR147" i="3" s="1"/>
  <c r="BR148" i="3" s="1"/>
  <c r="BR149" i="3" s="1"/>
  <c r="BR150" i="3" s="1"/>
  <c r="BR151" i="3" s="1"/>
  <c r="BR152" i="3" s="1"/>
  <c r="BR153" i="3" s="1"/>
  <c r="BR154" i="3" s="1"/>
  <c r="BR155" i="3" s="1"/>
  <c r="BR156" i="3" s="1"/>
  <c r="BR157" i="3" s="1"/>
  <c r="BR158" i="3" s="1"/>
  <c r="BR159" i="3" s="1"/>
  <c r="BR160" i="3" s="1"/>
  <c r="BR161" i="3" s="1"/>
  <c r="BR162" i="3" s="1"/>
  <c r="BR163" i="3" s="1"/>
  <c r="BR164" i="3" s="1"/>
  <c r="BR165" i="3" s="1"/>
  <c r="BR166" i="3" s="1"/>
  <c r="BR167" i="3" s="1"/>
  <c r="BR168" i="3" s="1"/>
  <c r="BR169" i="3" s="1"/>
  <c r="BR170" i="3" s="1"/>
  <c r="BR171" i="3" s="1"/>
  <c r="BR172" i="3" s="1"/>
  <c r="BR173" i="3" s="1"/>
  <c r="BR174" i="3" s="1"/>
  <c r="BR175" i="3" s="1"/>
  <c r="BR176" i="3" s="1"/>
  <c r="BR177" i="3" s="1"/>
  <c r="BR178" i="3" s="1"/>
  <c r="BR179" i="3" s="1"/>
  <c r="BR180" i="3" s="1"/>
  <c r="BR181" i="3" s="1"/>
  <c r="BR182" i="3" s="1"/>
  <c r="BR183" i="3" s="1"/>
  <c r="BR184" i="3" s="1"/>
  <c r="BR185" i="3" s="1"/>
  <c r="BR186" i="3" s="1"/>
  <c r="BR187" i="3" s="1"/>
  <c r="BR188" i="3" s="1"/>
  <c r="BR189" i="3" s="1"/>
  <c r="BR190" i="3" s="1"/>
  <c r="BR191" i="3" s="1"/>
  <c r="BR192" i="3" s="1"/>
  <c r="BR193" i="3" s="1"/>
  <c r="BR194" i="3" s="1"/>
  <c r="BR195" i="3" s="1"/>
  <c r="BR196" i="3" s="1"/>
  <c r="BR197" i="3" s="1"/>
  <c r="BR198" i="3" s="1"/>
  <c r="BR199" i="3" s="1"/>
  <c r="BR200" i="3" s="1"/>
  <c r="BR201" i="3" s="1"/>
  <c r="BR202" i="3" s="1"/>
  <c r="BR203" i="3" s="1"/>
  <c r="BR204" i="3" s="1"/>
  <c r="BR205" i="3" s="1"/>
  <c r="BR206" i="3" s="1"/>
  <c r="BR207" i="3" s="1"/>
  <c r="BR208" i="3" s="1"/>
  <c r="BR209" i="3" s="1"/>
  <c r="BR210" i="3" s="1"/>
  <c r="BR211" i="3" s="1"/>
  <c r="BR212" i="3" s="1"/>
  <c r="BR213" i="3" s="1"/>
  <c r="BR214" i="3" s="1"/>
  <c r="BR215" i="3" s="1"/>
  <c r="BR216" i="3" s="1"/>
  <c r="BR217" i="3" s="1"/>
  <c r="BR218" i="3" s="1"/>
  <c r="BR219" i="3" s="1"/>
  <c r="BR220" i="3" s="1"/>
  <c r="BR221" i="3" s="1"/>
  <c r="BR222" i="3" s="1"/>
  <c r="BR223" i="3" s="1"/>
  <c r="BR224" i="3" s="1"/>
  <c r="BR225" i="3" s="1"/>
  <c r="BR226" i="3" s="1"/>
  <c r="BR227" i="3" s="1"/>
  <c r="BR228" i="3" s="1"/>
  <c r="BR229" i="3" s="1"/>
  <c r="BR230" i="3" s="1"/>
  <c r="BR231" i="3" s="1"/>
  <c r="BR232" i="3" s="1"/>
  <c r="BR233" i="3" s="1"/>
  <c r="BR234" i="3" s="1"/>
  <c r="BR235" i="3" s="1"/>
  <c r="BR236" i="3" s="1"/>
  <c r="BR237" i="3" s="1"/>
  <c r="BR238" i="3" s="1"/>
  <c r="BR239" i="3" s="1"/>
  <c r="BR240" i="3" s="1"/>
  <c r="BR241" i="3" s="1"/>
  <c r="BR242" i="3" s="1"/>
  <c r="BR243" i="3" s="1"/>
  <c r="BR244" i="3" s="1"/>
  <c r="BR245" i="3" s="1"/>
  <c r="BR246" i="3" s="1"/>
  <c r="BR247" i="3" s="1"/>
  <c r="BR248" i="3" s="1"/>
  <c r="BR249" i="3" s="1"/>
  <c r="BR250" i="3" s="1"/>
  <c r="BR251" i="3" s="1"/>
  <c r="BR252" i="3" s="1"/>
  <c r="BR253" i="3" s="1"/>
  <c r="BR254" i="3" s="1"/>
  <c r="BR255" i="3" s="1"/>
  <c r="BR256" i="3" s="1"/>
  <c r="BR257" i="3" s="1"/>
  <c r="BR258" i="3" s="1"/>
  <c r="BR259" i="3" s="1"/>
  <c r="BR260" i="3" s="1"/>
  <c r="BR261" i="3" s="1"/>
  <c r="BR262" i="3" s="1"/>
  <c r="BR263" i="3" s="1"/>
  <c r="BR264" i="3" s="1"/>
  <c r="BR265" i="3" s="1"/>
  <c r="BR266" i="3" s="1"/>
  <c r="BR267" i="3" s="1"/>
  <c r="BR268" i="3" s="1"/>
  <c r="BR269" i="3" s="1"/>
  <c r="BR270" i="3" s="1"/>
  <c r="BR271" i="3" s="1"/>
  <c r="BR272" i="3" s="1"/>
  <c r="BR273" i="3" s="1"/>
  <c r="BR274" i="3" s="1"/>
  <c r="BR275" i="3" s="1"/>
  <c r="BR276" i="3" s="1"/>
  <c r="BR277" i="3" s="1"/>
  <c r="BR278" i="3" s="1"/>
  <c r="BR279" i="3" s="1"/>
  <c r="BR280" i="3" s="1"/>
  <c r="BR281" i="3" s="1"/>
  <c r="BR282" i="3" s="1"/>
  <c r="BR283" i="3" s="1"/>
  <c r="BR284" i="3" s="1"/>
  <c r="BR285" i="3" s="1"/>
  <c r="BR286" i="3" s="1"/>
  <c r="BR287" i="3" s="1"/>
  <c r="BR288" i="3" s="1"/>
  <c r="BR289" i="3" s="1"/>
  <c r="BR290" i="3" s="1"/>
  <c r="BR291" i="3" s="1"/>
  <c r="BR292" i="3" s="1"/>
  <c r="BR293" i="3" s="1"/>
  <c r="BR294" i="3" s="1"/>
  <c r="BR295" i="3" s="1"/>
  <c r="BR296" i="3" s="1"/>
  <c r="BR297" i="3" s="1"/>
  <c r="BR298" i="3" s="1"/>
  <c r="BR299" i="3" s="1"/>
  <c r="BR300" i="3" s="1"/>
  <c r="BR301" i="3" s="1"/>
  <c r="BR302" i="3" s="1"/>
  <c r="BR303" i="3" s="1"/>
  <c r="BR304" i="3" s="1"/>
  <c r="BR305" i="3" s="1"/>
  <c r="BR306" i="3" s="1"/>
  <c r="BR307" i="3" s="1"/>
  <c r="BR308" i="3" s="1"/>
  <c r="BR309" i="3" s="1"/>
  <c r="BR310" i="3" s="1"/>
  <c r="BR311" i="3" s="1"/>
  <c r="BR312" i="3" s="1"/>
  <c r="BR313" i="3" s="1"/>
  <c r="BR314" i="3" s="1"/>
  <c r="BR315" i="3" s="1"/>
  <c r="BR316" i="3" s="1"/>
  <c r="BR317" i="3" s="1"/>
  <c r="BR318" i="3" s="1"/>
  <c r="BR319" i="3" s="1"/>
  <c r="BR320" i="3" s="1"/>
  <c r="BR321" i="3" s="1"/>
  <c r="BR322" i="3" s="1"/>
  <c r="BR323" i="3" s="1"/>
  <c r="BR324" i="3" s="1"/>
  <c r="BR325" i="3" s="1"/>
  <c r="BR326" i="3" s="1"/>
  <c r="BR327" i="3" s="1"/>
  <c r="BR328" i="3" s="1"/>
  <c r="BR329" i="3" s="1"/>
  <c r="BR330" i="3" s="1"/>
  <c r="BR331" i="3" s="1"/>
  <c r="BR332" i="3" s="1"/>
  <c r="BR333" i="3" s="1"/>
  <c r="BR334" i="3" s="1"/>
  <c r="BR335" i="3" s="1"/>
  <c r="BR336" i="3" s="1"/>
  <c r="BR337" i="3" s="1"/>
  <c r="BR338" i="3" s="1"/>
  <c r="BR339" i="3" s="1"/>
  <c r="BR340" i="3" s="1"/>
  <c r="BR341" i="3" s="1"/>
  <c r="BR342" i="3" s="1"/>
  <c r="BR343" i="3" s="1"/>
  <c r="BR344" i="3" s="1"/>
  <c r="BR345" i="3" s="1"/>
  <c r="BR346" i="3" s="1"/>
  <c r="BR347" i="3" s="1"/>
  <c r="BR348" i="3" s="1"/>
  <c r="BR349" i="3" s="1"/>
  <c r="BR350" i="3" s="1"/>
  <c r="BR351" i="3" s="1"/>
  <c r="BR352" i="3" s="1"/>
  <c r="BR353" i="3" s="1"/>
  <c r="BR354" i="3" s="1"/>
  <c r="BR355" i="3" s="1"/>
  <c r="BR356" i="3" s="1"/>
  <c r="BR357" i="3" s="1"/>
  <c r="BR358" i="3" s="1"/>
  <c r="BR359" i="3" s="1"/>
  <c r="BR360" i="3" s="1"/>
  <c r="BR361" i="3" s="1"/>
  <c r="BR362" i="3" s="1"/>
  <c r="BR363" i="3" s="1"/>
  <c r="BR364" i="3" s="1"/>
  <c r="BR365" i="3" s="1"/>
  <c r="BR366" i="3" s="1"/>
  <c r="BR367" i="3" s="1"/>
  <c r="BR368" i="3" s="1"/>
  <c r="BR369" i="3" s="1"/>
  <c r="BR370" i="3" s="1"/>
  <c r="BR371" i="3" s="1"/>
  <c r="BR372" i="3" s="1"/>
  <c r="BR373" i="3" s="1"/>
  <c r="BR374" i="3" s="1"/>
  <c r="BR375" i="3" s="1"/>
  <c r="BR376" i="3" s="1"/>
  <c r="BR377" i="3" s="1"/>
  <c r="BR378" i="3" s="1"/>
  <c r="BR379" i="3" s="1"/>
  <c r="BR380" i="3" s="1"/>
  <c r="BR381" i="3" s="1"/>
  <c r="BR382" i="3" s="1"/>
  <c r="BR383" i="3" s="1"/>
  <c r="BR384" i="3" s="1"/>
  <c r="BR385" i="3" s="1"/>
  <c r="BR386" i="3" s="1"/>
  <c r="BR387" i="3" s="1"/>
  <c r="BR388" i="3" s="1"/>
  <c r="BR389" i="3" s="1"/>
  <c r="BR390" i="3" s="1"/>
  <c r="BR391" i="3" s="1"/>
  <c r="BR392" i="3" s="1"/>
  <c r="BR393" i="3" s="1"/>
  <c r="BR394" i="3" s="1"/>
  <c r="BR395" i="3" s="1"/>
  <c r="BR396" i="3" s="1"/>
  <c r="BR397" i="3" s="1"/>
  <c r="BR398" i="3" s="1"/>
  <c r="BR399" i="3" s="1"/>
  <c r="BR400" i="3" s="1"/>
  <c r="BR401" i="3" s="1"/>
  <c r="BR402" i="3" s="1"/>
  <c r="BR403" i="3" s="1"/>
  <c r="BR404" i="3" s="1"/>
  <c r="BR405" i="3" s="1"/>
  <c r="BR406" i="3" s="1"/>
  <c r="BR407" i="3" s="1"/>
  <c r="BR408" i="3" s="1"/>
  <c r="BR409" i="3" s="1"/>
  <c r="BR410" i="3" s="1"/>
  <c r="BR411" i="3" s="1"/>
  <c r="BR412" i="3" s="1"/>
  <c r="BR413" i="3" s="1"/>
  <c r="BR414" i="3" s="1"/>
  <c r="BR415" i="3" s="1"/>
  <c r="BR416" i="3" s="1"/>
  <c r="BR417" i="3" s="1"/>
  <c r="BR418" i="3" s="1"/>
  <c r="BR419" i="3" s="1"/>
  <c r="BR420" i="3" s="1"/>
  <c r="BR421" i="3" s="1"/>
  <c r="BR422" i="3" s="1"/>
  <c r="BR423" i="3" s="1"/>
  <c r="BR424" i="3" s="1"/>
  <c r="BR425" i="3" s="1"/>
  <c r="BR426" i="3" s="1"/>
  <c r="BR427" i="3" s="1"/>
  <c r="BR428" i="3" s="1"/>
  <c r="BR429" i="3" s="1"/>
  <c r="BR430" i="3" s="1"/>
  <c r="BR431" i="3" s="1"/>
  <c r="BR432" i="3" s="1"/>
  <c r="BR433" i="3" s="1"/>
  <c r="BR434" i="3" s="1"/>
  <c r="BR435" i="3" s="1"/>
  <c r="BR436" i="3" s="1"/>
  <c r="BR437" i="3" s="1"/>
  <c r="BR438" i="3" s="1"/>
  <c r="BR439" i="3" s="1"/>
  <c r="BR440" i="3" s="1"/>
  <c r="BR441" i="3" s="1"/>
  <c r="BR442" i="3" s="1"/>
  <c r="BR443" i="3" s="1"/>
  <c r="BR444" i="3" s="1"/>
  <c r="BR445" i="3" s="1"/>
  <c r="BR446" i="3" s="1"/>
  <c r="BR447" i="3" s="1"/>
  <c r="BR448" i="3" s="1"/>
  <c r="BR449" i="3" s="1"/>
  <c r="BR450" i="3" s="1"/>
  <c r="BR451" i="3" s="1"/>
  <c r="BR452" i="3" s="1"/>
  <c r="BR453" i="3" s="1"/>
  <c r="BR454" i="3" s="1"/>
  <c r="BR455" i="3" s="1"/>
  <c r="BR456" i="3" s="1"/>
  <c r="BR457" i="3" s="1"/>
  <c r="BR458" i="3" s="1"/>
  <c r="BR459" i="3" s="1"/>
  <c r="BR460" i="3" s="1"/>
  <c r="BR461" i="3" s="1"/>
  <c r="BR462" i="3" s="1"/>
  <c r="BR463" i="3" s="1"/>
  <c r="BR464" i="3" s="1"/>
  <c r="BR465" i="3" s="1"/>
  <c r="BR466" i="3" s="1"/>
  <c r="BR467" i="3" s="1"/>
  <c r="BR468" i="3" s="1"/>
  <c r="BR469" i="3" s="1"/>
  <c r="BR470" i="3" s="1"/>
  <c r="BR471" i="3" s="1"/>
  <c r="BR472" i="3" s="1"/>
  <c r="BR473" i="3" s="1"/>
  <c r="BR474" i="3" s="1"/>
  <c r="BR475" i="3" s="1"/>
  <c r="BR476" i="3" s="1"/>
  <c r="BR477" i="3" s="1"/>
  <c r="BR478" i="3" s="1"/>
  <c r="BR479" i="3" s="1"/>
  <c r="BR480" i="3" s="1"/>
  <c r="BR481" i="3" s="1"/>
  <c r="BR482" i="3" s="1"/>
  <c r="BR483" i="3" s="1"/>
  <c r="BR484" i="3" s="1"/>
  <c r="BR485" i="3" s="1"/>
  <c r="BR486" i="3" s="1"/>
  <c r="BR487" i="3" s="1"/>
  <c r="BR488" i="3" s="1"/>
  <c r="BR489" i="3" s="1"/>
  <c r="BR490" i="3" s="1"/>
  <c r="BR491" i="3" s="1"/>
  <c r="BR492" i="3" s="1"/>
  <c r="BR493" i="3" s="1"/>
  <c r="BR494" i="3" s="1"/>
  <c r="BR495" i="3" s="1"/>
  <c r="BR496" i="3" s="1"/>
  <c r="BR497" i="3" s="1"/>
  <c r="BR498" i="3" s="1"/>
  <c r="BR499" i="3" s="1"/>
  <c r="BR500" i="3" s="1"/>
  <c r="BR501" i="3" s="1"/>
  <c r="BG3" i="3"/>
  <c r="BG4" i="3" s="1"/>
  <c r="BG5" i="3" s="1"/>
  <c r="BG6" i="3" s="1"/>
  <c r="BG7" i="3" s="1"/>
  <c r="BG8" i="3" s="1"/>
  <c r="BG9" i="3" s="1"/>
  <c r="BG10" i="3" s="1"/>
  <c r="BG11" i="3" s="1"/>
  <c r="BG12" i="3" s="1"/>
  <c r="BG13" i="3" s="1"/>
  <c r="BG14" i="3" s="1"/>
  <c r="BG15" i="3" s="1"/>
  <c r="BG16" i="3" s="1"/>
  <c r="BG17" i="3" s="1"/>
  <c r="BG18" i="3" s="1"/>
  <c r="BG19" i="3" s="1"/>
  <c r="BG20" i="3" s="1"/>
  <c r="BG21" i="3" s="1"/>
  <c r="BG22" i="3" s="1"/>
  <c r="BG23" i="3" s="1"/>
  <c r="BG24" i="3" s="1"/>
  <c r="BG25" i="3" s="1"/>
  <c r="BG26" i="3" s="1"/>
  <c r="BG27" i="3" s="1"/>
  <c r="BG28" i="3" s="1"/>
  <c r="BG29" i="3" s="1"/>
  <c r="BG30" i="3" s="1"/>
  <c r="BG31" i="3" s="1"/>
  <c r="BG32" i="3" s="1"/>
  <c r="BG33" i="3" s="1"/>
  <c r="BG34" i="3" s="1"/>
  <c r="BG35" i="3" s="1"/>
  <c r="BG36" i="3" s="1"/>
  <c r="BG37" i="3" s="1"/>
  <c r="BG38" i="3" s="1"/>
  <c r="BG39" i="3" s="1"/>
  <c r="BG40" i="3" s="1"/>
  <c r="BG41" i="3" s="1"/>
  <c r="BG42" i="3" s="1"/>
  <c r="BG43" i="3" s="1"/>
  <c r="BG44" i="3" s="1"/>
  <c r="BG45" i="3" s="1"/>
  <c r="BG46" i="3" s="1"/>
  <c r="BG47" i="3" s="1"/>
  <c r="BG48" i="3" s="1"/>
  <c r="BG49" i="3" s="1"/>
  <c r="BG50" i="3" s="1"/>
  <c r="BG51" i="3" s="1"/>
  <c r="BG52" i="3" s="1"/>
  <c r="BG53" i="3" s="1"/>
  <c r="BG54" i="3" s="1"/>
  <c r="BG55" i="3" s="1"/>
  <c r="BG56" i="3" s="1"/>
  <c r="BG57" i="3" s="1"/>
  <c r="BG58" i="3" s="1"/>
  <c r="BG59" i="3" s="1"/>
  <c r="BG60" i="3" s="1"/>
  <c r="BG61" i="3" s="1"/>
  <c r="BG62" i="3" s="1"/>
  <c r="BG63" i="3" s="1"/>
  <c r="BG64" i="3" s="1"/>
  <c r="BG65" i="3" s="1"/>
  <c r="BG66" i="3" s="1"/>
  <c r="BG67" i="3" s="1"/>
  <c r="BG68" i="3" s="1"/>
  <c r="BG69" i="3" s="1"/>
  <c r="BG70" i="3" s="1"/>
  <c r="BG71" i="3" s="1"/>
  <c r="BG72" i="3" s="1"/>
  <c r="BG73" i="3" s="1"/>
  <c r="BG74" i="3" s="1"/>
  <c r="BG75" i="3" s="1"/>
  <c r="BG76" i="3" s="1"/>
  <c r="BG77" i="3" s="1"/>
  <c r="BG78" i="3" s="1"/>
  <c r="BG79" i="3" s="1"/>
  <c r="O502" i="3"/>
  <c r="AY3" i="3"/>
  <c r="AY4" i="3" s="1"/>
  <c r="AY5" i="3" s="1"/>
  <c r="AY6" i="3" s="1"/>
  <c r="AY7" i="3" s="1"/>
  <c r="AY8" i="3" s="1"/>
  <c r="AY9" i="3" s="1"/>
  <c r="AY10" i="3" s="1"/>
  <c r="AY11" i="3" s="1"/>
  <c r="AY12" i="3" s="1"/>
  <c r="AY13" i="3" s="1"/>
  <c r="AY14" i="3" s="1"/>
  <c r="AY15" i="3" s="1"/>
  <c r="AY16" i="3" s="1"/>
  <c r="AY17" i="3" s="1"/>
  <c r="AY18" i="3" s="1"/>
  <c r="AY19" i="3" s="1"/>
  <c r="AY20" i="3" s="1"/>
  <c r="AY21" i="3" s="1"/>
  <c r="AY22" i="3" s="1"/>
  <c r="AY23" i="3" s="1"/>
  <c r="AY24" i="3" s="1"/>
  <c r="AY25" i="3" s="1"/>
  <c r="AY26" i="3" s="1"/>
  <c r="AY27" i="3" s="1"/>
  <c r="AY28" i="3" s="1"/>
  <c r="AY29" i="3" s="1"/>
  <c r="AY30" i="3" s="1"/>
  <c r="AY31" i="3" s="1"/>
  <c r="AY32" i="3" s="1"/>
  <c r="AY33" i="3" s="1"/>
  <c r="AY34" i="3" s="1"/>
  <c r="AY35" i="3" s="1"/>
  <c r="AY36" i="3" s="1"/>
  <c r="AY37" i="3" s="1"/>
  <c r="AY38" i="3" s="1"/>
  <c r="AY39" i="3" s="1"/>
  <c r="AY40" i="3" s="1"/>
  <c r="AY41" i="3" s="1"/>
  <c r="AY42" i="3" s="1"/>
  <c r="AY43" i="3" s="1"/>
  <c r="AY44" i="3" s="1"/>
  <c r="AY45" i="3" s="1"/>
  <c r="AY46" i="3" s="1"/>
  <c r="AY47" i="3" s="1"/>
  <c r="AY48" i="3" s="1"/>
  <c r="AY49" i="3" s="1"/>
  <c r="AY50" i="3" s="1"/>
  <c r="AY51" i="3" s="1"/>
  <c r="AY52" i="3" s="1"/>
  <c r="AY53" i="3" s="1"/>
  <c r="AY54" i="3" s="1"/>
  <c r="AY55" i="3" s="1"/>
  <c r="AY56" i="3" s="1"/>
  <c r="AY57" i="3" s="1"/>
  <c r="AY58" i="3" s="1"/>
  <c r="AY59" i="3" s="1"/>
  <c r="AY60" i="3" s="1"/>
  <c r="AY61" i="3" s="1"/>
  <c r="AY62" i="3" s="1"/>
  <c r="AY63" i="3" s="1"/>
  <c r="AY64" i="3" s="1"/>
  <c r="AY65" i="3" s="1"/>
  <c r="AY66" i="3" s="1"/>
  <c r="AY67" i="3" s="1"/>
  <c r="AY68" i="3" s="1"/>
  <c r="AY69" i="3" s="1"/>
  <c r="AY70" i="3" s="1"/>
  <c r="AY71" i="3" s="1"/>
  <c r="AY72" i="3" s="1"/>
  <c r="AY73" i="3" s="1"/>
  <c r="AY74" i="3" s="1"/>
  <c r="AY75" i="3" s="1"/>
  <c r="AY76" i="3" s="1"/>
  <c r="AY77" i="3" s="1"/>
  <c r="AY78" i="3" s="1"/>
  <c r="AY79" i="3" s="1"/>
  <c r="AY80" i="3" s="1"/>
  <c r="AY81" i="3" s="1"/>
  <c r="AY82" i="3" s="1"/>
  <c r="AY83" i="3" s="1"/>
  <c r="AY84" i="3" s="1"/>
  <c r="AY85" i="3" s="1"/>
  <c r="AY86" i="3" s="1"/>
  <c r="AY87" i="3" s="1"/>
  <c r="AY88" i="3" s="1"/>
  <c r="AY89" i="3" s="1"/>
  <c r="AY90" i="3" s="1"/>
  <c r="AY91" i="3" s="1"/>
  <c r="AY92" i="3" s="1"/>
  <c r="AY93" i="3" s="1"/>
  <c r="AY94" i="3" s="1"/>
  <c r="AY95" i="3" s="1"/>
  <c r="AY96" i="3" s="1"/>
  <c r="AY97" i="3" s="1"/>
  <c r="AY98" i="3" s="1"/>
  <c r="AY99" i="3" s="1"/>
  <c r="AY100" i="3" s="1"/>
  <c r="AY101" i="3" s="1"/>
  <c r="AY102" i="3" s="1"/>
  <c r="AY103" i="3" s="1"/>
  <c r="AY104" i="3" s="1"/>
  <c r="AY105" i="3" s="1"/>
  <c r="AY106" i="3" s="1"/>
  <c r="AY107" i="3" s="1"/>
  <c r="AY108" i="3" s="1"/>
  <c r="AY109" i="3" s="1"/>
  <c r="AY110" i="3" s="1"/>
  <c r="AY111" i="3" s="1"/>
  <c r="AY112" i="3" s="1"/>
  <c r="AY113" i="3" s="1"/>
  <c r="AY114" i="3" s="1"/>
  <c r="AY115" i="3" s="1"/>
  <c r="AY116" i="3" s="1"/>
  <c r="AY117" i="3" s="1"/>
  <c r="AY118" i="3" s="1"/>
  <c r="AY119" i="3" s="1"/>
  <c r="AY120" i="3" s="1"/>
  <c r="AY121" i="3" s="1"/>
  <c r="AY122" i="3" s="1"/>
  <c r="AY123" i="3" s="1"/>
  <c r="AY124" i="3" s="1"/>
  <c r="AY125" i="3" s="1"/>
  <c r="AY126" i="3" s="1"/>
  <c r="AY127" i="3" s="1"/>
  <c r="AY128" i="3" s="1"/>
  <c r="AY129" i="3" s="1"/>
  <c r="AY130" i="3" s="1"/>
  <c r="AY131" i="3" s="1"/>
  <c r="AY132" i="3" s="1"/>
  <c r="AY133" i="3" s="1"/>
  <c r="AY134" i="3" s="1"/>
  <c r="AY135" i="3" s="1"/>
  <c r="AY136" i="3" s="1"/>
  <c r="AY137" i="3" s="1"/>
  <c r="AY138" i="3" s="1"/>
  <c r="AY139" i="3" s="1"/>
  <c r="AY140" i="3" s="1"/>
  <c r="AY141" i="3" s="1"/>
  <c r="AY142" i="3" s="1"/>
  <c r="AY143" i="3" s="1"/>
  <c r="AY144" i="3" s="1"/>
  <c r="AY145" i="3" s="1"/>
  <c r="AY146" i="3" s="1"/>
  <c r="AY147" i="3" s="1"/>
  <c r="AY148" i="3" s="1"/>
  <c r="AY149" i="3" s="1"/>
  <c r="AY150" i="3" s="1"/>
  <c r="AY151" i="3" s="1"/>
  <c r="AY152" i="3" s="1"/>
  <c r="AY153" i="3" s="1"/>
  <c r="AY154" i="3" s="1"/>
  <c r="AY155" i="3" s="1"/>
  <c r="AY156" i="3" s="1"/>
  <c r="AY157" i="3" s="1"/>
  <c r="AY158" i="3" s="1"/>
  <c r="AY159" i="3" s="1"/>
  <c r="AY160" i="3" s="1"/>
  <c r="AY161" i="3" s="1"/>
  <c r="AY162" i="3" s="1"/>
  <c r="AY163" i="3" s="1"/>
  <c r="AY164" i="3" s="1"/>
  <c r="AY165" i="3" s="1"/>
  <c r="AY166" i="3" s="1"/>
  <c r="AY167" i="3" s="1"/>
  <c r="AY168" i="3" s="1"/>
  <c r="AY169" i="3" s="1"/>
  <c r="AY170" i="3" s="1"/>
  <c r="AY171" i="3" s="1"/>
  <c r="AY172" i="3" s="1"/>
  <c r="AY173" i="3" s="1"/>
  <c r="AY174" i="3" s="1"/>
  <c r="AY175" i="3" s="1"/>
  <c r="AY176" i="3" s="1"/>
  <c r="AY177" i="3" s="1"/>
  <c r="AY178" i="3" s="1"/>
  <c r="AY179" i="3" s="1"/>
  <c r="AY180" i="3" s="1"/>
  <c r="AY181" i="3" s="1"/>
  <c r="AY182" i="3" s="1"/>
  <c r="AY183" i="3" s="1"/>
  <c r="AY184" i="3" s="1"/>
  <c r="AY185" i="3" s="1"/>
  <c r="AY186" i="3" s="1"/>
  <c r="AY187" i="3" s="1"/>
  <c r="AY188" i="3" s="1"/>
  <c r="AY189" i="3" s="1"/>
  <c r="AY190" i="3" s="1"/>
  <c r="AY191" i="3" s="1"/>
  <c r="AY192" i="3" s="1"/>
  <c r="AY193" i="3" s="1"/>
  <c r="AY194" i="3" s="1"/>
  <c r="AY195" i="3" s="1"/>
  <c r="AY196" i="3" s="1"/>
  <c r="AY197" i="3" s="1"/>
  <c r="AY198" i="3" s="1"/>
  <c r="AY199" i="3" s="1"/>
  <c r="AY200" i="3" s="1"/>
  <c r="AY201" i="3" s="1"/>
  <c r="AY202" i="3" s="1"/>
  <c r="AY203" i="3" s="1"/>
  <c r="AY204" i="3" s="1"/>
  <c r="AY205" i="3" s="1"/>
  <c r="AY206" i="3" s="1"/>
  <c r="AY207" i="3" s="1"/>
  <c r="AY208" i="3" s="1"/>
  <c r="AY209" i="3" s="1"/>
  <c r="AY210" i="3" s="1"/>
  <c r="AY211" i="3" s="1"/>
  <c r="AY212" i="3" s="1"/>
  <c r="AY213" i="3" s="1"/>
  <c r="AY214" i="3" s="1"/>
  <c r="AY215" i="3" s="1"/>
  <c r="AY216" i="3" s="1"/>
  <c r="AY217" i="3" s="1"/>
  <c r="AY218" i="3" s="1"/>
  <c r="AY219" i="3" s="1"/>
  <c r="AY220" i="3" s="1"/>
  <c r="AY221" i="3" s="1"/>
  <c r="AY222" i="3" s="1"/>
  <c r="AY223" i="3" s="1"/>
  <c r="AY224" i="3" s="1"/>
  <c r="AY225" i="3" s="1"/>
  <c r="AY226" i="3" s="1"/>
  <c r="AY227" i="3" s="1"/>
  <c r="AY228" i="3" s="1"/>
  <c r="AY229" i="3" s="1"/>
  <c r="AY230" i="3" s="1"/>
  <c r="AY231" i="3" s="1"/>
  <c r="AY232" i="3" s="1"/>
  <c r="AY233" i="3" s="1"/>
  <c r="AY234" i="3" s="1"/>
  <c r="AY235" i="3" s="1"/>
  <c r="AY236" i="3" s="1"/>
  <c r="AY237" i="3" s="1"/>
  <c r="AY238" i="3" s="1"/>
  <c r="AY239" i="3" s="1"/>
  <c r="AY240" i="3" s="1"/>
  <c r="AY241" i="3" s="1"/>
  <c r="AY242" i="3" s="1"/>
  <c r="AY243" i="3" s="1"/>
  <c r="AY244" i="3" s="1"/>
  <c r="AY245" i="3" s="1"/>
  <c r="AY246" i="3" s="1"/>
  <c r="AY247" i="3" s="1"/>
  <c r="AY248" i="3" s="1"/>
  <c r="AY249" i="3" s="1"/>
  <c r="AY250" i="3" s="1"/>
  <c r="AY251" i="3" s="1"/>
  <c r="AY252" i="3" s="1"/>
  <c r="AY253" i="3" s="1"/>
  <c r="AY254" i="3" s="1"/>
  <c r="AY255" i="3" s="1"/>
  <c r="AY256" i="3" s="1"/>
  <c r="AY257" i="3" s="1"/>
  <c r="AY258" i="3" s="1"/>
  <c r="AY259" i="3" s="1"/>
  <c r="AY260" i="3" s="1"/>
  <c r="AY261" i="3" s="1"/>
  <c r="AY262" i="3" s="1"/>
  <c r="AY263" i="3" s="1"/>
  <c r="AY264" i="3" s="1"/>
  <c r="AY265" i="3" s="1"/>
  <c r="AY266" i="3" s="1"/>
  <c r="AY267" i="3" s="1"/>
  <c r="AY268" i="3" s="1"/>
  <c r="AY269" i="3" s="1"/>
  <c r="AY270" i="3" s="1"/>
  <c r="AY271" i="3" s="1"/>
  <c r="AY272" i="3" s="1"/>
  <c r="AY273" i="3" s="1"/>
  <c r="AY274" i="3" s="1"/>
  <c r="AY275" i="3" s="1"/>
  <c r="AY276" i="3" s="1"/>
  <c r="AY277" i="3" s="1"/>
  <c r="AY278" i="3" s="1"/>
  <c r="AY279" i="3" s="1"/>
  <c r="AY280" i="3" s="1"/>
  <c r="AY281" i="3" s="1"/>
  <c r="AY282" i="3" s="1"/>
  <c r="AY283" i="3" s="1"/>
  <c r="AY284" i="3" s="1"/>
  <c r="AY285" i="3" s="1"/>
  <c r="AY286" i="3" s="1"/>
  <c r="AY287" i="3" s="1"/>
  <c r="AY288" i="3" s="1"/>
  <c r="AY289" i="3" s="1"/>
  <c r="AY290" i="3" s="1"/>
  <c r="AY291" i="3" s="1"/>
  <c r="AY292" i="3" s="1"/>
  <c r="AY293" i="3" s="1"/>
  <c r="AY294" i="3" s="1"/>
  <c r="AY295" i="3" s="1"/>
  <c r="AY296" i="3" s="1"/>
  <c r="AY297" i="3" s="1"/>
  <c r="AY298" i="3" s="1"/>
  <c r="AY299" i="3" s="1"/>
  <c r="AY300" i="3" s="1"/>
  <c r="AY301" i="3" s="1"/>
  <c r="AY302" i="3" s="1"/>
  <c r="AY303" i="3" s="1"/>
  <c r="AY304" i="3" s="1"/>
  <c r="AY305" i="3" s="1"/>
  <c r="AY306" i="3" s="1"/>
  <c r="AY307" i="3" s="1"/>
  <c r="AY308" i="3" s="1"/>
  <c r="AY309" i="3" s="1"/>
  <c r="AY310" i="3" s="1"/>
  <c r="AY311" i="3" s="1"/>
  <c r="AY312" i="3" s="1"/>
  <c r="AY313" i="3" s="1"/>
  <c r="AY314" i="3" s="1"/>
  <c r="AY315" i="3" s="1"/>
  <c r="AY316" i="3" s="1"/>
  <c r="AY317" i="3" s="1"/>
  <c r="AY318" i="3" s="1"/>
  <c r="AY319" i="3" s="1"/>
  <c r="AY320" i="3" s="1"/>
  <c r="AY321" i="3" s="1"/>
  <c r="AY322" i="3" s="1"/>
  <c r="AY323" i="3" s="1"/>
  <c r="AY324" i="3" s="1"/>
  <c r="AY325" i="3" s="1"/>
  <c r="AY326" i="3" s="1"/>
  <c r="AY327" i="3" s="1"/>
  <c r="AY328" i="3" s="1"/>
  <c r="AY329" i="3" s="1"/>
  <c r="AY330" i="3" s="1"/>
  <c r="AY331" i="3" s="1"/>
  <c r="AY332" i="3" s="1"/>
  <c r="AY333" i="3" s="1"/>
  <c r="AY334" i="3" s="1"/>
  <c r="AY335" i="3" s="1"/>
  <c r="AY336" i="3" s="1"/>
  <c r="AY337" i="3" s="1"/>
  <c r="AY338" i="3" s="1"/>
  <c r="AY339" i="3" s="1"/>
  <c r="AY340" i="3" s="1"/>
  <c r="AY341" i="3" s="1"/>
  <c r="AY342" i="3" s="1"/>
  <c r="AY343" i="3" s="1"/>
  <c r="AY344" i="3" s="1"/>
  <c r="AY345" i="3" s="1"/>
  <c r="AY346" i="3" s="1"/>
  <c r="AY347" i="3" s="1"/>
  <c r="AY348" i="3" s="1"/>
  <c r="AY349" i="3" s="1"/>
  <c r="AY350" i="3" s="1"/>
  <c r="AY351" i="3" s="1"/>
  <c r="AY352" i="3" s="1"/>
  <c r="AY353" i="3" s="1"/>
  <c r="AY354" i="3" s="1"/>
  <c r="AY355" i="3" s="1"/>
  <c r="AY356" i="3" s="1"/>
  <c r="AY357" i="3" s="1"/>
  <c r="AY358" i="3" s="1"/>
  <c r="AY359" i="3" s="1"/>
  <c r="AY360" i="3" s="1"/>
  <c r="AY361" i="3" s="1"/>
  <c r="AY362" i="3" s="1"/>
  <c r="AY363" i="3" s="1"/>
  <c r="AY364" i="3" s="1"/>
  <c r="AY365" i="3" s="1"/>
  <c r="AY366" i="3" s="1"/>
  <c r="AY367" i="3" s="1"/>
  <c r="AY368" i="3" s="1"/>
  <c r="AY369" i="3" s="1"/>
  <c r="AY370" i="3" s="1"/>
  <c r="AY371" i="3" s="1"/>
  <c r="AY372" i="3" s="1"/>
  <c r="AY373" i="3" s="1"/>
  <c r="AY374" i="3" s="1"/>
  <c r="AY375" i="3" s="1"/>
  <c r="AY376" i="3" s="1"/>
  <c r="AY377" i="3" s="1"/>
  <c r="AY378" i="3" s="1"/>
  <c r="AY379" i="3" s="1"/>
  <c r="AY380" i="3" s="1"/>
  <c r="AY381" i="3" s="1"/>
  <c r="AY382" i="3" s="1"/>
  <c r="AY383" i="3" s="1"/>
  <c r="AY384" i="3" s="1"/>
  <c r="AY385" i="3" s="1"/>
  <c r="AY386" i="3" s="1"/>
  <c r="AY387" i="3" s="1"/>
  <c r="AY388" i="3" s="1"/>
  <c r="AY389" i="3" s="1"/>
  <c r="AY390" i="3" s="1"/>
  <c r="AY391" i="3" s="1"/>
  <c r="AY392" i="3" s="1"/>
  <c r="AY393" i="3" s="1"/>
  <c r="AY394" i="3" s="1"/>
  <c r="AY395" i="3" s="1"/>
  <c r="AY396" i="3" s="1"/>
  <c r="AY397" i="3" s="1"/>
  <c r="AY398" i="3" s="1"/>
  <c r="AY399" i="3" s="1"/>
  <c r="AY400" i="3" s="1"/>
  <c r="AY401" i="3" s="1"/>
  <c r="AY402" i="3" s="1"/>
  <c r="AY403" i="3" s="1"/>
  <c r="AY404" i="3" s="1"/>
  <c r="AY405" i="3" s="1"/>
  <c r="AY406" i="3" s="1"/>
  <c r="AY407" i="3" s="1"/>
  <c r="AY408" i="3" s="1"/>
  <c r="AY409" i="3" s="1"/>
  <c r="AY410" i="3" s="1"/>
  <c r="AY411" i="3" s="1"/>
  <c r="AY412" i="3" s="1"/>
  <c r="AY413" i="3" s="1"/>
  <c r="AY414" i="3" s="1"/>
  <c r="AY415" i="3" s="1"/>
  <c r="AY416" i="3" s="1"/>
  <c r="AY417" i="3" s="1"/>
  <c r="AY418" i="3" s="1"/>
  <c r="AY419" i="3" s="1"/>
  <c r="AY420" i="3" s="1"/>
  <c r="AY421" i="3" s="1"/>
  <c r="AY422" i="3" s="1"/>
  <c r="AY423" i="3" s="1"/>
  <c r="AY424" i="3" s="1"/>
  <c r="AY425" i="3" s="1"/>
  <c r="AY426" i="3" s="1"/>
  <c r="AY427" i="3" s="1"/>
  <c r="AY428" i="3" s="1"/>
  <c r="AY429" i="3" s="1"/>
  <c r="AY430" i="3" s="1"/>
  <c r="AY431" i="3" s="1"/>
  <c r="AY432" i="3" s="1"/>
  <c r="AY433" i="3" s="1"/>
  <c r="AY434" i="3" s="1"/>
  <c r="AY435" i="3" s="1"/>
  <c r="AY436" i="3" s="1"/>
  <c r="AY437" i="3" s="1"/>
  <c r="AY438" i="3" s="1"/>
  <c r="AY439" i="3" s="1"/>
  <c r="AY440" i="3" s="1"/>
  <c r="AY441" i="3" s="1"/>
  <c r="AY442" i="3" s="1"/>
  <c r="AY443" i="3" s="1"/>
  <c r="AY444" i="3" s="1"/>
  <c r="AY445" i="3" s="1"/>
  <c r="AY446" i="3" s="1"/>
  <c r="AY447" i="3" s="1"/>
  <c r="AY448" i="3" s="1"/>
  <c r="AY449" i="3" s="1"/>
  <c r="AY450" i="3" s="1"/>
  <c r="AY451" i="3" s="1"/>
  <c r="AY452" i="3" s="1"/>
  <c r="AY453" i="3" s="1"/>
  <c r="AY454" i="3" s="1"/>
  <c r="AY455" i="3" s="1"/>
  <c r="AY456" i="3" s="1"/>
  <c r="AY457" i="3" s="1"/>
  <c r="AY458" i="3" s="1"/>
  <c r="AY459" i="3" s="1"/>
  <c r="AY460" i="3" s="1"/>
  <c r="AY461" i="3" s="1"/>
  <c r="AY462" i="3" s="1"/>
  <c r="AY463" i="3" s="1"/>
  <c r="AY464" i="3" s="1"/>
  <c r="AY465" i="3" s="1"/>
  <c r="AY466" i="3" s="1"/>
  <c r="AY467" i="3" s="1"/>
  <c r="AY468" i="3" s="1"/>
  <c r="AY469" i="3" s="1"/>
  <c r="AY470" i="3" s="1"/>
  <c r="AY471" i="3" s="1"/>
  <c r="AY472" i="3" s="1"/>
  <c r="AY473" i="3" s="1"/>
  <c r="AY474" i="3" s="1"/>
  <c r="AY475" i="3" s="1"/>
  <c r="AY476" i="3" s="1"/>
  <c r="AY477" i="3" s="1"/>
  <c r="AY478" i="3" s="1"/>
  <c r="AY479" i="3" s="1"/>
  <c r="AY480" i="3" s="1"/>
  <c r="AY481" i="3" s="1"/>
  <c r="AY482" i="3" s="1"/>
  <c r="AY483" i="3" s="1"/>
  <c r="AY484" i="3" s="1"/>
  <c r="AY485" i="3" s="1"/>
  <c r="AY486" i="3" s="1"/>
  <c r="AY487" i="3" s="1"/>
  <c r="AY488" i="3" s="1"/>
  <c r="AY489" i="3" s="1"/>
  <c r="AY490" i="3" s="1"/>
  <c r="AY491" i="3" s="1"/>
  <c r="AY492" i="3" s="1"/>
  <c r="AY493" i="3" s="1"/>
  <c r="AY494" i="3" s="1"/>
  <c r="AY495" i="3" s="1"/>
  <c r="AY496" i="3" s="1"/>
  <c r="AY497" i="3" s="1"/>
  <c r="AY498" i="3" s="1"/>
  <c r="AY499" i="3" s="1"/>
  <c r="AY500" i="3" s="1"/>
  <c r="AY501" i="3" s="1"/>
  <c r="I503" i="3"/>
  <c r="AB502" i="3"/>
  <c r="BI502" i="3" l="1"/>
  <c r="AC504" i="3"/>
  <c r="R504" i="3"/>
  <c r="G504" i="3"/>
  <c r="AN502" i="3"/>
  <c r="U504" i="3"/>
  <c r="BH502" i="3"/>
  <c r="N504" i="3"/>
  <c r="AJ504" i="3"/>
  <c r="X504" i="3"/>
  <c r="BK502" i="3"/>
  <c r="AE504" i="3"/>
  <c r="BP502" i="3"/>
  <c r="AH504" i="3"/>
  <c r="AQ502" i="3"/>
  <c r="L504" i="3"/>
  <c r="AV13" i="1"/>
  <c r="AV14" i="1" s="1"/>
  <c r="AV15" i="1" s="1"/>
  <c r="AV16" i="1"/>
  <c r="AV17" i="1" s="1"/>
  <c r="AV18" i="1" s="1"/>
  <c r="AV19" i="1" s="1"/>
  <c r="AV20" i="1" s="1"/>
  <c r="AV21" i="1" s="1"/>
  <c r="AV22" i="1" s="1"/>
  <c r="AV23" i="1" s="1"/>
  <c r="AV24" i="1" s="1"/>
  <c r="AV25" i="1" s="1"/>
  <c r="AV26" i="1" s="1"/>
  <c r="K13" i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AZ502" i="3"/>
  <c r="W504" i="3"/>
  <c r="BR502" i="3"/>
  <c r="BC502" i="3"/>
  <c r="BS502" i="3"/>
  <c r="BD502" i="3"/>
  <c r="BX502" i="3"/>
  <c r="BO502" i="3"/>
  <c r="BV502" i="3"/>
  <c r="BL502" i="3"/>
  <c r="AS502" i="3"/>
  <c r="BA502" i="3"/>
  <c r="BN502" i="3"/>
  <c r="P504" i="3"/>
  <c r="BG80" i="3"/>
  <c r="BG81" i="3" s="1"/>
  <c r="BG82" i="3" s="1"/>
  <c r="BG83" i="3" s="1"/>
  <c r="BG84" i="3" s="1"/>
  <c r="BG85" i="3" s="1"/>
  <c r="BG86" i="3" s="1"/>
  <c r="BG87" i="3" s="1"/>
  <c r="BG88" i="3" s="1"/>
  <c r="BG89" i="3" s="1"/>
  <c r="BG90" i="3" s="1"/>
  <c r="BG91" i="3" s="1"/>
  <c r="BG92" i="3" s="1"/>
  <c r="BG93" i="3" s="1"/>
  <c r="BG94" i="3" s="1"/>
  <c r="BG95" i="3" s="1"/>
  <c r="BG96" i="3" s="1"/>
  <c r="BG97" i="3" s="1"/>
  <c r="BG98" i="3" s="1"/>
  <c r="BG99" i="3" s="1"/>
  <c r="BG100" i="3" s="1"/>
  <c r="BG101" i="3" s="1"/>
  <c r="BG102" i="3" s="1"/>
  <c r="BG103" i="3" s="1"/>
  <c r="BG104" i="3" s="1"/>
  <c r="BG105" i="3" s="1"/>
  <c r="BG106" i="3" s="1"/>
  <c r="BG107" i="3" s="1"/>
  <c r="BG108" i="3" s="1"/>
  <c r="BG109" i="3" s="1"/>
  <c r="BG110" i="3" s="1"/>
  <c r="BG111" i="3" s="1"/>
  <c r="BG112" i="3" s="1"/>
  <c r="BG113" i="3" s="1"/>
  <c r="BG114" i="3" s="1"/>
  <c r="BG115" i="3" s="1"/>
  <c r="BG116" i="3" s="1"/>
  <c r="BG117" i="3" s="1"/>
  <c r="BG118" i="3" s="1"/>
  <c r="BG119" i="3" s="1"/>
  <c r="BG120" i="3" s="1"/>
  <c r="BG121" i="3" s="1"/>
  <c r="BG122" i="3" s="1"/>
  <c r="BG123" i="3" s="1"/>
  <c r="BG124" i="3" s="1"/>
  <c r="BG125" i="3" s="1"/>
  <c r="BG126" i="3" s="1"/>
  <c r="BG127" i="3" s="1"/>
  <c r="BG128" i="3" s="1"/>
  <c r="BG129" i="3" s="1"/>
  <c r="BG130" i="3" s="1"/>
  <c r="BG131" i="3" s="1"/>
  <c r="BG132" i="3" s="1"/>
  <c r="BG133" i="3" s="1"/>
  <c r="BG134" i="3" s="1"/>
  <c r="BG135" i="3" s="1"/>
  <c r="BG136" i="3" s="1"/>
  <c r="BG137" i="3" s="1"/>
  <c r="BG138" i="3" s="1"/>
  <c r="BG139" i="3" s="1"/>
  <c r="BG140" i="3" s="1"/>
  <c r="BG141" i="3" s="1"/>
  <c r="BG142" i="3" s="1"/>
  <c r="BG143" i="3" s="1"/>
  <c r="BG144" i="3" s="1"/>
  <c r="BG145" i="3" s="1"/>
  <c r="BG146" i="3" s="1"/>
  <c r="BG147" i="3" s="1"/>
  <c r="BG148" i="3" s="1"/>
  <c r="BG149" i="3" s="1"/>
  <c r="BG150" i="3" s="1"/>
  <c r="BG151" i="3" s="1"/>
  <c r="BG152" i="3" s="1"/>
  <c r="BG153" i="3" s="1"/>
  <c r="BG154" i="3" s="1"/>
  <c r="BG155" i="3" s="1"/>
  <c r="BG156" i="3" s="1"/>
  <c r="BG157" i="3" s="1"/>
  <c r="BG158" i="3" s="1"/>
  <c r="BG159" i="3" s="1"/>
  <c r="BG160" i="3" s="1"/>
  <c r="BG161" i="3" s="1"/>
  <c r="BG162" i="3" s="1"/>
  <c r="BG163" i="3" s="1"/>
  <c r="BG164" i="3" s="1"/>
  <c r="BG165" i="3" s="1"/>
  <c r="BG166" i="3" s="1"/>
  <c r="BG167" i="3" s="1"/>
  <c r="BG168" i="3" s="1"/>
  <c r="BG169" i="3" s="1"/>
  <c r="BG170" i="3" s="1"/>
  <c r="BG171" i="3" s="1"/>
  <c r="BG172" i="3" s="1"/>
  <c r="BG173" i="3" s="1"/>
  <c r="BG174" i="3" s="1"/>
  <c r="BG175" i="3" s="1"/>
  <c r="BG176" i="3" s="1"/>
  <c r="BG177" i="3" s="1"/>
  <c r="BG178" i="3" s="1"/>
  <c r="BG179" i="3" s="1"/>
  <c r="BG180" i="3" s="1"/>
  <c r="BG181" i="3" s="1"/>
  <c r="BG182" i="3" s="1"/>
  <c r="BG183" i="3" s="1"/>
  <c r="BG184" i="3" s="1"/>
  <c r="BG185" i="3" s="1"/>
  <c r="BG186" i="3" s="1"/>
  <c r="BG187" i="3" s="1"/>
  <c r="BG188" i="3" s="1"/>
  <c r="BG189" i="3" s="1"/>
  <c r="BG190" i="3" s="1"/>
  <c r="BG191" i="3" s="1"/>
  <c r="BG192" i="3" s="1"/>
  <c r="BG193" i="3" s="1"/>
  <c r="BG194" i="3" s="1"/>
  <c r="BG195" i="3" s="1"/>
  <c r="BG196" i="3" s="1"/>
  <c r="BG197" i="3" s="1"/>
  <c r="BG198" i="3" s="1"/>
  <c r="BG199" i="3" s="1"/>
  <c r="BG200" i="3" s="1"/>
  <c r="BG201" i="3" s="1"/>
  <c r="BG202" i="3" s="1"/>
  <c r="BG203" i="3" s="1"/>
  <c r="BG204" i="3" s="1"/>
  <c r="BG205" i="3" s="1"/>
  <c r="BG206" i="3" s="1"/>
  <c r="BG207" i="3" s="1"/>
  <c r="BG208" i="3" s="1"/>
  <c r="BG209" i="3" s="1"/>
  <c r="BG210" i="3" s="1"/>
  <c r="BG211" i="3" s="1"/>
  <c r="BG212" i="3" s="1"/>
  <c r="BG213" i="3" s="1"/>
  <c r="BG214" i="3" s="1"/>
  <c r="BG215" i="3" s="1"/>
  <c r="BG216" i="3" s="1"/>
  <c r="BG217" i="3" s="1"/>
  <c r="BG218" i="3" s="1"/>
  <c r="BG219" i="3" s="1"/>
  <c r="BG220" i="3" s="1"/>
  <c r="BG221" i="3" s="1"/>
  <c r="BG222" i="3" s="1"/>
  <c r="BG223" i="3" s="1"/>
  <c r="BG224" i="3" s="1"/>
  <c r="BG225" i="3" s="1"/>
  <c r="BG226" i="3" s="1"/>
  <c r="BG227" i="3" s="1"/>
  <c r="BG228" i="3" s="1"/>
  <c r="BG229" i="3" s="1"/>
  <c r="BG230" i="3" s="1"/>
  <c r="BG231" i="3" s="1"/>
  <c r="BG232" i="3" s="1"/>
  <c r="BG233" i="3" s="1"/>
  <c r="BG234" i="3" s="1"/>
  <c r="BG235" i="3" s="1"/>
  <c r="BG236" i="3" s="1"/>
  <c r="BG237" i="3" s="1"/>
  <c r="BG238" i="3" s="1"/>
  <c r="BG239" i="3" s="1"/>
  <c r="BG240" i="3" s="1"/>
  <c r="BG241" i="3" s="1"/>
  <c r="BG242" i="3" s="1"/>
  <c r="BG243" i="3" s="1"/>
  <c r="BG244" i="3" s="1"/>
  <c r="BG245" i="3" s="1"/>
  <c r="BG246" i="3" s="1"/>
  <c r="BG247" i="3" s="1"/>
  <c r="BG248" i="3" s="1"/>
  <c r="BG249" i="3" s="1"/>
  <c r="BG250" i="3" s="1"/>
  <c r="BG251" i="3" s="1"/>
  <c r="BG252" i="3" s="1"/>
  <c r="BG253" i="3" s="1"/>
  <c r="BG254" i="3" s="1"/>
  <c r="BG255" i="3" s="1"/>
  <c r="BG256" i="3" s="1"/>
  <c r="BG257" i="3" s="1"/>
  <c r="BG258" i="3" s="1"/>
  <c r="BG259" i="3" s="1"/>
  <c r="BG260" i="3" s="1"/>
  <c r="BG261" i="3" s="1"/>
  <c r="BG262" i="3" s="1"/>
  <c r="BG263" i="3" s="1"/>
  <c r="BG264" i="3" s="1"/>
  <c r="BG265" i="3" s="1"/>
  <c r="BG266" i="3" s="1"/>
  <c r="BG267" i="3" s="1"/>
  <c r="BG268" i="3" s="1"/>
  <c r="BG269" i="3" s="1"/>
  <c r="BG270" i="3" s="1"/>
  <c r="BG271" i="3" s="1"/>
  <c r="BG272" i="3" s="1"/>
  <c r="BG273" i="3" s="1"/>
  <c r="BG274" i="3" s="1"/>
  <c r="BG275" i="3" s="1"/>
  <c r="BG276" i="3" s="1"/>
  <c r="BG277" i="3" s="1"/>
  <c r="BG278" i="3" s="1"/>
  <c r="BG279" i="3" s="1"/>
  <c r="BG280" i="3" s="1"/>
  <c r="BG281" i="3" s="1"/>
  <c r="BG282" i="3" s="1"/>
  <c r="BG283" i="3" s="1"/>
  <c r="BG284" i="3" s="1"/>
  <c r="BG285" i="3" s="1"/>
  <c r="BG286" i="3" s="1"/>
  <c r="BG287" i="3" s="1"/>
  <c r="BG288" i="3" s="1"/>
  <c r="BG289" i="3" s="1"/>
  <c r="BG290" i="3" s="1"/>
  <c r="BG291" i="3" s="1"/>
  <c r="BG292" i="3" s="1"/>
  <c r="BG293" i="3" s="1"/>
  <c r="BG294" i="3" s="1"/>
  <c r="BG295" i="3" s="1"/>
  <c r="BG296" i="3" s="1"/>
  <c r="BG297" i="3" s="1"/>
  <c r="BG298" i="3" s="1"/>
  <c r="BG299" i="3" s="1"/>
  <c r="BG300" i="3" s="1"/>
  <c r="BG301" i="3" s="1"/>
  <c r="BG302" i="3" s="1"/>
  <c r="BG303" i="3" s="1"/>
  <c r="BG304" i="3" s="1"/>
  <c r="BG305" i="3" s="1"/>
  <c r="BG306" i="3" s="1"/>
  <c r="BG307" i="3" s="1"/>
  <c r="BG308" i="3" s="1"/>
  <c r="BG309" i="3" s="1"/>
  <c r="BG310" i="3" s="1"/>
  <c r="BG311" i="3" s="1"/>
  <c r="BG312" i="3" s="1"/>
  <c r="BG313" i="3" s="1"/>
  <c r="BG314" i="3" s="1"/>
  <c r="BG315" i="3" s="1"/>
  <c r="BG316" i="3" s="1"/>
  <c r="BG317" i="3" s="1"/>
  <c r="BG318" i="3" s="1"/>
  <c r="BG319" i="3" s="1"/>
  <c r="BG320" i="3" s="1"/>
  <c r="BG321" i="3" s="1"/>
  <c r="BG322" i="3" s="1"/>
  <c r="BG323" i="3" s="1"/>
  <c r="BG324" i="3" s="1"/>
  <c r="BG325" i="3" s="1"/>
  <c r="BG326" i="3" s="1"/>
  <c r="BG327" i="3" s="1"/>
  <c r="BG328" i="3" s="1"/>
  <c r="BG329" i="3" s="1"/>
  <c r="BG330" i="3" s="1"/>
  <c r="BG331" i="3" s="1"/>
  <c r="BG332" i="3" s="1"/>
  <c r="BG333" i="3" s="1"/>
  <c r="BG334" i="3" s="1"/>
  <c r="BG335" i="3" s="1"/>
  <c r="BG336" i="3" s="1"/>
  <c r="BG337" i="3" s="1"/>
  <c r="BG338" i="3" s="1"/>
  <c r="BG339" i="3" s="1"/>
  <c r="BG340" i="3" s="1"/>
  <c r="BG341" i="3" s="1"/>
  <c r="BG342" i="3" s="1"/>
  <c r="BG343" i="3" s="1"/>
  <c r="BG344" i="3" s="1"/>
  <c r="BG345" i="3" s="1"/>
  <c r="BG346" i="3" s="1"/>
  <c r="BG347" i="3" s="1"/>
  <c r="BG348" i="3" s="1"/>
  <c r="BG349" i="3" s="1"/>
  <c r="BG350" i="3" s="1"/>
  <c r="BG351" i="3" s="1"/>
  <c r="BG352" i="3" s="1"/>
  <c r="BG353" i="3" s="1"/>
  <c r="BG354" i="3" s="1"/>
  <c r="BG355" i="3" s="1"/>
  <c r="BG356" i="3" s="1"/>
  <c r="BG357" i="3" s="1"/>
  <c r="BG358" i="3" s="1"/>
  <c r="BG359" i="3" s="1"/>
  <c r="BG360" i="3" s="1"/>
  <c r="BG361" i="3" s="1"/>
  <c r="BG362" i="3" s="1"/>
  <c r="BG363" i="3" s="1"/>
  <c r="BG364" i="3" s="1"/>
  <c r="BG365" i="3" s="1"/>
  <c r="BG366" i="3" s="1"/>
  <c r="BG367" i="3" s="1"/>
  <c r="BG368" i="3" s="1"/>
  <c r="BG369" i="3" s="1"/>
  <c r="BG370" i="3" s="1"/>
  <c r="BG371" i="3" s="1"/>
  <c r="BG372" i="3" s="1"/>
  <c r="BG373" i="3" s="1"/>
  <c r="BG374" i="3" s="1"/>
  <c r="BG375" i="3" s="1"/>
  <c r="BG376" i="3" s="1"/>
  <c r="BG377" i="3" s="1"/>
  <c r="BG378" i="3" s="1"/>
  <c r="BG379" i="3" s="1"/>
  <c r="BG380" i="3" s="1"/>
  <c r="BG381" i="3" s="1"/>
  <c r="BG382" i="3" s="1"/>
  <c r="BG383" i="3" s="1"/>
  <c r="BG384" i="3" s="1"/>
  <c r="BG385" i="3" s="1"/>
  <c r="BG386" i="3" s="1"/>
  <c r="BG387" i="3" s="1"/>
  <c r="BG388" i="3" s="1"/>
  <c r="BG389" i="3" s="1"/>
  <c r="BG390" i="3" s="1"/>
  <c r="BG391" i="3" s="1"/>
  <c r="BG392" i="3" s="1"/>
  <c r="BG393" i="3" s="1"/>
  <c r="BG394" i="3" s="1"/>
  <c r="BG395" i="3" s="1"/>
  <c r="BG396" i="3" s="1"/>
  <c r="BG397" i="3" s="1"/>
  <c r="BG398" i="3" s="1"/>
  <c r="BG399" i="3" s="1"/>
  <c r="BG400" i="3" s="1"/>
  <c r="BG401" i="3" s="1"/>
  <c r="BG402" i="3" s="1"/>
  <c r="BG403" i="3" s="1"/>
  <c r="BG404" i="3" s="1"/>
  <c r="BG405" i="3" s="1"/>
  <c r="BG406" i="3" s="1"/>
  <c r="BG407" i="3" s="1"/>
  <c r="BG408" i="3" s="1"/>
  <c r="BG409" i="3" s="1"/>
  <c r="BG410" i="3" s="1"/>
  <c r="BG411" i="3" s="1"/>
  <c r="BG412" i="3" s="1"/>
  <c r="BG413" i="3" s="1"/>
  <c r="BG414" i="3" s="1"/>
  <c r="BG415" i="3" s="1"/>
  <c r="BG416" i="3" s="1"/>
  <c r="BG417" i="3" s="1"/>
  <c r="BG418" i="3" s="1"/>
  <c r="BG419" i="3" s="1"/>
  <c r="BG420" i="3" s="1"/>
  <c r="BG421" i="3" s="1"/>
  <c r="BG422" i="3" s="1"/>
  <c r="BG423" i="3" s="1"/>
  <c r="BG424" i="3" s="1"/>
  <c r="BG425" i="3" s="1"/>
  <c r="BG426" i="3" s="1"/>
  <c r="BG427" i="3" s="1"/>
  <c r="BG428" i="3" s="1"/>
  <c r="BG429" i="3" s="1"/>
  <c r="BG430" i="3" s="1"/>
  <c r="BG431" i="3" s="1"/>
  <c r="BG432" i="3" s="1"/>
  <c r="BG433" i="3" s="1"/>
  <c r="BG434" i="3" s="1"/>
  <c r="BG435" i="3" s="1"/>
  <c r="BG436" i="3" s="1"/>
  <c r="BG437" i="3" s="1"/>
  <c r="BG438" i="3" s="1"/>
  <c r="BG439" i="3" s="1"/>
  <c r="BG440" i="3" s="1"/>
  <c r="BG441" i="3" s="1"/>
  <c r="BG442" i="3" s="1"/>
  <c r="BG443" i="3" s="1"/>
  <c r="BG444" i="3" s="1"/>
  <c r="BG445" i="3" s="1"/>
  <c r="BG446" i="3" s="1"/>
  <c r="BG447" i="3" s="1"/>
  <c r="BG448" i="3" s="1"/>
  <c r="BG449" i="3" s="1"/>
  <c r="BG450" i="3" s="1"/>
  <c r="BG451" i="3" s="1"/>
  <c r="BG452" i="3" s="1"/>
  <c r="BG453" i="3" s="1"/>
  <c r="BG454" i="3" s="1"/>
  <c r="BG455" i="3" s="1"/>
  <c r="BG456" i="3" s="1"/>
  <c r="BG457" i="3" s="1"/>
  <c r="BG458" i="3" s="1"/>
  <c r="BG459" i="3" s="1"/>
  <c r="BG460" i="3" s="1"/>
  <c r="BG461" i="3" s="1"/>
  <c r="BG462" i="3" s="1"/>
  <c r="BG463" i="3" s="1"/>
  <c r="BG464" i="3" s="1"/>
  <c r="BG465" i="3" s="1"/>
  <c r="BG466" i="3" s="1"/>
  <c r="BG467" i="3" s="1"/>
  <c r="BG468" i="3" s="1"/>
  <c r="BG469" i="3" s="1"/>
  <c r="BG470" i="3" s="1"/>
  <c r="BG471" i="3" s="1"/>
  <c r="BG472" i="3" s="1"/>
  <c r="BG473" i="3" s="1"/>
  <c r="BG474" i="3" s="1"/>
  <c r="BG475" i="3" s="1"/>
  <c r="BG476" i="3" s="1"/>
  <c r="BG477" i="3" s="1"/>
  <c r="BG478" i="3" s="1"/>
  <c r="BG479" i="3" s="1"/>
  <c r="BG480" i="3" s="1"/>
  <c r="BG481" i="3" s="1"/>
  <c r="BG482" i="3" s="1"/>
  <c r="BG483" i="3" s="1"/>
  <c r="BG484" i="3" s="1"/>
  <c r="BG485" i="3" s="1"/>
  <c r="BG486" i="3" s="1"/>
  <c r="BG487" i="3" s="1"/>
  <c r="BG488" i="3" s="1"/>
  <c r="BG489" i="3" s="1"/>
  <c r="BG490" i="3" s="1"/>
  <c r="BG491" i="3" s="1"/>
  <c r="BG492" i="3" s="1"/>
  <c r="BG493" i="3" s="1"/>
  <c r="BG494" i="3" s="1"/>
  <c r="BG495" i="3" s="1"/>
  <c r="BG496" i="3" s="1"/>
  <c r="BG497" i="3" s="1"/>
  <c r="BG498" i="3" s="1"/>
  <c r="BG499" i="3" s="1"/>
  <c r="BG500" i="3" s="1"/>
  <c r="BG501" i="3" s="1"/>
  <c r="AO82" i="3"/>
  <c r="AO83" i="3" s="1"/>
  <c r="AO84" i="3" s="1"/>
  <c r="AO85" i="3" s="1"/>
  <c r="AO86" i="3" s="1"/>
  <c r="AO87" i="3" s="1"/>
  <c r="AO88" i="3" s="1"/>
  <c r="AO89" i="3" s="1"/>
  <c r="AO90" i="3" s="1"/>
  <c r="AO91" i="3" s="1"/>
  <c r="AO92" i="3" s="1"/>
  <c r="AO93" i="3" s="1"/>
  <c r="AO94" i="3" s="1"/>
  <c r="AO95" i="3" s="1"/>
  <c r="AO96" i="3" s="1"/>
  <c r="AO97" i="3" s="1"/>
  <c r="AO98" i="3" s="1"/>
  <c r="AO99" i="3" s="1"/>
  <c r="AO100" i="3" s="1"/>
  <c r="AO101" i="3" s="1"/>
  <c r="AO102" i="3" s="1"/>
  <c r="AO103" i="3" s="1"/>
  <c r="AO104" i="3" s="1"/>
  <c r="AO105" i="3" s="1"/>
  <c r="AO106" i="3" s="1"/>
  <c r="AO107" i="3" s="1"/>
  <c r="AO108" i="3" s="1"/>
  <c r="AO109" i="3" s="1"/>
  <c r="AO110" i="3" s="1"/>
  <c r="AO111" i="3" s="1"/>
  <c r="AO112" i="3" s="1"/>
  <c r="AO113" i="3" s="1"/>
  <c r="AO114" i="3" s="1"/>
  <c r="AO115" i="3" s="1"/>
  <c r="AO116" i="3" s="1"/>
  <c r="AO117" i="3" s="1"/>
  <c r="AO118" i="3" s="1"/>
  <c r="AO119" i="3" s="1"/>
  <c r="AO120" i="3" s="1"/>
  <c r="AO121" i="3" s="1"/>
  <c r="AO122" i="3" s="1"/>
  <c r="AO123" i="3" s="1"/>
  <c r="AO124" i="3" s="1"/>
  <c r="AO125" i="3" s="1"/>
  <c r="AO126" i="3" s="1"/>
  <c r="AO127" i="3" s="1"/>
  <c r="AO128" i="3" s="1"/>
  <c r="AO129" i="3" s="1"/>
  <c r="AO130" i="3" s="1"/>
  <c r="AO131" i="3" s="1"/>
  <c r="AO132" i="3" s="1"/>
  <c r="AO133" i="3" s="1"/>
  <c r="AO134" i="3" s="1"/>
  <c r="AO135" i="3" s="1"/>
  <c r="AO136" i="3" s="1"/>
  <c r="AO137" i="3" s="1"/>
  <c r="AO138" i="3" s="1"/>
  <c r="AO139" i="3" s="1"/>
  <c r="AO140" i="3" s="1"/>
  <c r="AO141" i="3" s="1"/>
  <c r="AO142" i="3" s="1"/>
  <c r="AO143" i="3" s="1"/>
  <c r="AO144" i="3" s="1"/>
  <c r="AO145" i="3" s="1"/>
  <c r="AO146" i="3" s="1"/>
  <c r="AO147" i="3" s="1"/>
  <c r="AO148" i="3" s="1"/>
  <c r="AO149" i="3" s="1"/>
  <c r="AO150" i="3" s="1"/>
  <c r="AO151" i="3" s="1"/>
  <c r="AO152" i="3" s="1"/>
  <c r="AO153" i="3" s="1"/>
  <c r="AO154" i="3" s="1"/>
  <c r="AO155" i="3" s="1"/>
  <c r="AO156" i="3" s="1"/>
  <c r="AO157" i="3" s="1"/>
  <c r="AO158" i="3" s="1"/>
  <c r="AO159" i="3" s="1"/>
  <c r="AO160" i="3" s="1"/>
  <c r="AO161" i="3" s="1"/>
  <c r="AO162" i="3" s="1"/>
  <c r="AO163" i="3" s="1"/>
  <c r="AO164" i="3" s="1"/>
  <c r="AO165" i="3" s="1"/>
  <c r="AO166" i="3" s="1"/>
  <c r="AO167" i="3" s="1"/>
  <c r="AO168" i="3" s="1"/>
  <c r="AO169" i="3" s="1"/>
  <c r="AO170" i="3" s="1"/>
  <c r="AO171" i="3" s="1"/>
  <c r="AO172" i="3" s="1"/>
  <c r="AO173" i="3" s="1"/>
  <c r="AO174" i="3" s="1"/>
  <c r="AO175" i="3" s="1"/>
  <c r="AO176" i="3" s="1"/>
  <c r="AO177" i="3" s="1"/>
  <c r="AO178" i="3" s="1"/>
  <c r="AO179" i="3" s="1"/>
  <c r="AO180" i="3" s="1"/>
  <c r="AO181" i="3" s="1"/>
  <c r="AO182" i="3" s="1"/>
  <c r="AO183" i="3" s="1"/>
  <c r="AO184" i="3" s="1"/>
  <c r="AO185" i="3" s="1"/>
  <c r="AO186" i="3" s="1"/>
  <c r="AO187" i="3" s="1"/>
  <c r="AO188" i="3" s="1"/>
  <c r="AO189" i="3" s="1"/>
  <c r="AO190" i="3" s="1"/>
  <c r="AO191" i="3" s="1"/>
  <c r="AO192" i="3" s="1"/>
  <c r="AO193" i="3" s="1"/>
  <c r="AO194" i="3" s="1"/>
  <c r="AO195" i="3" s="1"/>
  <c r="AO196" i="3" s="1"/>
  <c r="AO197" i="3" s="1"/>
  <c r="AO198" i="3" s="1"/>
  <c r="AO199" i="3" s="1"/>
  <c r="AO200" i="3" s="1"/>
  <c r="AO201" i="3" s="1"/>
  <c r="AO202" i="3" s="1"/>
  <c r="AO203" i="3" s="1"/>
  <c r="AO204" i="3" s="1"/>
  <c r="AO205" i="3" s="1"/>
  <c r="AO206" i="3" s="1"/>
  <c r="AO207" i="3" s="1"/>
  <c r="AO208" i="3" s="1"/>
  <c r="AO209" i="3" s="1"/>
  <c r="AO210" i="3" s="1"/>
  <c r="AO211" i="3" s="1"/>
  <c r="AO212" i="3" s="1"/>
  <c r="AO213" i="3" s="1"/>
  <c r="AO214" i="3" s="1"/>
  <c r="AO215" i="3" s="1"/>
  <c r="AO216" i="3" s="1"/>
  <c r="AO217" i="3" s="1"/>
  <c r="AO218" i="3" s="1"/>
  <c r="AO219" i="3" s="1"/>
  <c r="AO220" i="3" s="1"/>
  <c r="AO221" i="3" s="1"/>
  <c r="AO222" i="3" s="1"/>
  <c r="AO223" i="3" s="1"/>
  <c r="AO224" i="3" s="1"/>
  <c r="AO225" i="3" s="1"/>
  <c r="AO226" i="3" s="1"/>
  <c r="AO227" i="3" s="1"/>
  <c r="AO228" i="3" s="1"/>
  <c r="AO229" i="3" s="1"/>
  <c r="AO230" i="3" s="1"/>
  <c r="AO231" i="3" s="1"/>
  <c r="AO232" i="3" s="1"/>
  <c r="AO233" i="3" s="1"/>
  <c r="AO234" i="3" s="1"/>
  <c r="AO235" i="3" s="1"/>
  <c r="AO236" i="3" s="1"/>
  <c r="AO237" i="3" s="1"/>
  <c r="AO238" i="3" s="1"/>
  <c r="AO239" i="3" s="1"/>
  <c r="AO240" i="3" s="1"/>
  <c r="AO241" i="3" s="1"/>
  <c r="AO242" i="3" s="1"/>
  <c r="AO243" i="3" s="1"/>
  <c r="AO244" i="3" s="1"/>
  <c r="AO245" i="3" s="1"/>
  <c r="AO246" i="3" s="1"/>
  <c r="AO247" i="3" s="1"/>
  <c r="AO248" i="3" s="1"/>
  <c r="AO249" i="3" s="1"/>
  <c r="AO250" i="3" s="1"/>
  <c r="AO251" i="3" s="1"/>
  <c r="AO252" i="3" s="1"/>
  <c r="AO253" i="3" s="1"/>
  <c r="AO254" i="3" s="1"/>
  <c r="AO255" i="3" s="1"/>
  <c r="AO256" i="3" s="1"/>
  <c r="AO257" i="3" s="1"/>
  <c r="AO258" i="3" s="1"/>
  <c r="AO259" i="3" s="1"/>
  <c r="AO260" i="3" s="1"/>
  <c r="AO261" i="3" s="1"/>
  <c r="AO262" i="3" s="1"/>
  <c r="AO263" i="3" s="1"/>
  <c r="AO264" i="3" s="1"/>
  <c r="AO265" i="3" s="1"/>
  <c r="AO266" i="3" s="1"/>
  <c r="AO267" i="3" s="1"/>
  <c r="AO268" i="3" s="1"/>
  <c r="AO269" i="3" s="1"/>
  <c r="AO270" i="3" s="1"/>
  <c r="AO271" i="3" s="1"/>
  <c r="AO272" i="3" s="1"/>
  <c r="AO273" i="3" s="1"/>
  <c r="AO274" i="3" s="1"/>
  <c r="AO275" i="3" s="1"/>
  <c r="AO276" i="3" s="1"/>
  <c r="AO277" i="3" s="1"/>
  <c r="AO278" i="3" s="1"/>
  <c r="AO279" i="3" s="1"/>
  <c r="AO280" i="3" s="1"/>
  <c r="AO281" i="3" s="1"/>
  <c r="AO282" i="3" s="1"/>
  <c r="AO283" i="3" s="1"/>
  <c r="AO284" i="3" s="1"/>
  <c r="AO285" i="3" s="1"/>
  <c r="AO286" i="3" s="1"/>
  <c r="AO287" i="3" s="1"/>
  <c r="AO288" i="3" s="1"/>
  <c r="AO289" i="3" s="1"/>
  <c r="AO290" i="3" s="1"/>
  <c r="AO291" i="3" s="1"/>
  <c r="AO292" i="3" s="1"/>
  <c r="AO293" i="3" s="1"/>
  <c r="AO294" i="3" s="1"/>
  <c r="AO295" i="3" s="1"/>
  <c r="AO296" i="3" s="1"/>
  <c r="AO297" i="3" s="1"/>
  <c r="AO298" i="3" s="1"/>
  <c r="AO299" i="3" s="1"/>
  <c r="AO300" i="3" s="1"/>
  <c r="AO301" i="3" s="1"/>
  <c r="AO302" i="3" s="1"/>
  <c r="AO303" i="3" s="1"/>
  <c r="AO304" i="3" s="1"/>
  <c r="AO305" i="3" s="1"/>
  <c r="AO306" i="3" s="1"/>
  <c r="AO307" i="3" s="1"/>
  <c r="AO308" i="3" s="1"/>
  <c r="AO309" i="3" s="1"/>
  <c r="AO310" i="3" s="1"/>
  <c r="AO311" i="3" s="1"/>
  <c r="AO312" i="3" s="1"/>
  <c r="AO313" i="3" s="1"/>
  <c r="AO314" i="3" s="1"/>
  <c r="AO315" i="3" s="1"/>
  <c r="AO316" i="3" s="1"/>
  <c r="AO317" i="3" s="1"/>
  <c r="AO318" i="3" s="1"/>
  <c r="AO319" i="3" s="1"/>
  <c r="AO320" i="3" s="1"/>
  <c r="AO321" i="3" s="1"/>
  <c r="AO322" i="3" s="1"/>
  <c r="AO323" i="3" s="1"/>
  <c r="AO324" i="3" s="1"/>
  <c r="AO325" i="3" s="1"/>
  <c r="AO326" i="3" s="1"/>
  <c r="AO327" i="3" s="1"/>
  <c r="AO328" i="3" s="1"/>
  <c r="AO329" i="3" s="1"/>
  <c r="AO330" i="3" s="1"/>
  <c r="AO331" i="3" s="1"/>
  <c r="AO332" i="3" s="1"/>
  <c r="AO333" i="3" s="1"/>
  <c r="AO334" i="3" s="1"/>
  <c r="AO335" i="3" s="1"/>
  <c r="AO336" i="3" s="1"/>
  <c r="AO337" i="3" s="1"/>
  <c r="AO338" i="3" s="1"/>
  <c r="AO339" i="3" s="1"/>
  <c r="AO340" i="3" s="1"/>
  <c r="AO341" i="3" s="1"/>
  <c r="AO342" i="3" s="1"/>
  <c r="AO343" i="3" s="1"/>
  <c r="AO344" i="3" s="1"/>
  <c r="AO345" i="3" s="1"/>
  <c r="AO346" i="3" s="1"/>
  <c r="AO347" i="3" s="1"/>
  <c r="AO348" i="3" s="1"/>
  <c r="AO349" i="3" s="1"/>
  <c r="AO350" i="3" s="1"/>
  <c r="AO351" i="3" s="1"/>
  <c r="AO352" i="3" s="1"/>
  <c r="AO353" i="3" s="1"/>
  <c r="AO354" i="3" s="1"/>
  <c r="AO355" i="3" s="1"/>
  <c r="AO356" i="3" s="1"/>
  <c r="AO357" i="3" s="1"/>
  <c r="AO358" i="3" s="1"/>
  <c r="AO359" i="3" s="1"/>
  <c r="AO360" i="3" s="1"/>
  <c r="AO361" i="3" s="1"/>
  <c r="AO362" i="3" s="1"/>
  <c r="AO363" i="3" s="1"/>
  <c r="AO364" i="3" s="1"/>
  <c r="AO365" i="3" s="1"/>
  <c r="AO366" i="3" s="1"/>
  <c r="AO367" i="3" s="1"/>
  <c r="AO368" i="3" s="1"/>
  <c r="AO369" i="3" s="1"/>
  <c r="AO370" i="3" s="1"/>
  <c r="AO371" i="3" s="1"/>
  <c r="AO372" i="3" s="1"/>
  <c r="AO373" i="3" s="1"/>
  <c r="AO374" i="3" s="1"/>
  <c r="AO375" i="3" s="1"/>
  <c r="AO376" i="3" s="1"/>
  <c r="AO377" i="3" s="1"/>
  <c r="AO378" i="3" s="1"/>
  <c r="AO379" i="3" s="1"/>
  <c r="AO380" i="3" s="1"/>
  <c r="AO381" i="3" s="1"/>
  <c r="AO382" i="3" s="1"/>
  <c r="AO383" i="3" s="1"/>
  <c r="AO384" i="3" s="1"/>
  <c r="AO385" i="3" s="1"/>
  <c r="AO386" i="3" s="1"/>
  <c r="AO387" i="3" s="1"/>
  <c r="AO388" i="3" s="1"/>
  <c r="AO389" i="3" s="1"/>
  <c r="AO390" i="3" s="1"/>
  <c r="AO391" i="3" s="1"/>
  <c r="AO392" i="3" s="1"/>
  <c r="AO393" i="3" s="1"/>
  <c r="AO394" i="3" s="1"/>
  <c r="AO395" i="3" s="1"/>
  <c r="AO396" i="3" s="1"/>
  <c r="AO397" i="3" s="1"/>
  <c r="AO398" i="3" s="1"/>
  <c r="AO399" i="3" s="1"/>
  <c r="AO400" i="3" s="1"/>
  <c r="AO401" i="3" s="1"/>
  <c r="AO402" i="3" s="1"/>
  <c r="AO403" i="3" s="1"/>
  <c r="AO404" i="3" s="1"/>
  <c r="AO405" i="3" s="1"/>
  <c r="AO406" i="3" s="1"/>
  <c r="AO407" i="3" s="1"/>
  <c r="AO408" i="3" s="1"/>
  <c r="AO409" i="3" s="1"/>
  <c r="AO410" i="3" s="1"/>
  <c r="AO411" i="3" s="1"/>
  <c r="AO412" i="3" s="1"/>
  <c r="AO413" i="3" s="1"/>
  <c r="AO414" i="3" s="1"/>
  <c r="AO415" i="3" s="1"/>
  <c r="AO416" i="3" s="1"/>
  <c r="AO417" i="3" s="1"/>
  <c r="AO418" i="3" s="1"/>
  <c r="AO419" i="3" s="1"/>
  <c r="AO420" i="3" s="1"/>
  <c r="AO421" i="3" s="1"/>
  <c r="AO422" i="3" s="1"/>
  <c r="AO423" i="3" s="1"/>
  <c r="AO424" i="3" s="1"/>
  <c r="AO425" i="3" s="1"/>
  <c r="AO426" i="3" s="1"/>
  <c r="AO427" i="3" s="1"/>
  <c r="AO428" i="3" s="1"/>
  <c r="AO429" i="3" s="1"/>
  <c r="AO430" i="3" s="1"/>
  <c r="AO431" i="3" s="1"/>
  <c r="AO432" i="3" s="1"/>
  <c r="AO433" i="3" s="1"/>
  <c r="AO434" i="3" s="1"/>
  <c r="AO435" i="3" s="1"/>
  <c r="AO436" i="3" s="1"/>
  <c r="AO437" i="3" s="1"/>
  <c r="AO438" i="3" s="1"/>
  <c r="AO439" i="3" s="1"/>
  <c r="AO440" i="3" s="1"/>
  <c r="AO441" i="3" s="1"/>
  <c r="AO442" i="3" s="1"/>
  <c r="AO443" i="3" s="1"/>
  <c r="AO444" i="3" s="1"/>
  <c r="AO445" i="3" s="1"/>
  <c r="AO446" i="3" s="1"/>
  <c r="AO447" i="3" s="1"/>
  <c r="AO448" i="3" s="1"/>
  <c r="AO449" i="3" s="1"/>
  <c r="AO450" i="3" s="1"/>
  <c r="AO451" i="3" s="1"/>
  <c r="AO452" i="3" s="1"/>
  <c r="AO453" i="3" s="1"/>
  <c r="AO454" i="3" s="1"/>
  <c r="AO455" i="3" s="1"/>
  <c r="AO456" i="3" s="1"/>
  <c r="AO457" i="3" s="1"/>
  <c r="AO458" i="3" s="1"/>
  <c r="AO459" i="3" s="1"/>
  <c r="AO460" i="3" s="1"/>
  <c r="AO461" i="3" s="1"/>
  <c r="AO462" i="3" s="1"/>
  <c r="AO463" i="3" s="1"/>
  <c r="AO464" i="3" s="1"/>
  <c r="AO465" i="3" s="1"/>
  <c r="AO466" i="3" s="1"/>
  <c r="AO467" i="3" s="1"/>
  <c r="AO468" i="3" s="1"/>
  <c r="AO469" i="3" s="1"/>
  <c r="AO470" i="3" s="1"/>
  <c r="AO471" i="3" s="1"/>
  <c r="AO472" i="3" s="1"/>
  <c r="AO473" i="3" s="1"/>
  <c r="AO474" i="3" s="1"/>
  <c r="AO475" i="3" s="1"/>
  <c r="AO476" i="3" s="1"/>
  <c r="AO477" i="3" s="1"/>
  <c r="AO478" i="3" s="1"/>
  <c r="AO479" i="3" s="1"/>
  <c r="AO480" i="3" s="1"/>
  <c r="AO481" i="3" s="1"/>
  <c r="AO482" i="3" s="1"/>
  <c r="AO483" i="3" s="1"/>
  <c r="AO484" i="3" s="1"/>
  <c r="AO485" i="3" s="1"/>
  <c r="AO486" i="3" s="1"/>
  <c r="AO487" i="3" s="1"/>
  <c r="AO488" i="3" s="1"/>
  <c r="AO489" i="3" s="1"/>
  <c r="AO490" i="3" s="1"/>
  <c r="AO491" i="3" s="1"/>
  <c r="AO492" i="3" s="1"/>
  <c r="AO493" i="3" s="1"/>
  <c r="AO494" i="3" s="1"/>
  <c r="AO495" i="3" s="1"/>
  <c r="AO496" i="3" s="1"/>
  <c r="AO497" i="3" s="1"/>
  <c r="AO498" i="3" s="1"/>
  <c r="AO499" i="3" s="1"/>
  <c r="AO500" i="3" s="1"/>
  <c r="AO501" i="3" s="1"/>
  <c r="AB504" i="3"/>
  <c r="AY502" i="3"/>
  <c r="O504" i="3"/>
  <c r="BU502" i="3"/>
  <c r="D504" i="3"/>
  <c r="AD504" i="3"/>
  <c r="J504" i="3"/>
  <c r="AF504" i="3"/>
  <c r="Q504" i="3"/>
  <c r="F504" i="3"/>
  <c r="BT73" i="3"/>
  <c r="BT74" i="3" s="1"/>
  <c r="BT75" i="3" s="1"/>
  <c r="BT76" i="3" s="1"/>
  <c r="BT77" i="3" s="1"/>
  <c r="BT78" i="3" s="1"/>
  <c r="BT79" i="3" s="1"/>
  <c r="BT80" i="3" s="1"/>
  <c r="BT81" i="3" s="1"/>
  <c r="BT82" i="3" s="1"/>
  <c r="BT83" i="3" s="1"/>
  <c r="BT84" i="3" s="1"/>
  <c r="BT85" i="3" s="1"/>
  <c r="BT86" i="3" s="1"/>
  <c r="BT87" i="3" s="1"/>
  <c r="BT88" i="3" s="1"/>
  <c r="BT89" i="3" s="1"/>
  <c r="BT90" i="3" s="1"/>
  <c r="BT91" i="3" s="1"/>
  <c r="BT92" i="3" s="1"/>
  <c r="BT93" i="3" s="1"/>
  <c r="BT94" i="3" s="1"/>
  <c r="BT95" i="3" s="1"/>
  <c r="BT96" i="3" s="1"/>
  <c r="BT97" i="3" s="1"/>
  <c r="BT98" i="3" s="1"/>
  <c r="BT99" i="3" s="1"/>
  <c r="BT100" i="3" s="1"/>
  <c r="BT101" i="3" s="1"/>
  <c r="BT102" i="3" s="1"/>
  <c r="BT103" i="3" s="1"/>
  <c r="BT104" i="3" s="1"/>
  <c r="BT105" i="3" s="1"/>
  <c r="BT106" i="3" s="1"/>
  <c r="BT107" i="3" s="1"/>
  <c r="BT108" i="3" s="1"/>
  <c r="BT109" i="3" s="1"/>
  <c r="BT110" i="3" s="1"/>
  <c r="BT111" i="3" s="1"/>
  <c r="BT112" i="3" s="1"/>
  <c r="BT113" i="3" s="1"/>
  <c r="BT114" i="3" s="1"/>
  <c r="BT115" i="3" s="1"/>
  <c r="BT116" i="3" s="1"/>
  <c r="BT117" i="3" s="1"/>
  <c r="BT118" i="3" s="1"/>
  <c r="BT119" i="3" s="1"/>
  <c r="BT120" i="3" s="1"/>
  <c r="BT121" i="3" s="1"/>
  <c r="BT122" i="3" s="1"/>
  <c r="BT123" i="3" s="1"/>
  <c r="BT124" i="3" s="1"/>
  <c r="BT125" i="3" s="1"/>
  <c r="BT126" i="3" s="1"/>
  <c r="BT127" i="3" s="1"/>
  <c r="BT128" i="3" s="1"/>
  <c r="BT129" i="3" s="1"/>
  <c r="BT130" i="3" s="1"/>
  <c r="BT131" i="3" s="1"/>
  <c r="BT132" i="3" s="1"/>
  <c r="BT133" i="3" s="1"/>
  <c r="BT134" i="3" s="1"/>
  <c r="BT135" i="3" s="1"/>
  <c r="BT136" i="3" s="1"/>
  <c r="BT137" i="3" s="1"/>
  <c r="BT138" i="3" s="1"/>
  <c r="BT139" i="3" s="1"/>
  <c r="BT140" i="3" s="1"/>
  <c r="BT141" i="3" s="1"/>
  <c r="BT142" i="3" s="1"/>
  <c r="BT143" i="3" s="1"/>
  <c r="BT144" i="3" s="1"/>
  <c r="BT145" i="3" s="1"/>
  <c r="BT146" i="3" s="1"/>
  <c r="BT147" i="3" s="1"/>
  <c r="BT148" i="3" s="1"/>
  <c r="BT149" i="3" s="1"/>
  <c r="BT150" i="3" s="1"/>
  <c r="BT151" i="3" s="1"/>
  <c r="BT152" i="3" s="1"/>
  <c r="BT153" i="3" s="1"/>
  <c r="BT154" i="3" s="1"/>
  <c r="BT155" i="3" s="1"/>
  <c r="BT156" i="3" s="1"/>
  <c r="BT157" i="3" s="1"/>
  <c r="BT158" i="3" s="1"/>
  <c r="BT159" i="3" s="1"/>
  <c r="BT160" i="3" s="1"/>
  <c r="BT161" i="3" s="1"/>
  <c r="BT162" i="3" s="1"/>
  <c r="BT163" i="3" s="1"/>
  <c r="BT164" i="3" s="1"/>
  <c r="BT165" i="3" s="1"/>
  <c r="BT166" i="3" s="1"/>
  <c r="BT167" i="3" s="1"/>
  <c r="BT168" i="3" s="1"/>
  <c r="BT169" i="3" s="1"/>
  <c r="BT170" i="3" s="1"/>
  <c r="BT171" i="3" s="1"/>
  <c r="BT172" i="3" s="1"/>
  <c r="BT173" i="3" s="1"/>
  <c r="BT174" i="3" s="1"/>
  <c r="BT175" i="3" s="1"/>
  <c r="BT176" i="3" s="1"/>
  <c r="BT177" i="3" s="1"/>
  <c r="BT178" i="3" s="1"/>
  <c r="BT179" i="3" s="1"/>
  <c r="BT180" i="3" s="1"/>
  <c r="BT181" i="3" s="1"/>
  <c r="BT182" i="3" s="1"/>
  <c r="BT183" i="3" s="1"/>
  <c r="BT184" i="3" s="1"/>
  <c r="BT185" i="3" s="1"/>
  <c r="BT186" i="3" s="1"/>
  <c r="BT187" i="3" s="1"/>
  <c r="BT188" i="3" s="1"/>
  <c r="BT189" i="3" s="1"/>
  <c r="BT190" i="3" s="1"/>
  <c r="BT191" i="3" s="1"/>
  <c r="BT192" i="3" s="1"/>
  <c r="BT193" i="3" s="1"/>
  <c r="BT194" i="3" s="1"/>
  <c r="BT195" i="3" s="1"/>
  <c r="BT196" i="3" s="1"/>
  <c r="BT197" i="3" s="1"/>
  <c r="BT198" i="3" s="1"/>
  <c r="BT199" i="3" s="1"/>
  <c r="BT200" i="3" s="1"/>
  <c r="BT201" i="3" s="1"/>
  <c r="BT202" i="3" s="1"/>
  <c r="BT203" i="3" s="1"/>
  <c r="BT204" i="3" s="1"/>
  <c r="BT205" i="3" s="1"/>
  <c r="BT206" i="3" s="1"/>
  <c r="BT207" i="3" s="1"/>
  <c r="BT208" i="3" s="1"/>
  <c r="BT209" i="3" s="1"/>
  <c r="BT210" i="3" s="1"/>
  <c r="BT211" i="3" s="1"/>
  <c r="BT212" i="3" s="1"/>
  <c r="BT213" i="3" s="1"/>
  <c r="BT214" i="3" s="1"/>
  <c r="BT215" i="3" s="1"/>
  <c r="BT216" i="3" s="1"/>
  <c r="BT217" i="3" s="1"/>
  <c r="BT218" i="3" s="1"/>
  <c r="BT219" i="3" s="1"/>
  <c r="BT220" i="3" s="1"/>
  <c r="BT221" i="3" s="1"/>
  <c r="BT222" i="3" s="1"/>
  <c r="BT223" i="3" s="1"/>
  <c r="BT224" i="3" s="1"/>
  <c r="BT225" i="3" s="1"/>
  <c r="BT226" i="3" s="1"/>
  <c r="BT227" i="3" s="1"/>
  <c r="BT228" i="3" s="1"/>
  <c r="BT229" i="3" s="1"/>
  <c r="BT230" i="3" s="1"/>
  <c r="BT231" i="3" s="1"/>
  <c r="BT232" i="3" s="1"/>
  <c r="BT233" i="3" s="1"/>
  <c r="BT234" i="3" s="1"/>
  <c r="BT235" i="3" s="1"/>
  <c r="BT236" i="3" s="1"/>
  <c r="BT237" i="3" s="1"/>
  <c r="BT238" i="3" s="1"/>
  <c r="BT239" i="3" s="1"/>
  <c r="BT240" i="3" s="1"/>
  <c r="BT241" i="3" s="1"/>
  <c r="BT242" i="3" s="1"/>
  <c r="BT243" i="3" s="1"/>
  <c r="BT244" i="3" s="1"/>
  <c r="BT245" i="3" s="1"/>
  <c r="BT246" i="3" s="1"/>
  <c r="BT247" i="3" s="1"/>
  <c r="BT248" i="3" s="1"/>
  <c r="BT249" i="3" s="1"/>
  <c r="BT250" i="3" s="1"/>
  <c r="BT251" i="3" s="1"/>
  <c r="BT252" i="3" s="1"/>
  <c r="BT253" i="3" s="1"/>
  <c r="BT254" i="3" s="1"/>
  <c r="BT255" i="3" s="1"/>
  <c r="BT256" i="3" s="1"/>
  <c r="BT257" i="3" s="1"/>
  <c r="BT258" i="3" s="1"/>
  <c r="BT259" i="3" s="1"/>
  <c r="BT260" i="3" s="1"/>
  <c r="BT261" i="3" s="1"/>
  <c r="BT262" i="3" s="1"/>
  <c r="BT263" i="3" s="1"/>
  <c r="BT264" i="3" s="1"/>
  <c r="BT265" i="3" s="1"/>
  <c r="BT266" i="3" s="1"/>
  <c r="BT267" i="3" s="1"/>
  <c r="BT268" i="3" s="1"/>
  <c r="BT269" i="3" s="1"/>
  <c r="BT270" i="3" s="1"/>
  <c r="BT271" i="3" s="1"/>
  <c r="BT272" i="3" s="1"/>
  <c r="BT273" i="3" s="1"/>
  <c r="BT274" i="3" s="1"/>
  <c r="BT275" i="3" s="1"/>
  <c r="BT276" i="3" s="1"/>
  <c r="BT277" i="3" s="1"/>
  <c r="BT278" i="3" s="1"/>
  <c r="BT279" i="3" s="1"/>
  <c r="BT280" i="3" s="1"/>
  <c r="BT281" i="3" s="1"/>
  <c r="BT282" i="3" s="1"/>
  <c r="BT283" i="3" s="1"/>
  <c r="BT284" i="3" s="1"/>
  <c r="BT285" i="3" s="1"/>
  <c r="BT286" i="3" s="1"/>
  <c r="BT287" i="3" s="1"/>
  <c r="BT288" i="3" s="1"/>
  <c r="BT289" i="3" s="1"/>
  <c r="BT290" i="3" s="1"/>
  <c r="BT291" i="3" s="1"/>
  <c r="BT292" i="3" s="1"/>
  <c r="BT293" i="3" s="1"/>
  <c r="BT294" i="3" s="1"/>
  <c r="BT295" i="3" s="1"/>
  <c r="BT296" i="3" s="1"/>
  <c r="BT297" i="3" s="1"/>
  <c r="BT298" i="3" s="1"/>
  <c r="BT299" i="3" s="1"/>
  <c r="BT300" i="3" s="1"/>
  <c r="BT301" i="3" s="1"/>
  <c r="BT302" i="3" s="1"/>
  <c r="BT303" i="3" s="1"/>
  <c r="BT304" i="3" s="1"/>
  <c r="BT305" i="3" s="1"/>
  <c r="BT306" i="3" s="1"/>
  <c r="BT307" i="3" s="1"/>
  <c r="BT308" i="3" s="1"/>
  <c r="BT309" i="3" s="1"/>
  <c r="BT310" i="3" s="1"/>
  <c r="BT311" i="3" s="1"/>
  <c r="BT312" i="3" s="1"/>
  <c r="BT313" i="3" s="1"/>
  <c r="BT314" i="3" s="1"/>
  <c r="BT315" i="3" s="1"/>
  <c r="BT316" i="3" s="1"/>
  <c r="BT317" i="3" s="1"/>
  <c r="BT318" i="3" s="1"/>
  <c r="BT319" i="3" s="1"/>
  <c r="BT320" i="3" s="1"/>
  <c r="BT321" i="3" s="1"/>
  <c r="BT322" i="3" s="1"/>
  <c r="BT323" i="3" s="1"/>
  <c r="BT324" i="3" s="1"/>
  <c r="BT325" i="3" s="1"/>
  <c r="BT326" i="3" s="1"/>
  <c r="BT327" i="3" s="1"/>
  <c r="BT328" i="3" s="1"/>
  <c r="BT329" i="3" s="1"/>
  <c r="BT330" i="3" s="1"/>
  <c r="BT331" i="3" s="1"/>
  <c r="BT332" i="3" s="1"/>
  <c r="BT333" i="3" s="1"/>
  <c r="BT334" i="3" s="1"/>
  <c r="BT335" i="3" s="1"/>
  <c r="BT336" i="3" s="1"/>
  <c r="BT337" i="3" s="1"/>
  <c r="BT338" i="3" s="1"/>
  <c r="BT339" i="3" s="1"/>
  <c r="BT340" i="3" s="1"/>
  <c r="BT341" i="3" s="1"/>
  <c r="BT342" i="3" s="1"/>
  <c r="BT343" i="3" s="1"/>
  <c r="BT344" i="3" s="1"/>
  <c r="BT345" i="3" s="1"/>
  <c r="BT346" i="3" s="1"/>
  <c r="BT347" i="3" s="1"/>
  <c r="BT348" i="3" s="1"/>
  <c r="BT349" i="3" s="1"/>
  <c r="BT350" i="3" s="1"/>
  <c r="BT351" i="3" s="1"/>
  <c r="BT352" i="3" s="1"/>
  <c r="BT353" i="3" s="1"/>
  <c r="BT354" i="3" s="1"/>
  <c r="BT355" i="3" s="1"/>
  <c r="BT356" i="3" s="1"/>
  <c r="BT357" i="3" s="1"/>
  <c r="BT358" i="3" s="1"/>
  <c r="BT359" i="3" s="1"/>
  <c r="BT360" i="3" s="1"/>
  <c r="BT361" i="3" s="1"/>
  <c r="BT362" i="3" s="1"/>
  <c r="BT363" i="3" s="1"/>
  <c r="BT364" i="3" s="1"/>
  <c r="BT365" i="3" s="1"/>
  <c r="BT366" i="3" s="1"/>
  <c r="BT367" i="3" s="1"/>
  <c r="BT368" i="3" s="1"/>
  <c r="BT369" i="3" s="1"/>
  <c r="BT370" i="3" s="1"/>
  <c r="BT371" i="3" s="1"/>
  <c r="BT372" i="3" s="1"/>
  <c r="BT373" i="3" s="1"/>
  <c r="BT374" i="3" s="1"/>
  <c r="BT375" i="3" s="1"/>
  <c r="BT376" i="3" s="1"/>
  <c r="BT377" i="3" s="1"/>
  <c r="BT378" i="3" s="1"/>
  <c r="BT379" i="3" s="1"/>
  <c r="BT380" i="3" s="1"/>
  <c r="BT381" i="3" s="1"/>
  <c r="BT382" i="3" s="1"/>
  <c r="BT383" i="3" s="1"/>
  <c r="BT384" i="3" s="1"/>
  <c r="BT385" i="3" s="1"/>
  <c r="BT386" i="3" s="1"/>
  <c r="BT387" i="3" s="1"/>
  <c r="BT388" i="3" s="1"/>
  <c r="BT389" i="3" s="1"/>
  <c r="BT390" i="3" s="1"/>
  <c r="BT391" i="3" s="1"/>
  <c r="BT392" i="3" s="1"/>
  <c r="BT393" i="3" s="1"/>
  <c r="BT394" i="3" s="1"/>
  <c r="BT395" i="3" s="1"/>
  <c r="BT396" i="3" s="1"/>
  <c r="BT397" i="3" s="1"/>
  <c r="BT398" i="3" s="1"/>
  <c r="BT399" i="3" s="1"/>
  <c r="BT400" i="3" s="1"/>
  <c r="BT401" i="3" s="1"/>
  <c r="BT402" i="3" s="1"/>
  <c r="BT403" i="3" s="1"/>
  <c r="BT404" i="3" s="1"/>
  <c r="BT405" i="3" s="1"/>
  <c r="BT406" i="3" s="1"/>
  <c r="BT407" i="3" s="1"/>
  <c r="BT408" i="3" s="1"/>
  <c r="BT409" i="3" s="1"/>
  <c r="BT410" i="3" s="1"/>
  <c r="BT411" i="3" s="1"/>
  <c r="BT412" i="3" s="1"/>
  <c r="BT413" i="3" s="1"/>
  <c r="BT414" i="3" s="1"/>
  <c r="BT415" i="3" s="1"/>
  <c r="BT416" i="3" s="1"/>
  <c r="BT417" i="3" s="1"/>
  <c r="BT418" i="3" s="1"/>
  <c r="BT419" i="3" s="1"/>
  <c r="BT420" i="3" s="1"/>
  <c r="BT421" i="3" s="1"/>
  <c r="BT422" i="3" s="1"/>
  <c r="BT423" i="3" s="1"/>
  <c r="BT424" i="3" s="1"/>
  <c r="BT425" i="3" s="1"/>
  <c r="BT426" i="3" s="1"/>
  <c r="BT427" i="3" s="1"/>
  <c r="BT428" i="3" s="1"/>
  <c r="BT429" i="3" s="1"/>
  <c r="BT430" i="3" s="1"/>
  <c r="BT431" i="3" s="1"/>
  <c r="BT432" i="3" s="1"/>
  <c r="BT433" i="3" s="1"/>
  <c r="BT434" i="3" s="1"/>
  <c r="BT435" i="3" s="1"/>
  <c r="BT436" i="3" s="1"/>
  <c r="BT437" i="3" s="1"/>
  <c r="BT438" i="3" s="1"/>
  <c r="BT439" i="3" s="1"/>
  <c r="BT440" i="3" s="1"/>
  <c r="BT441" i="3" s="1"/>
  <c r="BT442" i="3" s="1"/>
  <c r="BT443" i="3" s="1"/>
  <c r="BT444" i="3" s="1"/>
  <c r="BT445" i="3" s="1"/>
  <c r="BT446" i="3" s="1"/>
  <c r="BT447" i="3" s="1"/>
  <c r="BT448" i="3" s="1"/>
  <c r="BT449" i="3" s="1"/>
  <c r="BT450" i="3" s="1"/>
  <c r="BT451" i="3" s="1"/>
  <c r="BT452" i="3" s="1"/>
  <c r="BT453" i="3" s="1"/>
  <c r="BT454" i="3" s="1"/>
  <c r="BT455" i="3" s="1"/>
  <c r="BT456" i="3" s="1"/>
  <c r="BT457" i="3" s="1"/>
  <c r="BT458" i="3" s="1"/>
  <c r="BT459" i="3" s="1"/>
  <c r="BT460" i="3" s="1"/>
  <c r="BT461" i="3" s="1"/>
  <c r="BT462" i="3" s="1"/>
  <c r="BT463" i="3" s="1"/>
  <c r="BT464" i="3" s="1"/>
  <c r="BT465" i="3" s="1"/>
  <c r="BT466" i="3" s="1"/>
  <c r="BT467" i="3" s="1"/>
  <c r="BT468" i="3" s="1"/>
  <c r="BT469" i="3" s="1"/>
  <c r="BT470" i="3" s="1"/>
  <c r="BT471" i="3" s="1"/>
  <c r="BT472" i="3" s="1"/>
  <c r="BT473" i="3" s="1"/>
  <c r="BT474" i="3" s="1"/>
  <c r="BT475" i="3" s="1"/>
  <c r="BT476" i="3" s="1"/>
  <c r="BT477" i="3" s="1"/>
  <c r="BT478" i="3" s="1"/>
  <c r="BT479" i="3" s="1"/>
  <c r="BT480" i="3" s="1"/>
  <c r="BT481" i="3" s="1"/>
  <c r="BT482" i="3" s="1"/>
  <c r="BT483" i="3" s="1"/>
  <c r="BT484" i="3" s="1"/>
  <c r="BT485" i="3" s="1"/>
  <c r="BT486" i="3" s="1"/>
  <c r="BT487" i="3" s="1"/>
  <c r="BT488" i="3" s="1"/>
  <c r="BT489" i="3" s="1"/>
  <c r="BT490" i="3" s="1"/>
  <c r="BT491" i="3" s="1"/>
  <c r="BT492" i="3" s="1"/>
  <c r="BT493" i="3" s="1"/>
  <c r="BT494" i="3" s="1"/>
  <c r="BT495" i="3" s="1"/>
  <c r="BT496" i="3" s="1"/>
  <c r="BT497" i="3" s="1"/>
  <c r="BT498" i="3" s="1"/>
  <c r="BT499" i="3" s="1"/>
  <c r="BT500" i="3" s="1"/>
  <c r="BT501" i="3" s="1"/>
  <c r="BM502" i="3"/>
  <c r="AT502" i="3"/>
  <c r="E504" i="3"/>
  <c r="S504" i="3"/>
  <c r="AW502" i="3"/>
  <c r="AL504" i="3"/>
  <c r="BQ502" i="3"/>
  <c r="AU502" i="3"/>
  <c r="BJ502" i="3"/>
  <c r="M504" i="3"/>
  <c r="V504" i="3"/>
  <c r="AK504" i="3"/>
  <c r="K504" i="3"/>
  <c r="I504" i="3"/>
  <c r="BF502" i="3"/>
  <c r="BW502" i="3"/>
  <c r="AR502" i="3"/>
  <c r="AP502" i="3"/>
  <c r="BE502" i="3"/>
  <c r="AM504" i="3"/>
  <c r="BB80" i="3"/>
  <c r="BB81" i="3" s="1"/>
  <c r="BB82" i="3" s="1"/>
  <c r="BB83" i="3" s="1"/>
  <c r="BB84" i="3" s="1"/>
  <c r="BB85" i="3" s="1"/>
  <c r="BB86" i="3" s="1"/>
  <c r="BB87" i="3" s="1"/>
  <c r="BB88" i="3" s="1"/>
  <c r="BB89" i="3" s="1"/>
  <c r="BB90" i="3" s="1"/>
  <c r="BB91" i="3" s="1"/>
  <c r="BB92" i="3" s="1"/>
  <c r="BB93" i="3" s="1"/>
  <c r="BB94" i="3" s="1"/>
  <c r="BB95" i="3" s="1"/>
  <c r="BB96" i="3" s="1"/>
  <c r="BB97" i="3" s="1"/>
  <c r="BB98" i="3" s="1"/>
  <c r="BB99" i="3" s="1"/>
  <c r="BB100" i="3" s="1"/>
  <c r="BB101" i="3" s="1"/>
  <c r="BB102" i="3" s="1"/>
  <c r="BB103" i="3" s="1"/>
  <c r="BB104" i="3" s="1"/>
  <c r="BB105" i="3" s="1"/>
  <c r="BB106" i="3" s="1"/>
  <c r="BB107" i="3" s="1"/>
  <c r="BB108" i="3" s="1"/>
  <c r="BB109" i="3" s="1"/>
  <c r="BB110" i="3" s="1"/>
  <c r="BB111" i="3" s="1"/>
  <c r="BB112" i="3" s="1"/>
  <c r="BB113" i="3" s="1"/>
  <c r="BB114" i="3" s="1"/>
  <c r="BB115" i="3" s="1"/>
  <c r="BB116" i="3" s="1"/>
  <c r="BB117" i="3" s="1"/>
  <c r="BB118" i="3" s="1"/>
  <c r="BB119" i="3" s="1"/>
  <c r="BB120" i="3" s="1"/>
  <c r="BB121" i="3" s="1"/>
  <c r="BB122" i="3" s="1"/>
  <c r="BB123" i="3" s="1"/>
  <c r="BB124" i="3" s="1"/>
  <c r="BB125" i="3" s="1"/>
  <c r="BB126" i="3" s="1"/>
  <c r="BB127" i="3" s="1"/>
  <c r="BB128" i="3" s="1"/>
  <c r="BB129" i="3" s="1"/>
  <c r="BB130" i="3" s="1"/>
  <c r="BB131" i="3" s="1"/>
  <c r="BB132" i="3" s="1"/>
  <c r="BB133" i="3" s="1"/>
  <c r="BB134" i="3" s="1"/>
  <c r="BB135" i="3" s="1"/>
  <c r="BB136" i="3" s="1"/>
  <c r="BB137" i="3" s="1"/>
  <c r="BB138" i="3" s="1"/>
  <c r="BB139" i="3" s="1"/>
  <c r="BB140" i="3" s="1"/>
  <c r="BB141" i="3" s="1"/>
  <c r="BB142" i="3" s="1"/>
  <c r="BB143" i="3" s="1"/>
  <c r="BB144" i="3" s="1"/>
  <c r="BB145" i="3" s="1"/>
  <c r="BB146" i="3" s="1"/>
  <c r="BB147" i="3" s="1"/>
  <c r="BB148" i="3" s="1"/>
  <c r="BB149" i="3" s="1"/>
  <c r="BB150" i="3" s="1"/>
  <c r="BB151" i="3" s="1"/>
  <c r="BB152" i="3" s="1"/>
  <c r="BB153" i="3" s="1"/>
  <c r="BB154" i="3" s="1"/>
  <c r="BB155" i="3" s="1"/>
  <c r="BB156" i="3" s="1"/>
  <c r="BB157" i="3" s="1"/>
  <c r="BB158" i="3" s="1"/>
  <c r="BB159" i="3" s="1"/>
  <c r="BB160" i="3" s="1"/>
  <c r="BB161" i="3" s="1"/>
  <c r="BB162" i="3" s="1"/>
  <c r="BB163" i="3" s="1"/>
  <c r="BB164" i="3" s="1"/>
  <c r="BB165" i="3" s="1"/>
  <c r="BB166" i="3" s="1"/>
  <c r="BB167" i="3" s="1"/>
  <c r="BB168" i="3" s="1"/>
  <c r="BB169" i="3" s="1"/>
  <c r="BB170" i="3" s="1"/>
  <c r="BB171" i="3" s="1"/>
  <c r="BB172" i="3" s="1"/>
  <c r="BB173" i="3" s="1"/>
  <c r="BB174" i="3" s="1"/>
  <c r="BB175" i="3" s="1"/>
  <c r="BB176" i="3" s="1"/>
  <c r="BB177" i="3" s="1"/>
  <c r="BB178" i="3" s="1"/>
  <c r="BB179" i="3" s="1"/>
  <c r="BB180" i="3" s="1"/>
  <c r="BB181" i="3" s="1"/>
  <c r="BB182" i="3" s="1"/>
  <c r="BB183" i="3" s="1"/>
  <c r="BB184" i="3" s="1"/>
  <c r="BB185" i="3" s="1"/>
  <c r="BB186" i="3" s="1"/>
  <c r="BB187" i="3" s="1"/>
  <c r="BB188" i="3" s="1"/>
  <c r="BB189" i="3" s="1"/>
  <c r="BB190" i="3" s="1"/>
  <c r="BB191" i="3" s="1"/>
  <c r="BB192" i="3" s="1"/>
  <c r="BB193" i="3" s="1"/>
  <c r="BB194" i="3" s="1"/>
  <c r="BB195" i="3" s="1"/>
  <c r="BB196" i="3" s="1"/>
  <c r="BB197" i="3" s="1"/>
  <c r="BB198" i="3" s="1"/>
  <c r="BB199" i="3" s="1"/>
  <c r="BB200" i="3" s="1"/>
  <c r="BB201" i="3" s="1"/>
  <c r="BB202" i="3" s="1"/>
  <c r="BB203" i="3" s="1"/>
  <c r="BB204" i="3" s="1"/>
  <c r="BB205" i="3" s="1"/>
  <c r="BB206" i="3" s="1"/>
  <c r="BB207" i="3" s="1"/>
  <c r="BB208" i="3" s="1"/>
  <c r="BB209" i="3" s="1"/>
  <c r="BB210" i="3" s="1"/>
  <c r="BB211" i="3" s="1"/>
  <c r="BB212" i="3" s="1"/>
  <c r="BB213" i="3" s="1"/>
  <c r="BB214" i="3" s="1"/>
  <c r="BB215" i="3" s="1"/>
  <c r="BB216" i="3" s="1"/>
  <c r="BB217" i="3" s="1"/>
  <c r="BB218" i="3" s="1"/>
  <c r="BB219" i="3" s="1"/>
  <c r="BB220" i="3" s="1"/>
  <c r="BB221" i="3" s="1"/>
  <c r="BB222" i="3" s="1"/>
  <c r="BB223" i="3" s="1"/>
  <c r="BB224" i="3" s="1"/>
  <c r="BB225" i="3" s="1"/>
  <c r="BB226" i="3" s="1"/>
  <c r="BB227" i="3" s="1"/>
  <c r="BB228" i="3" s="1"/>
  <c r="BB229" i="3" s="1"/>
  <c r="BB230" i="3" s="1"/>
  <c r="BB231" i="3" s="1"/>
  <c r="BB232" i="3" s="1"/>
  <c r="BB233" i="3" s="1"/>
  <c r="BB234" i="3" s="1"/>
  <c r="BB235" i="3" s="1"/>
  <c r="BB236" i="3" s="1"/>
  <c r="BB237" i="3" s="1"/>
  <c r="BB238" i="3" s="1"/>
  <c r="BB239" i="3" s="1"/>
  <c r="BB240" i="3" s="1"/>
  <c r="BB241" i="3" s="1"/>
  <c r="BB242" i="3" s="1"/>
  <c r="BB243" i="3" s="1"/>
  <c r="BB244" i="3" s="1"/>
  <c r="BB245" i="3" s="1"/>
  <c r="BB246" i="3" s="1"/>
  <c r="BB247" i="3" s="1"/>
  <c r="BB248" i="3" s="1"/>
  <c r="BB249" i="3" s="1"/>
  <c r="BB250" i="3" s="1"/>
  <c r="BB251" i="3" s="1"/>
  <c r="BB252" i="3" s="1"/>
  <c r="BB253" i="3" s="1"/>
  <c r="BB254" i="3" s="1"/>
  <c r="BB255" i="3" s="1"/>
  <c r="BB256" i="3" s="1"/>
  <c r="BB257" i="3" s="1"/>
  <c r="BB258" i="3" s="1"/>
  <c r="BB259" i="3" s="1"/>
  <c r="BB260" i="3" s="1"/>
  <c r="BB261" i="3" s="1"/>
  <c r="BB262" i="3" s="1"/>
  <c r="BB263" i="3" s="1"/>
  <c r="BB264" i="3" s="1"/>
  <c r="BB265" i="3" s="1"/>
  <c r="BB266" i="3" s="1"/>
  <c r="BB267" i="3" s="1"/>
  <c r="BB268" i="3" s="1"/>
  <c r="BB269" i="3" s="1"/>
  <c r="BB270" i="3" s="1"/>
  <c r="BB271" i="3" s="1"/>
  <c r="BB272" i="3" s="1"/>
  <c r="BB273" i="3" s="1"/>
  <c r="BB274" i="3" s="1"/>
  <c r="BB275" i="3" s="1"/>
  <c r="BB276" i="3" s="1"/>
  <c r="BB277" i="3" s="1"/>
  <c r="BB278" i="3" s="1"/>
  <c r="BB279" i="3" s="1"/>
  <c r="BB280" i="3" s="1"/>
  <c r="BB281" i="3" s="1"/>
  <c r="BB282" i="3" s="1"/>
  <c r="BB283" i="3" s="1"/>
  <c r="BB284" i="3" s="1"/>
  <c r="BB285" i="3" s="1"/>
  <c r="BB286" i="3" s="1"/>
  <c r="BB287" i="3" s="1"/>
  <c r="BB288" i="3" s="1"/>
  <c r="BB289" i="3" s="1"/>
  <c r="BB290" i="3" s="1"/>
  <c r="BB291" i="3" s="1"/>
  <c r="BB292" i="3" s="1"/>
  <c r="BB293" i="3" s="1"/>
  <c r="BB294" i="3" s="1"/>
  <c r="BB295" i="3" s="1"/>
  <c r="BB296" i="3" s="1"/>
  <c r="BB297" i="3" s="1"/>
  <c r="BB298" i="3" s="1"/>
  <c r="BB299" i="3" s="1"/>
  <c r="BB300" i="3" s="1"/>
  <c r="BB301" i="3" s="1"/>
  <c r="BB302" i="3" s="1"/>
  <c r="BB303" i="3" s="1"/>
  <c r="BB304" i="3" s="1"/>
  <c r="BB305" i="3" s="1"/>
  <c r="BB306" i="3" s="1"/>
  <c r="BB307" i="3" s="1"/>
  <c r="BB308" i="3" s="1"/>
  <c r="BB309" i="3" s="1"/>
  <c r="BB310" i="3" s="1"/>
  <c r="BB311" i="3" s="1"/>
  <c r="BB312" i="3" s="1"/>
  <c r="BB313" i="3" s="1"/>
  <c r="BB314" i="3" s="1"/>
  <c r="BB315" i="3" s="1"/>
  <c r="BB316" i="3" s="1"/>
  <c r="BB317" i="3" s="1"/>
  <c r="BB318" i="3" s="1"/>
  <c r="BB319" i="3" s="1"/>
  <c r="BB320" i="3" s="1"/>
  <c r="BB321" i="3" s="1"/>
  <c r="BB322" i="3" s="1"/>
  <c r="BB323" i="3" s="1"/>
  <c r="BB324" i="3" s="1"/>
  <c r="BB325" i="3" s="1"/>
  <c r="BB326" i="3" s="1"/>
  <c r="BB327" i="3" s="1"/>
  <c r="BB328" i="3" s="1"/>
  <c r="BB329" i="3" s="1"/>
  <c r="BB330" i="3" s="1"/>
  <c r="BB331" i="3" s="1"/>
  <c r="BB332" i="3" s="1"/>
  <c r="BB333" i="3" s="1"/>
  <c r="BB334" i="3" s="1"/>
  <c r="BB335" i="3" s="1"/>
  <c r="BB336" i="3" s="1"/>
  <c r="BB337" i="3" s="1"/>
  <c r="BB338" i="3" s="1"/>
  <c r="BB339" i="3" s="1"/>
  <c r="BB340" i="3" s="1"/>
  <c r="BB341" i="3" s="1"/>
  <c r="BB342" i="3" s="1"/>
  <c r="BB343" i="3" s="1"/>
  <c r="BB344" i="3" s="1"/>
  <c r="BB345" i="3" s="1"/>
  <c r="BB346" i="3" s="1"/>
  <c r="BB347" i="3" s="1"/>
  <c r="BB348" i="3" s="1"/>
  <c r="BB349" i="3" s="1"/>
  <c r="BB350" i="3" s="1"/>
  <c r="BB351" i="3" s="1"/>
  <c r="BB352" i="3" s="1"/>
  <c r="BB353" i="3" s="1"/>
  <c r="BB354" i="3" s="1"/>
  <c r="BB355" i="3" s="1"/>
  <c r="BB356" i="3" s="1"/>
  <c r="BB357" i="3" s="1"/>
  <c r="BB358" i="3" s="1"/>
  <c r="BB359" i="3" s="1"/>
  <c r="BB360" i="3" s="1"/>
  <c r="BB361" i="3" s="1"/>
  <c r="BB362" i="3" s="1"/>
  <c r="BB363" i="3" s="1"/>
  <c r="BB364" i="3" s="1"/>
  <c r="BB365" i="3" s="1"/>
  <c r="BB366" i="3" s="1"/>
  <c r="BB367" i="3" s="1"/>
  <c r="BB368" i="3" s="1"/>
  <c r="BB369" i="3" s="1"/>
  <c r="BB370" i="3" s="1"/>
  <c r="BB371" i="3" s="1"/>
  <c r="BB372" i="3" s="1"/>
  <c r="BB373" i="3" s="1"/>
  <c r="BB374" i="3" s="1"/>
  <c r="BB375" i="3" s="1"/>
  <c r="BB376" i="3" s="1"/>
  <c r="BB377" i="3" s="1"/>
  <c r="BB378" i="3" s="1"/>
  <c r="BB379" i="3" s="1"/>
  <c r="BB380" i="3" s="1"/>
  <c r="BB381" i="3" s="1"/>
  <c r="BB382" i="3" s="1"/>
  <c r="BB383" i="3" s="1"/>
  <c r="BB384" i="3" s="1"/>
  <c r="BB385" i="3" s="1"/>
  <c r="BB386" i="3" s="1"/>
  <c r="BB387" i="3" s="1"/>
  <c r="BB388" i="3" s="1"/>
  <c r="BB389" i="3" s="1"/>
  <c r="BB390" i="3" s="1"/>
  <c r="BB391" i="3" s="1"/>
  <c r="BB392" i="3" s="1"/>
  <c r="BB393" i="3" s="1"/>
  <c r="BB394" i="3" s="1"/>
  <c r="BB395" i="3" s="1"/>
  <c r="BB396" i="3" s="1"/>
  <c r="BB397" i="3" s="1"/>
  <c r="BB398" i="3" s="1"/>
  <c r="BB399" i="3" s="1"/>
  <c r="BB400" i="3" s="1"/>
  <c r="BB401" i="3" s="1"/>
  <c r="BB402" i="3" s="1"/>
  <c r="BB403" i="3" s="1"/>
  <c r="BB404" i="3" s="1"/>
  <c r="BB405" i="3" s="1"/>
  <c r="BB406" i="3" s="1"/>
  <c r="BB407" i="3" s="1"/>
  <c r="BB408" i="3" s="1"/>
  <c r="BB409" i="3" s="1"/>
  <c r="BB410" i="3" s="1"/>
  <c r="BB411" i="3" s="1"/>
  <c r="BB412" i="3" s="1"/>
  <c r="BB413" i="3" s="1"/>
  <c r="BB414" i="3" s="1"/>
  <c r="BB415" i="3" s="1"/>
  <c r="BB416" i="3" s="1"/>
  <c r="BB417" i="3" s="1"/>
  <c r="BB418" i="3" s="1"/>
  <c r="BB419" i="3" s="1"/>
  <c r="BB420" i="3" s="1"/>
  <c r="BB421" i="3" s="1"/>
  <c r="BB422" i="3" s="1"/>
  <c r="BB423" i="3" s="1"/>
  <c r="BB424" i="3" s="1"/>
  <c r="BB425" i="3" s="1"/>
  <c r="BB426" i="3" s="1"/>
  <c r="BB427" i="3" s="1"/>
  <c r="BB428" i="3" s="1"/>
  <c r="BB429" i="3" s="1"/>
  <c r="BB430" i="3" s="1"/>
  <c r="BB431" i="3" s="1"/>
  <c r="BB432" i="3" s="1"/>
  <c r="BB433" i="3" s="1"/>
  <c r="BB434" i="3" s="1"/>
  <c r="BB435" i="3" s="1"/>
  <c r="BB436" i="3" s="1"/>
  <c r="BB437" i="3" s="1"/>
  <c r="BB438" i="3" s="1"/>
  <c r="BB439" i="3" s="1"/>
  <c r="BB440" i="3" s="1"/>
  <c r="BB441" i="3" s="1"/>
  <c r="BB442" i="3" s="1"/>
  <c r="BB443" i="3" s="1"/>
  <c r="BB444" i="3" s="1"/>
  <c r="BB445" i="3" s="1"/>
  <c r="BB446" i="3" s="1"/>
  <c r="BB447" i="3" s="1"/>
  <c r="BB448" i="3" s="1"/>
  <c r="BB449" i="3" s="1"/>
  <c r="BB450" i="3" s="1"/>
  <c r="BB451" i="3" s="1"/>
  <c r="BB452" i="3" s="1"/>
  <c r="BB453" i="3" s="1"/>
  <c r="BB454" i="3" s="1"/>
  <c r="BB455" i="3" s="1"/>
  <c r="BB456" i="3" s="1"/>
  <c r="BB457" i="3" s="1"/>
  <c r="BB458" i="3" s="1"/>
  <c r="BB459" i="3" s="1"/>
  <c r="BB460" i="3" s="1"/>
  <c r="BB461" i="3" s="1"/>
  <c r="BB462" i="3" s="1"/>
  <c r="BB463" i="3" s="1"/>
  <c r="BB464" i="3" s="1"/>
  <c r="BB465" i="3" s="1"/>
  <c r="BB466" i="3" s="1"/>
  <c r="BB467" i="3" s="1"/>
  <c r="BB468" i="3" s="1"/>
  <c r="BB469" i="3" s="1"/>
  <c r="BB470" i="3" s="1"/>
  <c r="BB471" i="3" s="1"/>
  <c r="BB472" i="3" s="1"/>
  <c r="BB473" i="3" s="1"/>
  <c r="BB474" i="3" s="1"/>
  <c r="BB475" i="3" s="1"/>
  <c r="BB476" i="3" s="1"/>
  <c r="BB477" i="3" s="1"/>
  <c r="BB478" i="3" s="1"/>
  <c r="BB479" i="3" s="1"/>
  <c r="BB480" i="3" s="1"/>
  <c r="BB481" i="3" s="1"/>
  <c r="BB482" i="3" s="1"/>
  <c r="BB483" i="3" s="1"/>
  <c r="BB484" i="3" s="1"/>
  <c r="BB485" i="3" s="1"/>
  <c r="BB486" i="3" s="1"/>
  <c r="BB487" i="3" s="1"/>
  <c r="BB488" i="3" s="1"/>
  <c r="BB489" i="3" s="1"/>
  <c r="BB490" i="3" s="1"/>
  <c r="BB491" i="3" s="1"/>
  <c r="BB492" i="3" s="1"/>
  <c r="BB493" i="3" s="1"/>
  <c r="BB494" i="3" s="1"/>
  <c r="BB495" i="3" s="1"/>
  <c r="BB496" i="3" s="1"/>
  <c r="BB497" i="3" s="1"/>
  <c r="BB498" i="3" s="1"/>
  <c r="BB499" i="3" s="1"/>
  <c r="BB500" i="3" s="1"/>
  <c r="BB501" i="3" s="1"/>
  <c r="T504" i="3"/>
  <c r="C504" i="3"/>
  <c r="AI504" i="3"/>
  <c r="AG504" i="3"/>
  <c r="H504" i="3"/>
  <c r="AX80" i="3"/>
  <c r="AX81" i="3" s="1"/>
  <c r="AX82" i="3" s="1"/>
  <c r="AX83" i="3" s="1"/>
  <c r="AX84" i="3" s="1"/>
  <c r="AX85" i="3" s="1"/>
  <c r="AX86" i="3" s="1"/>
  <c r="AX87" i="3" s="1"/>
  <c r="AX88" i="3" s="1"/>
  <c r="AX89" i="3" s="1"/>
  <c r="AX90" i="3" s="1"/>
  <c r="AX91" i="3" s="1"/>
  <c r="AX92" i="3" s="1"/>
  <c r="AX93" i="3" s="1"/>
  <c r="AX94" i="3" s="1"/>
  <c r="AX95" i="3" s="1"/>
  <c r="AX96" i="3" s="1"/>
  <c r="AX97" i="3" s="1"/>
  <c r="AX98" i="3" s="1"/>
  <c r="AX99" i="3" s="1"/>
  <c r="AX100" i="3" s="1"/>
  <c r="AX101" i="3" s="1"/>
  <c r="AX102" i="3" s="1"/>
  <c r="AX103" i="3" s="1"/>
  <c r="AX104" i="3" s="1"/>
  <c r="AX105" i="3" s="1"/>
  <c r="AX106" i="3" s="1"/>
  <c r="AX107" i="3" s="1"/>
  <c r="AX108" i="3" s="1"/>
  <c r="AX109" i="3" s="1"/>
  <c r="AX110" i="3" s="1"/>
  <c r="AX111" i="3" s="1"/>
  <c r="AX112" i="3" s="1"/>
  <c r="AX113" i="3" s="1"/>
  <c r="AX114" i="3" s="1"/>
  <c r="AX115" i="3" s="1"/>
  <c r="AX116" i="3" s="1"/>
  <c r="AX117" i="3" s="1"/>
  <c r="AX118" i="3" s="1"/>
  <c r="AX119" i="3" s="1"/>
  <c r="AX120" i="3" s="1"/>
  <c r="AX121" i="3" s="1"/>
  <c r="AX122" i="3" s="1"/>
  <c r="AX123" i="3" s="1"/>
  <c r="AX124" i="3" s="1"/>
  <c r="AX125" i="3" s="1"/>
  <c r="AX126" i="3" s="1"/>
  <c r="AX127" i="3" s="1"/>
  <c r="AX128" i="3" s="1"/>
  <c r="AX129" i="3" s="1"/>
  <c r="AX130" i="3" s="1"/>
  <c r="AX131" i="3" s="1"/>
  <c r="AX132" i="3" s="1"/>
  <c r="AX133" i="3" s="1"/>
  <c r="AX134" i="3" s="1"/>
  <c r="AX135" i="3" s="1"/>
  <c r="AX136" i="3" s="1"/>
  <c r="AX137" i="3" s="1"/>
  <c r="AX138" i="3" s="1"/>
  <c r="AX139" i="3" s="1"/>
  <c r="AX140" i="3" s="1"/>
  <c r="AX141" i="3" s="1"/>
  <c r="AX142" i="3" s="1"/>
  <c r="AX143" i="3" s="1"/>
  <c r="AX144" i="3" s="1"/>
  <c r="AX145" i="3" s="1"/>
  <c r="AX146" i="3" s="1"/>
  <c r="AX147" i="3" s="1"/>
  <c r="AX148" i="3" s="1"/>
  <c r="AX149" i="3" s="1"/>
  <c r="AX150" i="3" s="1"/>
  <c r="AX151" i="3" s="1"/>
  <c r="AX152" i="3" s="1"/>
  <c r="AX153" i="3" s="1"/>
  <c r="AX154" i="3" s="1"/>
  <c r="AX155" i="3" s="1"/>
  <c r="AX156" i="3" s="1"/>
  <c r="AX157" i="3" s="1"/>
  <c r="AX158" i="3" s="1"/>
  <c r="AX159" i="3" s="1"/>
  <c r="AX160" i="3" s="1"/>
  <c r="AX161" i="3" s="1"/>
  <c r="AX162" i="3" s="1"/>
  <c r="AX163" i="3" s="1"/>
  <c r="AX164" i="3" s="1"/>
  <c r="AX165" i="3" s="1"/>
  <c r="AX166" i="3" s="1"/>
  <c r="AX167" i="3" s="1"/>
  <c r="AX168" i="3" s="1"/>
  <c r="AX169" i="3" s="1"/>
  <c r="AX170" i="3" s="1"/>
  <c r="AX171" i="3" s="1"/>
  <c r="AX172" i="3" s="1"/>
  <c r="AX173" i="3" s="1"/>
  <c r="AX174" i="3" s="1"/>
  <c r="AX175" i="3" s="1"/>
  <c r="AX176" i="3" s="1"/>
  <c r="AX177" i="3" s="1"/>
  <c r="AX178" i="3" s="1"/>
  <c r="AX179" i="3" s="1"/>
  <c r="AX180" i="3" s="1"/>
  <c r="AX181" i="3" s="1"/>
  <c r="AX182" i="3" s="1"/>
  <c r="AX183" i="3" s="1"/>
  <c r="AX184" i="3" s="1"/>
  <c r="AX185" i="3" s="1"/>
  <c r="AX186" i="3" s="1"/>
  <c r="AX187" i="3" s="1"/>
  <c r="AX188" i="3" s="1"/>
  <c r="AX189" i="3" s="1"/>
  <c r="AX190" i="3" s="1"/>
  <c r="AX191" i="3" s="1"/>
  <c r="AX192" i="3" s="1"/>
  <c r="AX193" i="3" s="1"/>
  <c r="AX194" i="3" s="1"/>
  <c r="AX195" i="3" s="1"/>
  <c r="AX196" i="3" s="1"/>
  <c r="AX197" i="3" s="1"/>
  <c r="AX198" i="3" s="1"/>
  <c r="AX199" i="3" s="1"/>
  <c r="AX200" i="3" s="1"/>
  <c r="AX201" i="3" s="1"/>
  <c r="AX202" i="3" s="1"/>
  <c r="AX203" i="3" s="1"/>
  <c r="AX204" i="3" s="1"/>
  <c r="AX205" i="3" s="1"/>
  <c r="AX206" i="3" s="1"/>
  <c r="AX207" i="3" s="1"/>
  <c r="AX208" i="3" s="1"/>
  <c r="AX209" i="3" s="1"/>
  <c r="AX210" i="3" s="1"/>
  <c r="AX211" i="3" s="1"/>
  <c r="AX212" i="3" s="1"/>
  <c r="AX213" i="3" s="1"/>
  <c r="AX214" i="3" s="1"/>
  <c r="AX215" i="3" s="1"/>
  <c r="AX216" i="3" s="1"/>
  <c r="AX217" i="3" s="1"/>
  <c r="AX218" i="3" s="1"/>
  <c r="AX219" i="3" s="1"/>
  <c r="AX220" i="3" s="1"/>
  <c r="AX221" i="3" s="1"/>
  <c r="AX222" i="3" s="1"/>
  <c r="AX223" i="3" s="1"/>
  <c r="AX224" i="3" s="1"/>
  <c r="AX225" i="3" s="1"/>
  <c r="AX226" i="3" s="1"/>
  <c r="AX227" i="3" s="1"/>
  <c r="AX228" i="3" s="1"/>
  <c r="AX229" i="3" s="1"/>
  <c r="AX230" i="3" s="1"/>
  <c r="AX231" i="3" s="1"/>
  <c r="AX232" i="3" s="1"/>
  <c r="AX233" i="3" s="1"/>
  <c r="AX234" i="3" s="1"/>
  <c r="AX235" i="3" s="1"/>
  <c r="AX236" i="3" s="1"/>
  <c r="AX237" i="3" s="1"/>
  <c r="AX238" i="3" s="1"/>
  <c r="AX239" i="3" s="1"/>
  <c r="AX240" i="3" s="1"/>
  <c r="AX241" i="3" s="1"/>
  <c r="AX242" i="3" s="1"/>
  <c r="AX243" i="3" s="1"/>
  <c r="AX244" i="3" s="1"/>
  <c r="AX245" i="3" s="1"/>
  <c r="AX246" i="3" s="1"/>
  <c r="AX247" i="3" s="1"/>
  <c r="AX248" i="3" s="1"/>
  <c r="AX249" i="3" s="1"/>
  <c r="AX250" i="3" s="1"/>
  <c r="AX251" i="3" s="1"/>
  <c r="AX252" i="3" s="1"/>
  <c r="AX253" i="3" s="1"/>
  <c r="AX254" i="3" s="1"/>
  <c r="AX255" i="3" s="1"/>
  <c r="AX256" i="3" s="1"/>
  <c r="AX257" i="3" s="1"/>
  <c r="AX258" i="3" s="1"/>
  <c r="AX259" i="3" s="1"/>
  <c r="AX260" i="3" s="1"/>
  <c r="AX261" i="3" s="1"/>
  <c r="AX262" i="3" s="1"/>
  <c r="AX263" i="3" s="1"/>
  <c r="AX264" i="3" s="1"/>
  <c r="AX265" i="3" s="1"/>
  <c r="AX266" i="3" s="1"/>
  <c r="AX267" i="3" s="1"/>
  <c r="AX268" i="3" s="1"/>
  <c r="AX269" i="3" s="1"/>
  <c r="AX270" i="3" s="1"/>
  <c r="AX271" i="3" s="1"/>
  <c r="AX272" i="3" s="1"/>
  <c r="AX273" i="3" s="1"/>
  <c r="AX274" i="3" s="1"/>
  <c r="AX275" i="3" s="1"/>
  <c r="AX276" i="3" s="1"/>
  <c r="AX277" i="3" s="1"/>
  <c r="AX278" i="3" s="1"/>
  <c r="AX279" i="3" s="1"/>
  <c r="AX280" i="3" s="1"/>
  <c r="AX281" i="3" s="1"/>
  <c r="AX282" i="3" s="1"/>
  <c r="AX283" i="3" s="1"/>
  <c r="AX284" i="3" s="1"/>
  <c r="AX285" i="3" s="1"/>
  <c r="AX286" i="3" s="1"/>
  <c r="AX287" i="3" s="1"/>
  <c r="AX288" i="3" s="1"/>
  <c r="AX289" i="3" s="1"/>
  <c r="AX290" i="3" s="1"/>
  <c r="AX291" i="3" s="1"/>
  <c r="AX292" i="3" s="1"/>
  <c r="AX293" i="3" s="1"/>
  <c r="AX294" i="3" s="1"/>
  <c r="AX295" i="3" s="1"/>
  <c r="AX296" i="3" s="1"/>
  <c r="AX297" i="3" s="1"/>
  <c r="AX298" i="3" s="1"/>
  <c r="AX299" i="3" s="1"/>
  <c r="AX300" i="3" s="1"/>
  <c r="AX301" i="3" s="1"/>
  <c r="AX302" i="3" s="1"/>
  <c r="AX303" i="3" s="1"/>
  <c r="AX304" i="3" s="1"/>
  <c r="AX305" i="3" s="1"/>
  <c r="AX306" i="3" s="1"/>
  <c r="AX307" i="3" s="1"/>
  <c r="AX308" i="3" s="1"/>
  <c r="AX309" i="3" s="1"/>
  <c r="AX310" i="3" s="1"/>
  <c r="AX311" i="3" s="1"/>
  <c r="AX312" i="3" s="1"/>
  <c r="AX313" i="3" s="1"/>
  <c r="AX314" i="3" s="1"/>
  <c r="AX315" i="3" s="1"/>
  <c r="AX316" i="3" s="1"/>
  <c r="AX317" i="3" s="1"/>
  <c r="AX318" i="3" s="1"/>
  <c r="AX319" i="3" s="1"/>
  <c r="AX320" i="3" s="1"/>
  <c r="AX321" i="3" s="1"/>
  <c r="AX322" i="3" s="1"/>
  <c r="AX323" i="3" s="1"/>
  <c r="AX324" i="3" s="1"/>
  <c r="AX325" i="3" s="1"/>
  <c r="AX326" i="3" s="1"/>
  <c r="AX327" i="3" s="1"/>
  <c r="AX328" i="3" s="1"/>
  <c r="AX329" i="3" s="1"/>
  <c r="AX330" i="3" s="1"/>
  <c r="AX331" i="3" s="1"/>
  <c r="AX332" i="3" s="1"/>
  <c r="AX333" i="3" s="1"/>
  <c r="AX334" i="3" s="1"/>
  <c r="AX335" i="3" s="1"/>
  <c r="AX336" i="3" s="1"/>
  <c r="AX337" i="3" s="1"/>
  <c r="AX338" i="3" s="1"/>
  <c r="AX339" i="3" s="1"/>
  <c r="AX340" i="3" s="1"/>
  <c r="AX341" i="3" s="1"/>
  <c r="AX342" i="3" s="1"/>
  <c r="AX343" i="3" s="1"/>
  <c r="AX344" i="3" s="1"/>
  <c r="AX345" i="3" s="1"/>
  <c r="AX346" i="3" s="1"/>
  <c r="AX347" i="3" s="1"/>
  <c r="AX348" i="3" s="1"/>
  <c r="AX349" i="3" s="1"/>
  <c r="AX350" i="3" s="1"/>
  <c r="AX351" i="3" s="1"/>
  <c r="AX352" i="3" s="1"/>
  <c r="AX353" i="3" s="1"/>
  <c r="AX354" i="3" s="1"/>
  <c r="AX355" i="3" s="1"/>
  <c r="AX356" i="3" s="1"/>
  <c r="AX357" i="3" s="1"/>
  <c r="AX358" i="3" s="1"/>
  <c r="AX359" i="3" s="1"/>
  <c r="AX360" i="3" s="1"/>
  <c r="AX361" i="3" s="1"/>
  <c r="AX362" i="3" s="1"/>
  <c r="AX363" i="3" s="1"/>
  <c r="AX364" i="3" s="1"/>
  <c r="AX365" i="3" s="1"/>
  <c r="AX366" i="3" s="1"/>
  <c r="AX367" i="3" s="1"/>
  <c r="AX368" i="3" s="1"/>
  <c r="AX369" i="3" s="1"/>
  <c r="AX370" i="3" s="1"/>
  <c r="AX371" i="3" s="1"/>
  <c r="AX372" i="3" s="1"/>
  <c r="AX373" i="3" s="1"/>
  <c r="AX374" i="3" s="1"/>
  <c r="AX375" i="3" s="1"/>
  <c r="AX376" i="3" s="1"/>
  <c r="AX377" i="3" s="1"/>
  <c r="AX378" i="3" s="1"/>
  <c r="AX379" i="3" s="1"/>
  <c r="AX380" i="3" s="1"/>
  <c r="AX381" i="3" s="1"/>
  <c r="AX382" i="3" s="1"/>
  <c r="AX383" i="3" s="1"/>
  <c r="AX384" i="3" s="1"/>
  <c r="AX385" i="3" s="1"/>
  <c r="AX386" i="3" s="1"/>
  <c r="AX387" i="3" s="1"/>
  <c r="AX388" i="3" s="1"/>
  <c r="AX389" i="3" s="1"/>
  <c r="AX390" i="3" s="1"/>
  <c r="AX391" i="3" s="1"/>
  <c r="AX392" i="3" s="1"/>
  <c r="AX393" i="3" s="1"/>
  <c r="AX394" i="3" s="1"/>
  <c r="AX395" i="3" s="1"/>
  <c r="AX396" i="3" s="1"/>
  <c r="AX397" i="3" s="1"/>
  <c r="AX398" i="3" s="1"/>
  <c r="AX399" i="3" s="1"/>
  <c r="AX400" i="3" s="1"/>
  <c r="AX401" i="3" s="1"/>
  <c r="AX402" i="3" s="1"/>
  <c r="AX403" i="3" s="1"/>
  <c r="AX404" i="3" s="1"/>
  <c r="AX405" i="3" s="1"/>
  <c r="AX406" i="3" s="1"/>
  <c r="AX407" i="3" s="1"/>
  <c r="AX408" i="3" s="1"/>
  <c r="AX409" i="3" s="1"/>
  <c r="AX410" i="3" s="1"/>
  <c r="AX411" i="3" s="1"/>
  <c r="AX412" i="3" s="1"/>
  <c r="AX413" i="3" s="1"/>
  <c r="AX414" i="3" s="1"/>
  <c r="AX415" i="3" s="1"/>
  <c r="AX416" i="3" s="1"/>
  <c r="AX417" i="3" s="1"/>
  <c r="AX418" i="3" s="1"/>
  <c r="AX419" i="3" s="1"/>
  <c r="AX420" i="3" s="1"/>
  <c r="AX421" i="3" s="1"/>
  <c r="AX422" i="3" s="1"/>
  <c r="AX423" i="3" s="1"/>
  <c r="AX424" i="3" s="1"/>
  <c r="AX425" i="3" s="1"/>
  <c r="AX426" i="3" s="1"/>
  <c r="AX427" i="3" s="1"/>
  <c r="AX428" i="3" s="1"/>
  <c r="AX429" i="3" s="1"/>
  <c r="AX430" i="3" s="1"/>
  <c r="AX431" i="3" s="1"/>
  <c r="AX432" i="3" s="1"/>
  <c r="AX433" i="3" s="1"/>
  <c r="AX434" i="3" s="1"/>
  <c r="AX435" i="3" s="1"/>
  <c r="AX436" i="3" s="1"/>
  <c r="AX437" i="3" s="1"/>
  <c r="AX438" i="3" s="1"/>
  <c r="AX439" i="3" s="1"/>
  <c r="AX440" i="3" s="1"/>
  <c r="AX441" i="3" s="1"/>
  <c r="AX442" i="3" s="1"/>
  <c r="AX443" i="3" s="1"/>
  <c r="AX444" i="3" s="1"/>
  <c r="AX445" i="3" s="1"/>
  <c r="AX446" i="3" s="1"/>
  <c r="AX447" i="3" s="1"/>
  <c r="AX448" i="3" s="1"/>
  <c r="AX449" i="3" s="1"/>
  <c r="AX450" i="3" s="1"/>
  <c r="AX451" i="3" s="1"/>
  <c r="AX452" i="3" s="1"/>
  <c r="AX453" i="3" s="1"/>
  <c r="AX454" i="3" s="1"/>
  <c r="AX455" i="3" s="1"/>
  <c r="AX456" i="3" s="1"/>
  <c r="AX457" i="3" s="1"/>
  <c r="AX458" i="3" s="1"/>
  <c r="AX459" i="3" s="1"/>
  <c r="AX460" i="3" s="1"/>
  <c r="AX461" i="3" s="1"/>
  <c r="AX462" i="3" s="1"/>
  <c r="AX463" i="3" s="1"/>
  <c r="AX464" i="3" s="1"/>
  <c r="AX465" i="3" s="1"/>
  <c r="AX466" i="3" s="1"/>
  <c r="AX467" i="3" s="1"/>
  <c r="AX468" i="3" s="1"/>
  <c r="AX469" i="3" s="1"/>
  <c r="AX470" i="3" s="1"/>
  <c r="AX471" i="3" s="1"/>
  <c r="AX472" i="3" s="1"/>
  <c r="AX473" i="3" s="1"/>
  <c r="AX474" i="3" s="1"/>
  <c r="AX475" i="3" s="1"/>
  <c r="AX476" i="3" s="1"/>
  <c r="AX477" i="3" s="1"/>
  <c r="AX478" i="3" s="1"/>
  <c r="AX479" i="3" s="1"/>
  <c r="AX480" i="3" s="1"/>
  <c r="AX481" i="3" s="1"/>
  <c r="AX482" i="3" s="1"/>
  <c r="AX483" i="3" s="1"/>
  <c r="AX484" i="3" s="1"/>
  <c r="AX485" i="3" s="1"/>
  <c r="AX486" i="3" s="1"/>
  <c r="AX487" i="3" s="1"/>
  <c r="AX488" i="3" s="1"/>
  <c r="AX489" i="3" s="1"/>
  <c r="AX490" i="3" s="1"/>
  <c r="AX491" i="3" s="1"/>
  <c r="AX492" i="3" s="1"/>
  <c r="AX493" i="3" s="1"/>
  <c r="AX494" i="3" s="1"/>
  <c r="AX495" i="3" s="1"/>
  <c r="AX496" i="3" s="1"/>
  <c r="AX497" i="3" s="1"/>
  <c r="AX498" i="3" s="1"/>
  <c r="AX499" i="3" s="1"/>
  <c r="AX500" i="3" s="1"/>
  <c r="AX501" i="3" s="1"/>
  <c r="Y504" i="3"/>
  <c r="AA504" i="3"/>
  <c r="AV81" i="3"/>
  <c r="AV82" i="3" s="1"/>
  <c r="AV83" i="3" s="1"/>
  <c r="AV84" i="3" s="1"/>
  <c r="AV85" i="3" s="1"/>
  <c r="AV86" i="3" s="1"/>
  <c r="AV87" i="3" s="1"/>
  <c r="AV88" i="3" s="1"/>
  <c r="AV89" i="3" s="1"/>
  <c r="AV90" i="3" s="1"/>
  <c r="AV91" i="3" s="1"/>
  <c r="AV92" i="3" s="1"/>
  <c r="AV93" i="3" s="1"/>
  <c r="AV94" i="3" s="1"/>
  <c r="AV95" i="3" s="1"/>
  <c r="AV96" i="3" s="1"/>
  <c r="AV97" i="3" s="1"/>
  <c r="AV98" i="3" s="1"/>
  <c r="AV99" i="3" s="1"/>
  <c r="AV100" i="3" s="1"/>
  <c r="AV101" i="3" s="1"/>
  <c r="AV102" i="3" s="1"/>
  <c r="AV103" i="3" s="1"/>
  <c r="AV104" i="3" s="1"/>
  <c r="AV105" i="3" s="1"/>
  <c r="AV106" i="3" s="1"/>
  <c r="AV107" i="3" s="1"/>
  <c r="AV108" i="3" s="1"/>
  <c r="AV109" i="3" s="1"/>
  <c r="AV110" i="3" s="1"/>
  <c r="AV111" i="3" s="1"/>
  <c r="AV112" i="3" s="1"/>
  <c r="AV113" i="3" s="1"/>
  <c r="AV114" i="3" s="1"/>
  <c r="AV115" i="3" s="1"/>
  <c r="AV116" i="3" s="1"/>
  <c r="AV117" i="3" s="1"/>
  <c r="AV118" i="3" s="1"/>
  <c r="AV119" i="3" s="1"/>
  <c r="AV120" i="3" s="1"/>
  <c r="AV121" i="3" s="1"/>
  <c r="AV122" i="3" s="1"/>
  <c r="AV123" i="3" s="1"/>
  <c r="AV124" i="3" s="1"/>
  <c r="AV125" i="3" s="1"/>
  <c r="AV126" i="3" s="1"/>
  <c r="AV127" i="3" s="1"/>
  <c r="AV128" i="3" s="1"/>
  <c r="AV129" i="3" s="1"/>
  <c r="AV130" i="3" s="1"/>
  <c r="AV131" i="3" s="1"/>
  <c r="AV132" i="3" s="1"/>
  <c r="AV133" i="3" s="1"/>
  <c r="AV134" i="3" s="1"/>
  <c r="AV135" i="3" s="1"/>
  <c r="AV136" i="3" s="1"/>
  <c r="AV137" i="3" s="1"/>
  <c r="AV138" i="3" s="1"/>
  <c r="AV139" i="3" s="1"/>
  <c r="AV140" i="3" s="1"/>
  <c r="AV141" i="3" s="1"/>
  <c r="AV142" i="3" s="1"/>
  <c r="AV143" i="3" s="1"/>
  <c r="AV144" i="3" s="1"/>
  <c r="AV145" i="3" s="1"/>
  <c r="AV146" i="3" s="1"/>
  <c r="AV147" i="3" s="1"/>
  <c r="AV148" i="3" s="1"/>
  <c r="AV149" i="3" s="1"/>
  <c r="AV150" i="3" s="1"/>
  <c r="AV151" i="3" s="1"/>
  <c r="AV152" i="3" s="1"/>
  <c r="AV153" i="3" s="1"/>
  <c r="AV154" i="3" s="1"/>
  <c r="AV155" i="3" s="1"/>
  <c r="AV156" i="3" s="1"/>
  <c r="AV157" i="3" s="1"/>
  <c r="AV158" i="3" s="1"/>
  <c r="AV159" i="3" s="1"/>
  <c r="AV160" i="3" s="1"/>
  <c r="AV161" i="3" s="1"/>
  <c r="AV162" i="3" s="1"/>
  <c r="AV163" i="3" s="1"/>
  <c r="AV164" i="3" s="1"/>
  <c r="AV165" i="3" s="1"/>
  <c r="AV166" i="3" s="1"/>
  <c r="AV167" i="3" s="1"/>
  <c r="AV168" i="3" s="1"/>
  <c r="AV169" i="3" s="1"/>
  <c r="AV170" i="3" s="1"/>
  <c r="AV171" i="3" s="1"/>
  <c r="AV172" i="3" s="1"/>
  <c r="AV173" i="3" s="1"/>
  <c r="AV174" i="3" s="1"/>
  <c r="AV175" i="3" s="1"/>
  <c r="AV176" i="3" s="1"/>
  <c r="AV177" i="3" s="1"/>
  <c r="AV178" i="3" s="1"/>
  <c r="AV179" i="3" s="1"/>
  <c r="AV180" i="3" s="1"/>
  <c r="AV181" i="3" s="1"/>
  <c r="AV182" i="3" s="1"/>
  <c r="AV183" i="3" s="1"/>
  <c r="AV184" i="3" s="1"/>
  <c r="AV185" i="3" s="1"/>
  <c r="AV186" i="3" s="1"/>
  <c r="AV187" i="3" s="1"/>
  <c r="AV188" i="3" s="1"/>
  <c r="AV189" i="3" s="1"/>
  <c r="AV190" i="3" s="1"/>
  <c r="AV191" i="3" s="1"/>
  <c r="AV192" i="3" s="1"/>
  <c r="AV193" i="3" s="1"/>
  <c r="AV194" i="3" s="1"/>
  <c r="AV195" i="3" s="1"/>
  <c r="AV196" i="3" s="1"/>
  <c r="AV197" i="3" s="1"/>
  <c r="AV198" i="3" s="1"/>
  <c r="AV199" i="3" s="1"/>
  <c r="AV200" i="3" s="1"/>
  <c r="AV201" i="3" s="1"/>
  <c r="AV202" i="3" s="1"/>
  <c r="AV203" i="3" s="1"/>
  <c r="AV204" i="3" s="1"/>
  <c r="AV205" i="3" s="1"/>
  <c r="AV206" i="3" s="1"/>
  <c r="AV207" i="3" s="1"/>
  <c r="AV208" i="3" s="1"/>
  <c r="AV209" i="3" s="1"/>
  <c r="AV210" i="3" s="1"/>
  <c r="AV211" i="3" s="1"/>
  <c r="AV212" i="3" s="1"/>
  <c r="AV213" i="3" s="1"/>
  <c r="AV214" i="3" s="1"/>
  <c r="AV215" i="3" s="1"/>
  <c r="AV216" i="3" s="1"/>
  <c r="AV217" i="3" s="1"/>
  <c r="AV218" i="3" s="1"/>
  <c r="AV219" i="3" s="1"/>
  <c r="AV220" i="3" s="1"/>
  <c r="AV221" i="3" s="1"/>
  <c r="AV222" i="3" s="1"/>
  <c r="AV223" i="3" s="1"/>
  <c r="AV224" i="3" s="1"/>
  <c r="AV225" i="3" s="1"/>
  <c r="AV226" i="3" s="1"/>
  <c r="AV227" i="3" s="1"/>
  <c r="AV228" i="3" s="1"/>
  <c r="AV229" i="3" s="1"/>
  <c r="AV230" i="3" s="1"/>
  <c r="AV231" i="3" s="1"/>
  <c r="AV232" i="3" s="1"/>
  <c r="AV233" i="3" s="1"/>
  <c r="AV234" i="3" s="1"/>
  <c r="AV235" i="3" s="1"/>
  <c r="AV236" i="3" s="1"/>
  <c r="AV237" i="3" s="1"/>
  <c r="AV238" i="3" s="1"/>
  <c r="AV239" i="3" s="1"/>
  <c r="AV240" i="3" s="1"/>
  <c r="AV241" i="3" s="1"/>
  <c r="AV242" i="3" s="1"/>
  <c r="AV243" i="3" s="1"/>
  <c r="AV244" i="3" s="1"/>
  <c r="AV245" i="3" s="1"/>
  <c r="AV246" i="3" s="1"/>
  <c r="AV247" i="3" s="1"/>
  <c r="AV248" i="3" s="1"/>
  <c r="AV249" i="3" s="1"/>
  <c r="AV250" i="3" s="1"/>
  <c r="AV251" i="3" s="1"/>
  <c r="AV252" i="3" s="1"/>
  <c r="AV253" i="3" s="1"/>
  <c r="AV254" i="3" s="1"/>
  <c r="AV255" i="3" s="1"/>
  <c r="AV256" i="3" s="1"/>
  <c r="AV257" i="3" s="1"/>
  <c r="AV258" i="3" s="1"/>
  <c r="AV259" i="3" s="1"/>
  <c r="AV260" i="3" s="1"/>
  <c r="AV261" i="3" s="1"/>
  <c r="AV262" i="3" s="1"/>
  <c r="AV263" i="3" s="1"/>
  <c r="AV264" i="3" s="1"/>
  <c r="AV265" i="3" s="1"/>
  <c r="AV266" i="3" s="1"/>
  <c r="AV267" i="3" s="1"/>
  <c r="AV268" i="3" s="1"/>
  <c r="AV269" i="3" s="1"/>
  <c r="AV270" i="3" s="1"/>
  <c r="AV271" i="3" s="1"/>
  <c r="AV272" i="3" s="1"/>
  <c r="AV273" i="3" s="1"/>
  <c r="AV274" i="3" s="1"/>
  <c r="AV275" i="3" s="1"/>
  <c r="AV276" i="3" s="1"/>
  <c r="AV277" i="3" s="1"/>
  <c r="AV278" i="3" s="1"/>
  <c r="AV279" i="3" s="1"/>
  <c r="AV280" i="3" s="1"/>
  <c r="AV281" i="3" s="1"/>
  <c r="AV282" i="3" s="1"/>
  <c r="AV283" i="3" s="1"/>
  <c r="AV284" i="3" s="1"/>
  <c r="AV285" i="3" s="1"/>
  <c r="AV286" i="3" s="1"/>
  <c r="AV287" i="3" s="1"/>
  <c r="AV288" i="3" s="1"/>
  <c r="AV289" i="3" s="1"/>
  <c r="AV290" i="3" s="1"/>
  <c r="AV291" i="3" s="1"/>
  <c r="AV292" i="3" s="1"/>
  <c r="AV293" i="3" s="1"/>
  <c r="AV294" i="3" s="1"/>
  <c r="AV295" i="3" s="1"/>
  <c r="AV296" i="3" s="1"/>
  <c r="AV297" i="3" s="1"/>
  <c r="AV298" i="3" s="1"/>
  <c r="AV299" i="3" s="1"/>
  <c r="AV300" i="3" s="1"/>
  <c r="AV301" i="3" s="1"/>
  <c r="AV302" i="3" s="1"/>
  <c r="AV303" i="3" s="1"/>
  <c r="AV304" i="3" s="1"/>
  <c r="AV305" i="3" s="1"/>
  <c r="AV306" i="3" s="1"/>
  <c r="AV307" i="3" s="1"/>
  <c r="AV308" i="3" s="1"/>
  <c r="AV309" i="3" s="1"/>
  <c r="AV310" i="3" s="1"/>
  <c r="AV311" i="3" s="1"/>
  <c r="AV312" i="3" s="1"/>
  <c r="AV313" i="3" s="1"/>
  <c r="AV314" i="3" s="1"/>
  <c r="AV315" i="3" s="1"/>
  <c r="AV316" i="3" s="1"/>
  <c r="AV317" i="3" s="1"/>
  <c r="AV318" i="3" s="1"/>
  <c r="AV319" i="3" s="1"/>
  <c r="AV320" i="3" s="1"/>
  <c r="AV321" i="3" s="1"/>
  <c r="AV322" i="3" s="1"/>
  <c r="AV323" i="3" s="1"/>
  <c r="AV324" i="3" s="1"/>
  <c r="AV325" i="3" s="1"/>
  <c r="AV326" i="3" s="1"/>
  <c r="AV327" i="3" s="1"/>
  <c r="AV328" i="3" s="1"/>
  <c r="AV329" i="3" s="1"/>
  <c r="AV330" i="3" s="1"/>
  <c r="AV331" i="3" s="1"/>
  <c r="AV332" i="3" s="1"/>
  <c r="AV333" i="3" s="1"/>
  <c r="AV334" i="3" s="1"/>
  <c r="AV335" i="3" s="1"/>
  <c r="AV336" i="3" s="1"/>
  <c r="AV337" i="3" s="1"/>
  <c r="AV338" i="3" s="1"/>
  <c r="AV339" i="3" s="1"/>
  <c r="AV340" i="3" s="1"/>
  <c r="AV341" i="3" s="1"/>
  <c r="AV342" i="3" s="1"/>
  <c r="AV343" i="3" s="1"/>
  <c r="AV344" i="3" s="1"/>
  <c r="AV345" i="3" s="1"/>
  <c r="AV346" i="3" s="1"/>
  <c r="AV347" i="3" s="1"/>
  <c r="AV348" i="3" s="1"/>
  <c r="AV349" i="3" s="1"/>
  <c r="AV350" i="3" s="1"/>
  <c r="AV351" i="3" s="1"/>
  <c r="AV352" i="3" s="1"/>
  <c r="AV353" i="3" s="1"/>
  <c r="AV354" i="3" s="1"/>
  <c r="AV355" i="3" s="1"/>
  <c r="AV356" i="3" s="1"/>
  <c r="AV357" i="3" s="1"/>
  <c r="AV358" i="3" s="1"/>
  <c r="AV359" i="3" s="1"/>
  <c r="AV360" i="3" s="1"/>
  <c r="AV361" i="3" s="1"/>
  <c r="AV362" i="3" s="1"/>
  <c r="AV363" i="3" s="1"/>
  <c r="AV364" i="3" s="1"/>
  <c r="AV365" i="3" s="1"/>
  <c r="AV366" i="3" s="1"/>
  <c r="AV367" i="3" s="1"/>
  <c r="AV368" i="3" s="1"/>
  <c r="AV369" i="3" s="1"/>
  <c r="AV370" i="3" s="1"/>
  <c r="AV371" i="3" s="1"/>
  <c r="AV372" i="3" s="1"/>
  <c r="AV373" i="3" s="1"/>
  <c r="AV374" i="3" s="1"/>
  <c r="AV375" i="3" s="1"/>
  <c r="AV376" i="3" s="1"/>
  <c r="AV377" i="3" s="1"/>
  <c r="AV378" i="3" s="1"/>
  <c r="AV379" i="3" s="1"/>
  <c r="AV380" i="3" s="1"/>
  <c r="AV381" i="3" s="1"/>
  <c r="AV382" i="3" s="1"/>
  <c r="AV383" i="3" s="1"/>
  <c r="AV384" i="3" s="1"/>
  <c r="AV385" i="3" s="1"/>
  <c r="AV386" i="3" s="1"/>
  <c r="AV387" i="3" s="1"/>
  <c r="AV388" i="3" s="1"/>
  <c r="AV389" i="3" s="1"/>
  <c r="AV390" i="3" s="1"/>
  <c r="AV391" i="3" s="1"/>
  <c r="AV392" i="3" s="1"/>
  <c r="AV393" i="3" s="1"/>
  <c r="AV394" i="3" s="1"/>
  <c r="AV395" i="3" s="1"/>
  <c r="AV396" i="3" s="1"/>
  <c r="AV397" i="3" s="1"/>
  <c r="AV398" i="3" s="1"/>
  <c r="AV399" i="3" s="1"/>
  <c r="AV400" i="3" s="1"/>
  <c r="AV401" i="3" s="1"/>
  <c r="AV402" i="3" s="1"/>
  <c r="AV403" i="3" s="1"/>
  <c r="AV404" i="3" s="1"/>
  <c r="AV405" i="3" s="1"/>
  <c r="AV406" i="3" s="1"/>
  <c r="AV407" i="3" s="1"/>
  <c r="AV408" i="3" s="1"/>
  <c r="AV409" i="3" s="1"/>
  <c r="AV410" i="3" s="1"/>
  <c r="AV411" i="3" s="1"/>
  <c r="AV412" i="3" s="1"/>
  <c r="AV413" i="3" s="1"/>
  <c r="AV414" i="3" s="1"/>
  <c r="AV415" i="3" s="1"/>
  <c r="AV416" i="3" s="1"/>
  <c r="AV417" i="3" s="1"/>
  <c r="AV418" i="3" s="1"/>
  <c r="AV419" i="3" s="1"/>
  <c r="AV420" i="3" s="1"/>
  <c r="AV421" i="3" s="1"/>
  <c r="AV422" i="3" s="1"/>
  <c r="AV423" i="3" s="1"/>
  <c r="AV424" i="3" s="1"/>
  <c r="AV425" i="3" s="1"/>
  <c r="AV426" i="3" s="1"/>
  <c r="AV427" i="3" s="1"/>
  <c r="AV428" i="3" s="1"/>
  <c r="AV429" i="3" s="1"/>
  <c r="AV430" i="3" s="1"/>
  <c r="AV431" i="3" s="1"/>
  <c r="AV432" i="3" s="1"/>
  <c r="AV433" i="3" s="1"/>
  <c r="AV434" i="3" s="1"/>
  <c r="AV435" i="3" s="1"/>
  <c r="AV436" i="3" s="1"/>
  <c r="AV437" i="3" s="1"/>
  <c r="AV438" i="3" s="1"/>
  <c r="AV439" i="3" s="1"/>
  <c r="AV440" i="3" s="1"/>
  <c r="AV441" i="3" s="1"/>
  <c r="AV442" i="3" s="1"/>
  <c r="AV443" i="3" s="1"/>
  <c r="AV444" i="3" s="1"/>
  <c r="AV445" i="3" s="1"/>
  <c r="AV446" i="3" s="1"/>
  <c r="AV447" i="3" s="1"/>
  <c r="AV448" i="3" s="1"/>
  <c r="AV449" i="3" s="1"/>
  <c r="AV450" i="3" s="1"/>
  <c r="AV451" i="3" s="1"/>
  <c r="AV452" i="3" s="1"/>
  <c r="AV453" i="3" s="1"/>
  <c r="AV454" i="3" s="1"/>
  <c r="AV455" i="3" s="1"/>
  <c r="AV456" i="3" s="1"/>
  <c r="AV457" i="3" s="1"/>
  <c r="AV458" i="3" s="1"/>
  <c r="AV459" i="3" s="1"/>
  <c r="AV460" i="3" s="1"/>
  <c r="AV461" i="3" s="1"/>
  <c r="AV462" i="3" s="1"/>
  <c r="AV463" i="3" s="1"/>
  <c r="AV464" i="3" s="1"/>
  <c r="AV465" i="3" s="1"/>
  <c r="AV466" i="3" s="1"/>
  <c r="AV467" i="3" s="1"/>
  <c r="AV468" i="3" s="1"/>
  <c r="AV469" i="3" s="1"/>
  <c r="AV470" i="3" s="1"/>
  <c r="AV471" i="3" s="1"/>
  <c r="AV472" i="3" s="1"/>
  <c r="AV473" i="3" s="1"/>
  <c r="AV474" i="3" s="1"/>
  <c r="AV475" i="3" s="1"/>
  <c r="AV476" i="3" s="1"/>
  <c r="AV477" i="3" s="1"/>
  <c r="AV478" i="3" s="1"/>
  <c r="AV479" i="3" s="1"/>
  <c r="AV480" i="3" s="1"/>
  <c r="AV481" i="3" s="1"/>
  <c r="AV482" i="3" s="1"/>
  <c r="AV483" i="3" s="1"/>
  <c r="AV484" i="3" s="1"/>
  <c r="AV485" i="3" s="1"/>
  <c r="AV486" i="3" s="1"/>
  <c r="AV487" i="3" s="1"/>
  <c r="AV488" i="3" s="1"/>
  <c r="AV489" i="3" s="1"/>
  <c r="AV490" i="3" s="1"/>
  <c r="AV491" i="3" s="1"/>
  <c r="AV492" i="3" s="1"/>
  <c r="AV493" i="3" s="1"/>
  <c r="AV494" i="3" s="1"/>
  <c r="AV495" i="3" s="1"/>
  <c r="AV496" i="3" s="1"/>
  <c r="AV497" i="3" s="1"/>
  <c r="AV498" i="3" s="1"/>
  <c r="AV499" i="3" s="1"/>
  <c r="AV500" i="3" s="1"/>
  <c r="AV501" i="3" s="1"/>
  <c r="AX502" i="3" l="1"/>
  <c r="AV502" i="3"/>
  <c r="BB502" i="3"/>
  <c r="BT502" i="3"/>
  <c r="AO502" i="3"/>
  <c r="BG502" i="3"/>
</calcChain>
</file>

<file path=xl/sharedStrings.xml><?xml version="1.0" encoding="utf-8"?>
<sst xmlns="http://schemas.openxmlformats.org/spreadsheetml/2006/main" count="21" uniqueCount="19">
  <si>
    <t>N° sortis</t>
  </si>
  <si>
    <t>6S</t>
  </si>
  <si>
    <t>1T</t>
  </si>
  <si>
    <t>2T</t>
  </si>
  <si>
    <t>3T</t>
  </si>
  <si>
    <t>4T</t>
  </si>
  <si>
    <t>5T</t>
  </si>
  <si>
    <t>6T</t>
  </si>
  <si>
    <t>7T</t>
  </si>
  <si>
    <t>8T</t>
  </si>
  <si>
    <t>9T</t>
  </si>
  <si>
    <t>10T</t>
  </si>
  <si>
    <t>11T</t>
  </si>
  <si>
    <t>12T</t>
  </si>
  <si>
    <t>H1</t>
  </si>
  <si>
    <t>soit en F9</t>
  </si>
  <si>
    <t>Biensur à chaque fois que je rentre un nouveau numéro ma cellule s'actualise</t>
  </si>
  <si>
    <t>Merci de votre aide</t>
  </si>
  <si>
    <t>Ici en F9 je souhaiterais mettre le resultat de mon ecart  F39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</si>
</sst>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60"/>
      <name val="Calibri"/>
      <family val="2"/>
    </font>
    <font>
      <b/>
      <sz val="22"/>
      <color indexed="10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1" fillId="0" borderId="7" xfId="0" applyFont="1" applyBorder="1"/>
    <xf numFmtId="0" fontId="1" fillId="0" borderId="9" xfId="0" applyFont="1" applyBorder="1"/>
    <xf numFmtId="0" fontId="0" fillId="0" borderId="5" xfId="0" applyBorder="1"/>
    <xf numFmtId="0" fontId="0" fillId="0" borderId="2" xfId="0" applyBorder="1"/>
    <xf numFmtId="0" fontId="0" fillId="0" borderId="8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49" fontId="1" fillId="0" borderId="0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0" xfId="0" applyNumberFormat="1" applyBorder="1"/>
    <xf numFmtId="0" fontId="2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0" xfId="0" applyFill="1" applyBorder="1"/>
    <xf numFmtId="0" fontId="1" fillId="0" borderId="18" xfId="0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3" borderId="0" xfId="0" applyFill="1" applyBorder="1"/>
    <xf numFmtId="0" fontId="4" fillId="3" borderId="0" xfId="0" applyFont="1" applyFill="1" applyAlignment="1">
      <alignment horizontal="center"/>
    </xf>
    <xf numFmtId="49" fontId="1" fillId="3" borderId="16" xfId="0" applyNumberFormat="1" applyFont="1" applyFill="1" applyBorder="1" applyAlignment="1">
      <alignment horizontal="center"/>
    </xf>
    <xf numFmtId="49" fontId="1" fillId="3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 vertical="center"/>
    </xf>
    <xf numFmtId="0" fontId="4" fillId="4" borderId="0" xfId="0" applyFont="1" applyFill="1" applyAlignment="1">
      <alignment horizontal="center"/>
    </xf>
    <xf numFmtId="0" fontId="6" fillId="0" borderId="0" xfId="0" applyFont="1" applyBorder="1"/>
  </cellXfs>
  <cellStyles count="2">
    <cellStyle name="Normal" xfId="0" builtinId="0"/>
    <cellStyle name="Normal 2" xfId="1"/>
  </cellStyles>
  <dxfs count="40"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ill>
        <patternFill>
          <bgColor theme="9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244928</xdr:colOff>
      <xdr:row>3</xdr:row>
      <xdr:rowOff>176894</xdr:rowOff>
    </xdr:from>
    <xdr:to>
      <xdr:col>51</xdr:col>
      <xdr:colOff>68036</xdr:colOff>
      <xdr:row>8</xdr:row>
      <xdr:rowOff>122465</xdr:rowOff>
    </xdr:to>
    <xdr:cxnSp macro="">
      <xdr:nvCxnSpPr>
        <xdr:cNvPr id="3" name="Connecteur droit avec flèche 2"/>
        <xdr:cNvCxnSpPr/>
      </xdr:nvCxnSpPr>
      <xdr:spPr>
        <a:xfrm flipV="1">
          <a:off x="1850571" y="830037"/>
          <a:ext cx="10341429" cy="10341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163286</xdr:colOff>
      <xdr:row>8</xdr:row>
      <xdr:rowOff>163287</xdr:rowOff>
    </xdr:from>
    <xdr:to>
      <xdr:col>5</xdr:col>
      <xdr:colOff>204107</xdr:colOff>
      <xdr:row>21</xdr:row>
      <xdr:rowOff>54428</xdr:rowOff>
    </xdr:to>
    <xdr:cxnSp macro="">
      <xdr:nvCxnSpPr>
        <xdr:cNvPr id="5" name="Connecteur droit avec flèche 4"/>
        <xdr:cNvCxnSpPr/>
      </xdr:nvCxnSpPr>
      <xdr:spPr>
        <a:xfrm flipV="1">
          <a:off x="1768929" y="1905001"/>
          <a:ext cx="40821" cy="242207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G26"/>
  <sheetViews>
    <sheetView tabSelected="1" zoomScale="70" zoomScaleNormal="70" workbookViewId="0">
      <selection activeCell="AY13" sqref="AY13"/>
    </sheetView>
  </sheetViews>
  <sheetFormatPr baseColWidth="10" defaultColWidth="6" defaultRowHeight="15" x14ac:dyDescent="0.25"/>
  <cols>
    <col min="1" max="1" width="4.42578125" style="1" bestFit="1" customWidth="1"/>
    <col min="2" max="2" width="8.42578125" style="4" bestFit="1" customWidth="1"/>
    <col min="3" max="3" width="2.140625" style="11" customWidth="1"/>
    <col min="4" max="6" width="4.5703125" style="11" customWidth="1"/>
    <col min="7" max="10" width="3.42578125" hidden="1" customWidth="1"/>
    <col min="11" max="11" width="5.42578125" hidden="1" customWidth="1"/>
    <col min="12" max="47" width="3.42578125" hidden="1" customWidth="1"/>
    <col min="48" max="48" width="4.42578125" hidden="1" customWidth="1"/>
    <col min="49" max="49" width="9.140625" customWidth="1"/>
    <col min="50" max="50" width="6" customWidth="1"/>
    <col min="51" max="51" width="3.42578125" bestFit="1" customWidth="1"/>
    <col min="52" max="52" width="6" bestFit="1" customWidth="1"/>
    <col min="53" max="53" width="3.42578125" bestFit="1" customWidth="1"/>
    <col min="54" max="54" width="6" bestFit="1" customWidth="1"/>
    <col min="55" max="55" width="3.42578125" bestFit="1" customWidth="1"/>
    <col min="56" max="56" width="6" bestFit="1" customWidth="1"/>
    <col min="57" max="57" width="3.42578125" bestFit="1" customWidth="1"/>
    <col min="58" max="58" width="6" bestFit="1" customWidth="1"/>
    <col min="59" max="59" width="3.42578125" bestFit="1" customWidth="1"/>
    <col min="60" max="60" width="7.7109375" bestFit="1" customWidth="1"/>
    <col min="61" max="61" width="7.7109375" customWidth="1"/>
  </cols>
  <sheetData>
    <row r="1" spans="1:59" s="5" customFormat="1" ht="17.25" customHeight="1" x14ac:dyDescent="0.45">
      <c r="A1" s="30"/>
      <c r="B1" s="4"/>
      <c r="C1" s="4"/>
      <c r="D1" s="4"/>
      <c r="E1" s="4"/>
      <c r="F1" s="4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BD1" s="31"/>
      <c r="BE1" s="31"/>
      <c r="BF1" s="31"/>
      <c r="BG1" s="31"/>
    </row>
    <row r="2" spans="1:59" s="5" customFormat="1" ht="17.25" customHeight="1" x14ac:dyDescent="0.45">
      <c r="A2" s="30"/>
      <c r="B2" s="4"/>
      <c r="C2" s="4"/>
      <c r="D2" s="4"/>
      <c r="E2" s="4"/>
      <c r="F2" s="4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BD2" s="31"/>
      <c r="BE2" s="31"/>
      <c r="BF2" s="31"/>
      <c r="BG2" s="31"/>
    </row>
    <row r="3" spans="1:59" s="5" customFormat="1" ht="17.25" customHeight="1" x14ac:dyDescent="0.45">
      <c r="A3" s="30"/>
      <c r="B3" s="4"/>
      <c r="C3" s="4"/>
      <c r="D3" s="4"/>
      <c r="E3" s="4"/>
      <c r="F3" s="4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BD3" s="31"/>
      <c r="BE3" s="31"/>
      <c r="BF3" s="31"/>
      <c r="BG3" s="31"/>
    </row>
    <row r="4" spans="1:59" s="5" customFormat="1" ht="17.25" customHeight="1" x14ac:dyDescent="0.45">
      <c r="A4" s="30"/>
      <c r="B4" s="4"/>
      <c r="C4" s="4"/>
      <c r="D4" s="4"/>
      <c r="E4" s="4"/>
      <c r="F4" s="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Z4" s="42" t="s">
        <v>18</v>
      </c>
      <c r="BA4" s="42"/>
      <c r="BB4" s="42"/>
      <c r="BC4" s="42"/>
      <c r="BD4" s="31"/>
      <c r="BE4" s="31"/>
      <c r="BF4" s="31"/>
      <c r="BG4" s="31"/>
    </row>
    <row r="5" spans="1:59" s="5" customFormat="1" ht="17.25" customHeight="1" x14ac:dyDescent="0.45">
      <c r="A5" s="30"/>
      <c r="B5" s="4"/>
      <c r="C5" s="4"/>
      <c r="D5" s="4"/>
      <c r="E5" s="4"/>
      <c r="F5" s="4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Z5" s="42"/>
      <c r="BA5" s="42"/>
      <c r="BB5" s="42"/>
      <c r="BC5" s="42"/>
      <c r="BD5" s="31"/>
      <c r="BE5" s="31"/>
      <c r="BF5" s="31"/>
      <c r="BG5" s="31"/>
    </row>
    <row r="6" spans="1:59" s="5" customFormat="1" ht="17.25" customHeight="1" x14ac:dyDescent="0.45">
      <c r="A6" s="30"/>
      <c r="B6" s="4"/>
      <c r="C6" s="4"/>
      <c r="D6" s="4"/>
      <c r="E6" s="4"/>
      <c r="F6" s="4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Z6" s="42"/>
      <c r="BA6" s="42"/>
      <c r="BB6" s="42"/>
      <c r="BC6" s="42"/>
      <c r="BD6" s="31"/>
      <c r="BE6" s="31"/>
      <c r="BF6" s="31"/>
      <c r="BG6" s="31"/>
    </row>
    <row r="7" spans="1:59" s="5" customFormat="1" ht="17.25" customHeight="1" x14ac:dyDescent="0.3">
      <c r="A7" s="10"/>
      <c r="B7" s="11"/>
      <c r="C7" s="11"/>
      <c r="D7" s="11"/>
      <c r="E7" s="11"/>
      <c r="F7" s="11"/>
      <c r="AZ7" s="42" t="s">
        <v>16</v>
      </c>
      <c r="BA7" s="42"/>
      <c r="BB7" s="42"/>
      <c r="BC7" s="42"/>
    </row>
    <row r="8" spans="1:59" s="5" customFormat="1" ht="17.25" customHeight="1" x14ac:dyDescent="0.45">
      <c r="A8" s="30"/>
      <c r="B8" s="4"/>
      <c r="C8" s="4"/>
      <c r="D8" s="35"/>
      <c r="E8" s="35"/>
      <c r="F8" s="39" t="s">
        <v>15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Z8" s="42"/>
      <c r="BA8" s="42"/>
      <c r="BB8" s="42"/>
      <c r="BC8" s="42"/>
      <c r="BD8" s="31"/>
      <c r="BE8" s="31"/>
      <c r="BF8" s="31"/>
      <c r="BG8" s="31"/>
    </row>
    <row r="9" spans="1:59" s="5" customFormat="1" ht="18" customHeight="1" thickBot="1" x14ac:dyDescent="0.5">
      <c r="A9" s="30"/>
      <c r="B9" s="4"/>
      <c r="C9" s="4"/>
      <c r="D9" s="36"/>
      <c r="E9" s="36">
        <f>MAX(F12:F26)</f>
        <v>10</v>
      </c>
      <c r="F9" s="41">
        <v>5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Z9" s="42" t="s">
        <v>17</v>
      </c>
      <c r="BA9" s="42"/>
      <c r="BB9" s="42"/>
      <c r="BC9" s="42"/>
      <c r="BD9" s="31"/>
      <c r="BE9" s="31"/>
      <c r="BF9" s="31"/>
      <c r="BG9" s="31"/>
    </row>
    <row r="10" spans="1:59" s="28" customFormat="1" ht="15.75" thickBot="1" x14ac:dyDescent="0.3">
      <c r="A10" s="27"/>
      <c r="B10" s="33" t="s">
        <v>0</v>
      </c>
      <c r="C10" s="26"/>
      <c r="D10" s="37" t="s">
        <v>14</v>
      </c>
      <c r="E10" s="38"/>
      <c r="F10" s="38"/>
      <c r="G10" s="26"/>
      <c r="H10" s="26" t="s">
        <v>1</v>
      </c>
      <c r="I10" s="26"/>
      <c r="J10" s="26"/>
      <c r="K10" s="26"/>
      <c r="L10" s="26" t="s">
        <v>2</v>
      </c>
      <c r="M10" s="26"/>
      <c r="N10" s="26"/>
      <c r="O10" s="26" t="s">
        <v>3</v>
      </c>
      <c r="P10" s="26"/>
      <c r="Q10" s="26"/>
      <c r="R10" s="26" t="s">
        <v>4</v>
      </c>
      <c r="S10" s="26"/>
      <c r="T10" s="26"/>
      <c r="U10" s="26" t="s">
        <v>5</v>
      </c>
      <c r="V10" s="26"/>
      <c r="W10" s="26"/>
      <c r="X10" s="26" t="s">
        <v>6</v>
      </c>
      <c r="Y10" s="26"/>
      <c r="Z10" s="26"/>
      <c r="AA10" s="26" t="s">
        <v>7</v>
      </c>
      <c r="AB10" s="26"/>
      <c r="AC10" s="26"/>
      <c r="AD10" s="26" t="s">
        <v>8</v>
      </c>
      <c r="AE10" s="26"/>
      <c r="AF10" s="26"/>
      <c r="AG10" s="26" t="s">
        <v>9</v>
      </c>
      <c r="AH10" s="26"/>
      <c r="AI10" s="26"/>
      <c r="AJ10" s="26" t="s">
        <v>10</v>
      </c>
      <c r="AK10" s="26"/>
      <c r="AL10" s="26"/>
      <c r="AM10" s="26" t="s">
        <v>11</v>
      </c>
      <c r="AN10" s="26"/>
      <c r="AO10" s="26"/>
      <c r="AP10" s="26" t="s">
        <v>12</v>
      </c>
      <c r="AQ10" s="26"/>
      <c r="AR10" s="26"/>
      <c r="AS10" s="26" t="s">
        <v>13</v>
      </c>
      <c r="AT10" s="26"/>
      <c r="AU10" s="26"/>
    </row>
    <row r="11" spans="1:59" x14ac:dyDescent="0.25">
      <c r="A11" s="32">
        <v>1</v>
      </c>
      <c r="B11" s="34">
        <v>15</v>
      </c>
      <c r="D11" s="29">
        <f t="shared" ref="D11:D23" si="0">IF(OR(B11=2,B11=4,B11=15,B11=19,B11=21,B11=32),1,IF(B11=0,0,"-"))</f>
        <v>1</v>
      </c>
      <c r="E11" s="2" t="str">
        <f>IF(D11="-","1","")</f>
        <v/>
      </c>
      <c r="G11" s="11" t="e">
        <f>IF(B11="-","",IF(#REF!=1,G10+1,0))</f>
        <v>#REF!</v>
      </c>
      <c r="H11" s="11" t="e">
        <f>IF(B11="-","",IF(#REF!=6,1,0))</f>
        <v>#REF!</v>
      </c>
      <c r="I11" s="11" t="e">
        <f t="shared" ref="I11:I26" si="1">IF(B11="-","",IF(H11=1,0,I10+1))</f>
        <v>#REF!</v>
      </c>
      <c r="J11" s="11" t="e">
        <f t="shared" ref="J11:J26" si="2">IF(B11="-","",IF(H11=1,J10+1,0))</f>
        <v>#REF!</v>
      </c>
      <c r="K11" s="11">
        <v>1</v>
      </c>
      <c r="L11" s="11" t="e">
        <f>IF(B11="-","",IF(#REF!=1,1,0))</f>
        <v>#REF!</v>
      </c>
      <c r="M11" s="11" t="e">
        <f t="shared" ref="M11:M26" si="3">IF(B11="-","",IF(L11=1,0,M10+1))</f>
        <v>#REF!</v>
      </c>
      <c r="N11" s="11" t="e">
        <f t="shared" ref="N11:N26" si="4">IF(B11="-","",IF(L11=1,N10+1,0))</f>
        <v>#REF!</v>
      </c>
      <c r="O11" s="11" t="e">
        <f>IF(B11="-","",IF(#REF!=1,1,0))</f>
        <v>#REF!</v>
      </c>
      <c r="P11" s="11" t="e">
        <f t="shared" ref="P11:P26" si="5">IF(B11="-","",IF(O11=1,0,P10+1))</f>
        <v>#REF!</v>
      </c>
      <c r="Q11" s="11" t="e">
        <f t="shared" ref="Q11:Q26" si="6">IF(B11="-","",IF(O11=1,Q10+1,0))</f>
        <v>#REF!</v>
      </c>
      <c r="R11" s="11" t="e">
        <f>IF(B11="-","",IF(#REF!=1,1,0))</f>
        <v>#REF!</v>
      </c>
      <c r="S11" s="11" t="e">
        <f t="shared" ref="S11:S26" si="7">IF(B11="-","",IF(R11=1,0,S10+1))</f>
        <v>#REF!</v>
      </c>
      <c r="T11" s="11" t="e">
        <f t="shared" ref="T11:T26" si="8">IF(B11="-","",IF(R11=1,T10+1,0))</f>
        <v>#REF!</v>
      </c>
      <c r="U11" s="11" t="e">
        <f>IF(B11="-","",IF(#REF!=1,1,0))</f>
        <v>#REF!</v>
      </c>
      <c r="V11" s="11" t="e">
        <f t="shared" ref="V11:V26" si="9">IF(B11="-","",IF(U11=1,0,V10+1))</f>
        <v>#REF!</v>
      </c>
      <c r="W11" s="11" t="e">
        <f t="shared" ref="W11:W26" si="10">IF(B11="-","",IF(U11=1,W10+1,0))</f>
        <v>#REF!</v>
      </c>
      <c r="X11" s="11" t="e">
        <f>IF(B11="-","",IF(#REF!=1,1,0))</f>
        <v>#REF!</v>
      </c>
      <c r="Y11" s="11" t="e">
        <f t="shared" ref="Y11:Y26" si="11">IF(B11="-","",IF(X11=1,0,Y10+1))</f>
        <v>#REF!</v>
      </c>
      <c r="Z11" s="11" t="e">
        <f t="shared" ref="Z11:Z26" si="12">IF(B11="-","",IF(X11=1,Z10+1,0))</f>
        <v>#REF!</v>
      </c>
      <c r="AA11" s="11" t="e">
        <f>IF(B11="-","",IF(#REF!=1,1,0))</f>
        <v>#REF!</v>
      </c>
      <c r="AB11" s="11" t="e">
        <f t="shared" ref="AB11:AB26" si="13">IF(B11="-","",IF(AA11=1,0,AB10+1))</f>
        <v>#REF!</v>
      </c>
      <c r="AC11" s="11" t="e">
        <f t="shared" ref="AC11:AC26" si="14">IF(B11="-","",IF(AA11=1,AC10+1,0))</f>
        <v>#REF!</v>
      </c>
      <c r="AD11" s="11" t="e">
        <f>IF(B11="-","",IF(#REF!=1,1,0))</f>
        <v>#REF!</v>
      </c>
      <c r="AE11" s="11" t="e">
        <f t="shared" ref="AE11:AE26" si="15">IF(B11="-","",IF(AD11=1,0,AE10+1))</f>
        <v>#REF!</v>
      </c>
      <c r="AF11" s="11" t="e">
        <f t="shared" ref="AF11:AF26" si="16">IF(B11="-","",IF(AD11=1,AF10+1,0))</f>
        <v>#REF!</v>
      </c>
      <c r="AG11" s="11" t="e">
        <f>IF(B11="-","",IF(#REF!=1,1,0))</f>
        <v>#REF!</v>
      </c>
      <c r="AH11" s="11" t="e">
        <f t="shared" ref="AH11:AH26" si="17">IF(B11="-","",IF(AG11=1,0,AH10+1))</f>
        <v>#REF!</v>
      </c>
      <c r="AI11" s="11" t="e">
        <f t="shared" ref="AI11:AI26" si="18">IF(B11="-","",IF(AG11=1,AI10+1,0))</f>
        <v>#REF!</v>
      </c>
      <c r="AJ11" s="11" t="e">
        <f>IF(B11="-","",IF(#REF!=1,1,0))</f>
        <v>#REF!</v>
      </c>
      <c r="AK11" s="11" t="e">
        <f t="shared" ref="AK11:AK26" si="19">IF(B11="-","",IF(AJ11=1,0,AK10+1))</f>
        <v>#REF!</v>
      </c>
      <c r="AL11" s="11" t="e">
        <f t="shared" ref="AL11:AL26" si="20">IF(B11="-","",IF(AJ11=1,AL10+1,0))</f>
        <v>#REF!</v>
      </c>
      <c r="AM11" s="11" t="e">
        <f>IF(B11="-","",IF(#REF!=1,1,0))</f>
        <v>#REF!</v>
      </c>
      <c r="AN11" s="11" t="e">
        <f t="shared" ref="AN11:AN26" si="21">IF(B11="-","",IF(AM11=1,0,AN10+1))</f>
        <v>#REF!</v>
      </c>
      <c r="AO11" s="11" t="e">
        <f t="shared" ref="AO11:AO26" si="22">IF(B11="-","",IF(AM11=1,AO10+1,0))</f>
        <v>#REF!</v>
      </c>
      <c r="AP11" s="11" t="e">
        <f>IF(B11="-","",IF(#REF!=1,1,0))</f>
        <v>#REF!</v>
      </c>
      <c r="AQ11" s="11" t="e">
        <f t="shared" ref="AQ11:AQ26" si="23">IF(B11="-","",IF(AP11=1,0,AQ10+1))</f>
        <v>#REF!</v>
      </c>
      <c r="AR11" s="11" t="e">
        <f t="shared" ref="AR11:AR26" si="24">IF(B11="-","",IF(AP11=1,AR10+1,0))</f>
        <v>#REF!</v>
      </c>
      <c r="AS11" s="11" t="e">
        <f>IF(B11="-","",IF(#REF!=1,1,0))</f>
        <v>#REF!</v>
      </c>
      <c r="AT11" s="11" t="e">
        <f t="shared" ref="AT11:AT26" si="25">IF(B11="-","",IF(AS11=1,0,AT10+1))</f>
        <v>#REF!</v>
      </c>
      <c r="AU11" s="11" t="e">
        <f t="shared" ref="AU11:AU26" si="26">IF(B11="-","",IF(AS11=1,AU10+1,0))</f>
        <v>#REF!</v>
      </c>
      <c r="AV11" s="4">
        <v>1</v>
      </c>
    </row>
    <row r="12" spans="1:59" x14ac:dyDescent="0.25">
      <c r="A12" s="19">
        <f>A11+1</f>
        <v>2</v>
      </c>
      <c r="B12" s="34">
        <v>33</v>
      </c>
      <c r="D12" s="29" t="str">
        <f t="shared" si="0"/>
        <v>-</v>
      </c>
      <c r="E12" s="2" t="str">
        <f t="shared" ref="E12:E23" si="27">IF(D12="-","1","")</f>
        <v>1</v>
      </c>
      <c r="F12" s="40" t="str">
        <f>IF(ISBLANK(E12),1+N(F11),"")</f>
        <v/>
      </c>
      <c r="G12" s="11" t="e">
        <f>IF(B12="-","",IF(#REF!=1,G11+1,0))</f>
        <v>#REF!</v>
      </c>
      <c r="H12" s="11" t="e">
        <f>IF(B12="-","",IF(#REF!=6,1,0))</f>
        <v>#REF!</v>
      </c>
      <c r="I12" s="11" t="e">
        <f t="shared" si="1"/>
        <v>#REF!</v>
      </c>
      <c r="J12" s="11" t="e">
        <f t="shared" si="2"/>
        <v>#REF!</v>
      </c>
      <c r="K12" s="11" t="e">
        <f>IF(B12="-","",IF(OR(#REF!=2,#REF!=2,#REF!=2,#REF!=2,G12=2,J12=2),1,K11+1))</f>
        <v>#REF!</v>
      </c>
      <c r="L12" s="11" t="e">
        <f>IF(B12="-","",IF(#REF!=1,1,0))</f>
        <v>#REF!</v>
      </c>
      <c r="M12" s="11" t="e">
        <f t="shared" si="3"/>
        <v>#REF!</v>
      </c>
      <c r="N12" s="11" t="e">
        <f t="shared" si="4"/>
        <v>#REF!</v>
      </c>
      <c r="O12" s="11" t="e">
        <f>IF(B12="-","",IF(#REF!=1,1,0))</f>
        <v>#REF!</v>
      </c>
      <c r="P12" s="11" t="e">
        <f t="shared" si="5"/>
        <v>#REF!</v>
      </c>
      <c r="Q12" s="11" t="e">
        <f t="shared" si="6"/>
        <v>#REF!</v>
      </c>
      <c r="R12" s="11" t="e">
        <f>IF(B12="-","",IF(#REF!=1,1,0))</f>
        <v>#REF!</v>
      </c>
      <c r="S12" s="11" t="e">
        <f t="shared" si="7"/>
        <v>#REF!</v>
      </c>
      <c r="T12" s="11" t="e">
        <f t="shared" si="8"/>
        <v>#REF!</v>
      </c>
      <c r="U12" s="11" t="e">
        <f>IF(B12="-","",IF(#REF!=1,1,0))</f>
        <v>#REF!</v>
      </c>
      <c r="V12" s="11" t="e">
        <f t="shared" si="9"/>
        <v>#REF!</v>
      </c>
      <c r="W12" s="11" t="e">
        <f t="shared" si="10"/>
        <v>#REF!</v>
      </c>
      <c r="X12" s="11" t="e">
        <f>IF(B12="-","",IF(#REF!=1,1,0))</f>
        <v>#REF!</v>
      </c>
      <c r="Y12" s="11" t="e">
        <f t="shared" si="11"/>
        <v>#REF!</v>
      </c>
      <c r="Z12" s="11" t="e">
        <f t="shared" si="12"/>
        <v>#REF!</v>
      </c>
      <c r="AA12" s="11" t="e">
        <f>IF(B12="-","",IF(#REF!=1,1,0))</f>
        <v>#REF!</v>
      </c>
      <c r="AB12" s="11" t="e">
        <f t="shared" si="13"/>
        <v>#REF!</v>
      </c>
      <c r="AC12" s="11" t="e">
        <f t="shared" si="14"/>
        <v>#REF!</v>
      </c>
      <c r="AD12" s="11" t="e">
        <f>IF(B12="-","",IF(#REF!=1,1,0))</f>
        <v>#REF!</v>
      </c>
      <c r="AE12" s="11" t="e">
        <f t="shared" si="15"/>
        <v>#REF!</v>
      </c>
      <c r="AF12" s="11" t="e">
        <f t="shared" si="16"/>
        <v>#REF!</v>
      </c>
      <c r="AG12" s="11" t="e">
        <f>IF(B12="-","",IF(#REF!=1,1,0))</f>
        <v>#REF!</v>
      </c>
      <c r="AH12" s="11" t="e">
        <f t="shared" si="17"/>
        <v>#REF!</v>
      </c>
      <c r="AI12" s="11" t="e">
        <f t="shared" si="18"/>
        <v>#REF!</v>
      </c>
      <c r="AJ12" s="11" t="e">
        <f>IF(B12="-","",IF(#REF!=1,1,0))</f>
        <v>#REF!</v>
      </c>
      <c r="AK12" s="11" t="e">
        <f t="shared" si="19"/>
        <v>#REF!</v>
      </c>
      <c r="AL12" s="11" t="e">
        <f t="shared" si="20"/>
        <v>#REF!</v>
      </c>
      <c r="AM12" s="11" t="e">
        <f>IF(B12="-","",IF(#REF!=1,1,0))</f>
        <v>#REF!</v>
      </c>
      <c r="AN12" s="11" t="e">
        <f t="shared" si="21"/>
        <v>#REF!</v>
      </c>
      <c r="AO12" s="11" t="e">
        <f t="shared" si="22"/>
        <v>#REF!</v>
      </c>
      <c r="AP12" s="11" t="e">
        <f>IF(B12="-","",IF(#REF!=1,1,0))</f>
        <v>#REF!</v>
      </c>
      <c r="AQ12" s="11" t="e">
        <f t="shared" si="23"/>
        <v>#REF!</v>
      </c>
      <c r="AR12" s="11" t="e">
        <f t="shared" si="24"/>
        <v>#REF!</v>
      </c>
      <c r="AS12" s="11" t="e">
        <f>IF(B12="-","",IF(#REF!=1,1,0))</f>
        <v>#REF!</v>
      </c>
      <c r="AT12" s="11" t="e">
        <f t="shared" si="25"/>
        <v>#REF!</v>
      </c>
      <c r="AU12" s="11" t="e">
        <f t="shared" si="26"/>
        <v>#REF!</v>
      </c>
      <c r="AV12" s="11" t="e">
        <f t="shared" ref="AV12:AV26" si="28">IF(B12="-","",IF(OR(N12=2,Q12=2,T12=2,W12=2,Z12=2,AC12=2,AF12=2,AI12=2,AL12=2,AO12=2,AR12=2,AU12=2,),1,AV11+1))</f>
        <v>#REF!</v>
      </c>
    </row>
    <row r="13" spans="1:59" x14ac:dyDescent="0.25">
      <c r="A13" s="19">
        <f t="shared" ref="A13:A26" si="29">A12+1</f>
        <v>3</v>
      </c>
      <c r="B13" s="34">
        <v>29</v>
      </c>
      <c r="D13" s="29" t="str">
        <f t="shared" si="0"/>
        <v>-</v>
      </c>
      <c r="E13" s="2" t="str">
        <f t="shared" si="27"/>
        <v>1</v>
      </c>
      <c r="F13" s="40">
        <f>IF(E13="1",1+N(F12),"1")</f>
        <v>1</v>
      </c>
      <c r="G13" s="11" t="e">
        <f>IF(B13="-","",IF(#REF!=1,G12+1,0))</f>
        <v>#REF!</v>
      </c>
      <c r="H13" s="11" t="e">
        <f>IF(B13="-","",IF(#REF!=6,1,0))</f>
        <v>#REF!</v>
      </c>
      <c r="I13" s="11" t="e">
        <f t="shared" si="1"/>
        <v>#REF!</v>
      </c>
      <c r="J13" s="11" t="e">
        <f t="shared" si="2"/>
        <v>#REF!</v>
      </c>
      <c r="K13" s="11" t="e">
        <f>IF(B13="-","",IF(OR(#REF!=2,#REF!=2,#REF!=2,#REF!=2,G13=2,J13=2),1,K12+1))</f>
        <v>#REF!</v>
      </c>
      <c r="L13" s="11" t="e">
        <f>IF(B13="-","",IF(#REF!=1,1,0))</f>
        <v>#REF!</v>
      </c>
      <c r="M13" s="11" t="e">
        <f t="shared" si="3"/>
        <v>#REF!</v>
      </c>
      <c r="N13" s="11" t="e">
        <f t="shared" si="4"/>
        <v>#REF!</v>
      </c>
      <c r="O13" s="11" t="e">
        <f>IF(B13="-","",IF(#REF!=1,1,0))</f>
        <v>#REF!</v>
      </c>
      <c r="P13" s="11" t="e">
        <f t="shared" si="5"/>
        <v>#REF!</v>
      </c>
      <c r="Q13" s="11" t="e">
        <f t="shared" si="6"/>
        <v>#REF!</v>
      </c>
      <c r="R13" s="11" t="e">
        <f>IF(B13="-","",IF(#REF!=1,1,0))</f>
        <v>#REF!</v>
      </c>
      <c r="S13" s="11" t="e">
        <f t="shared" si="7"/>
        <v>#REF!</v>
      </c>
      <c r="T13" s="11" t="e">
        <f t="shared" si="8"/>
        <v>#REF!</v>
      </c>
      <c r="U13" s="11" t="e">
        <f>IF(B13="-","",IF(#REF!=1,1,0))</f>
        <v>#REF!</v>
      </c>
      <c r="V13" s="11" t="e">
        <f t="shared" si="9"/>
        <v>#REF!</v>
      </c>
      <c r="W13" s="11" t="e">
        <f t="shared" si="10"/>
        <v>#REF!</v>
      </c>
      <c r="X13" s="11" t="e">
        <f>IF(B13="-","",IF(#REF!=1,1,0))</f>
        <v>#REF!</v>
      </c>
      <c r="Y13" s="11" t="e">
        <f t="shared" si="11"/>
        <v>#REF!</v>
      </c>
      <c r="Z13" s="11" t="e">
        <f t="shared" si="12"/>
        <v>#REF!</v>
      </c>
      <c r="AA13" s="11" t="e">
        <f>IF(B13="-","",IF(#REF!=1,1,0))</f>
        <v>#REF!</v>
      </c>
      <c r="AB13" s="11" t="e">
        <f t="shared" si="13"/>
        <v>#REF!</v>
      </c>
      <c r="AC13" s="11" t="e">
        <f t="shared" si="14"/>
        <v>#REF!</v>
      </c>
      <c r="AD13" s="11" t="e">
        <f>IF(B13="-","",IF(#REF!=1,1,0))</f>
        <v>#REF!</v>
      </c>
      <c r="AE13" s="11" t="e">
        <f t="shared" si="15"/>
        <v>#REF!</v>
      </c>
      <c r="AF13" s="11" t="e">
        <f t="shared" si="16"/>
        <v>#REF!</v>
      </c>
      <c r="AG13" s="11" t="e">
        <f>IF(B13="-","",IF(#REF!=1,1,0))</f>
        <v>#REF!</v>
      </c>
      <c r="AH13" s="11" t="e">
        <f t="shared" si="17"/>
        <v>#REF!</v>
      </c>
      <c r="AI13" s="11" t="e">
        <f t="shared" si="18"/>
        <v>#REF!</v>
      </c>
      <c r="AJ13" s="11" t="e">
        <f>IF(B13="-","",IF(#REF!=1,1,0))</f>
        <v>#REF!</v>
      </c>
      <c r="AK13" s="11" t="e">
        <f t="shared" si="19"/>
        <v>#REF!</v>
      </c>
      <c r="AL13" s="11" t="e">
        <f t="shared" si="20"/>
        <v>#REF!</v>
      </c>
      <c r="AM13" s="11" t="e">
        <f>IF(B13="-","",IF(#REF!=1,1,0))</f>
        <v>#REF!</v>
      </c>
      <c r="AN13" s="11" t="e">
        <f t="shared" si="21"/>
        <v>#REF!</v>
      </c>
      <c r="AO13" s="11" t="e">
        <f t="shared" si="22"/>
        <v>#REF!</v>
      </c>
      <c r="AP13" s="11" t="e">
        <f>IF(B13="-","",IF(#REF!=1,1,0))</f>
        <v>#REF!</v>
      </c>
      <c r="AQ13" s="11" t="e">
        <f t="shared" si="23"/>
        <v>#REF!</v>
      </c>
      <c r="AR13" s="11" t="e">
        <f t="shared" si="24"/>
        <v>#REF!</v>
      </c>
      <c r="AS13" s="11" t="e">
        <f>IF(B13="-","",IF(#REF!=1,1,0))</f>
        <v>#REF!</v>
      </c>
      <c r="AT13" s="11" t="e">
        <f t="shared" si="25"/>
        <v>#REF!</v>
      </c>
      <c r="AU13" s="11" t="e">
        <f t="shared" si="26"/>
        <v>#REF!</v>
      </c>
      <c r="AV13" s="11" t="e">
        <f t="shared" si="28"/>
        <v>#REF!</v>
      </c>
    </row>
    <row r="14" spans="1:59" x14ac:dyDescent="0.25">
      <c r="A14" s="19">
        <f t="shared" si="29"/>
        <v>4</v>
      </c>
      <c r="B14" s="34">
        <v>29</v>
      </c>
      <c r="D14" s="29" t="str">
        <f t="shared" si="0"/>
        <v>-</v>
      </c>
      <c r="E14" s="2" t="str">
        <f t="shared" si="27"/>
        <v>1</v>
      </c>
      <c r="F14" s="40">
        <f t="shared" ref="F14:F23" si="30">IF(E14="1",1+N(F13),"1")</f>
        <v>2</v>
      </c>
      <c r="G14" s="11" t="e">
        <f>IF(B14="-","",IF(#REF!=1,G13+1,0))</f>
        <v>#REF!</v>
      </c>
      <c r="H14" s="11" t="e">
        <f>IF(B14="-","",IF(#REF!=6,1,0))</f>
        <v>#REF!</v>
      </c>
      <c r="I14" s="11" t="e">
        <f t="shared" si="1"/>
        <v>#REF!</v>
      </c>
      <c r="J14" s="11" t="e">
        <f t="shared" si="2"/>
        <v>#REF!</v>
      </c>
      <c r="K14" s="11" t="e">
        <f>IF(B14="-","",IF(OR(#REF!=2,#REF!=2,#REF!=2,#REF!=2,G14=2,J14=2),1,K13+1))</f>
        <v>#REF!</v>
      </c>
      <c r="L14" s="11" t="e">
        <f>IF(B14="-","",IF(#REF!=1,1,0))</f>
        <v>#REF!</v>
      </c>
      <c r="M14" s="11" t="e">
        <f t="shared" si="3"/>
        <v>#REF!</v>
      </c>
      <c r="N14" s="11" t="e">
        <f t="shared" si="4"/>
        <v>#REF!</v>
      </c>
      <c r="O14" s="11" t="e">
        <f>IF(B14="-","",IF(#REF!=1,1,0))</f>
        <v>#REF!</v>
      </c>
      <c r="P14" s="11" t="e">
        <f t="shared" si="5"/>
        <v>#REF!</v>
      </c>
      <c r="Q14" s="11" t="e">
        <f t="shared" si="6"/>
        <v>#REF!</v>
      </c>
      <c r="R14" s="11" t="e">
        <f>IF(B14="-","",IF(#REF!=1,1,0))</f>
        <v>#REF!</v>
      </c>
      <c r="S14" s="11" t="e">
        <f t="shared" si="7"/>
        <v>#REF!</v>
      </c>
      <c r="T14" s="11" t="e">
        <f t="shared" si="8"/>
        <v>#REF!</v>
      </c>
      <c r="U14" s="11" t="e">
        <f>IF(B14="-","",IF(#REF!=1,1,0))</f>
        <v>#REF!</v>
      </c>
      <c r="V14" s="11" t="e">
        <f t="shared" si="9"/>
        <v>#REF!</v>
      </c>
      <c r="W14" s="11" t="e">
        <f t="shared" si="10"/>
        <v>#REF!</v>
      </c>
      <c r="X14" s="11" t="e">
        <f>IF(B14="-","",IF(#REF!=1,1,0))</f>
        <v>#REF!</v>
      </c>
      <c r="Y14" s="11" t="e">
        <f t="shared" si="11"/>
        <v>#REF!</v>
      </c>
      <c r="Z14" s="11" t="e">
        <f t="shared" si="12"/>
        <v>#REF!</v>
      </c>
      <c r="AA14" s="11" t="e">
        <f>IF(B14="-","",IF(#REF!=1,1,0))</f>
        <v>#REF!</v>
      </c>
      <c r="AB14" s="11" t="e">
        <f t="shared" si="13"/>
        <v>#REF!</v>
      </c>
      <c r="AC14" s="11" t="e">
        <f t="shared" si="14"/>
        <v>#REF!</v>
      </c>
      <c r="AD14" s="11" t="e">
        <f>IF(B14="-","",IF(#REF!=1,1,0))</f>
        <v>#REF!</v>
      </c>
      <c r="AE14" s="11" t="e">
        <f t="shared" si="15"/>
        <v>#REF!</v>
      </c>
      <c r="AF14" s="11" t="e">
        <f t="shared" si="16"/>
        <v>#REF!</v>
      </c>
      <c r="AG14" s="11" t="e">
        <f>IF(B14="-","",IF(#REF!=1,1,0))</f>
        <v>#REF!</v>
      </c>
      <c r="AH14" s="11" t="e">
        <f t="shared" si="17"/>
        <v>#REF!</v>
      </c>
      <c r="AI14" s="11" t="e">
        <f t="shared" si="18"/>
        <v>#REF!</v>
      </c>
      <c r="AJ14" s="11" t="e">
        <f>IF(B14="-","",IF(#REF!=1,1,0))</f>
        <v>#REF!</v>
      </c>
      <c r="AK14" s="11" t="e">
        <f t="shared" si="19"/>
        <v>#REF!</v>
      </c>
      <c r="AL14" s="11" t="e">
        <f t="shared" si="20"/>
        <v>#REF!</v>
      </c>
      <c r="AM14" s="11" t="e">
        <f>IF(B14="-","",IF(#REF!=1,1,0))</f>
        <v>#REF!</v>
      </c>
      <c r="AN14" s="11" t="e">
        <f t="shared" si="21"/>
        <v>#REF!</v>
      </c>
      <c r="AO14" s="11" t="e">
        <f t="shared" si="22"/>
        <v>#REF!</v>
      </c>
      <c r="AP14" s="11" t="e">
        <f>IF(B14="-","",IF(#REF!=1,1,0))</f>
        <v>#REF!</v>
      </c>
      <c r="AQ14" s="11" t="e">
        <f t="shared" si="23"/>
        <v>#REF!</v>
      </c>
      <c r="AR14" s="11" t="e">
        <f t="shared" si="24"/>
        <v>#REF!</v>
      </c>
      <c r="AS14" s="11" t="e">
        <f>IF(B14="-","",IF(#REF!=1,1,0))</f>
        <v>#REF!</v>
      </c>
      <c r="AT14" s="11" t="e">
        <f t="shared" si="25"/>
        <v>#REF!</v>
      </c>
      <c r="AU14" s="11" t="e">
        <f t="shared" si="26"/>
        <v>#REF!</v>
      </c>
      <c r="AV14" s="11" t="e">
        <f t="shared" si="28"/>
        <v>#REF!</v>
      </c>
    </row>
    <row r="15" spans="1:59" x14ac:dyDescent="0.25">
      <c r="A15" s="19">
        <f t="shared" si="29"/>
        <v>5</v>
      </c>
      <c r="B15" s="34">
        <v>3</v>
      </c>
      <c r="D15" s="29" t="str">
        <f t="shared" si="0"/>
        <v>-</v>
      </c>
      <c r="E15" s="2" t="str">
        <f t="shared" si="27"/>
        <v>1</v>
      </c>
      <c r="F15" s="40">
        <f t="shared" si="30"/>
        <v>3</v>
      </c>
      <c r="G15" s="11" t="e">
        <f>IF(B15="-","",IF(#REF!=1,G14+1,0))</f>
        <v>#REF!</v>
      </c>
      <c r="H15" s="11" t="e">
        <f>IF(B15="-","",IF(#REF!=6,1,0))</f>
        <v>#REF!</v>
      </c>
      <c r="I15" s="11" t="e">
        <f t="shared" si="1"/>
        <v>#REF!</v>
      </c>
      <c r="J15" s="11" t="e">
        <f t="shared" si="2"/>
        <v>#REF!</v>
      </c>
      <c r="K15" s="11" t="e">
        <f>IF(B15="-","",IF(OR(#REF!=2,#REF!=2,#REF!=2,#REF!=2,G15=2,J15=2),1,K14+1))</f>
        <v>#REF!</v>
      </c>
      <c r="L15" s="11" t="e">
        <f>IF(B15="-","",IF(#REF!=1,1,0))</f>
        <v>#REF!</v>
      </c>
      <c r="M15" s="11" t="e">
        <f t="shared" si="3"/>
        <v>#REF!</v>
      </c>
      <c r="N15" s="11" t="e">
        <f t="shared" si="4"/>
        <v>#REF!</v>
      </c>
      <c r="O15" s="11" t="e">
        <f>IF(B15="-","",IF(#REF!=1,1,0))</f>
        <v>#REF!</v>
      </c>
      <c r="P15" s="11" t="e">
        <f t="shared" si="5"/>
        <v>#REF!</v>
      </c>
      <c r="Q15" s="11" t="e">
        <f t="shared" si="6"/>
        <v>#REF!</v>
      </c>
      <c r="R15" s="11" t="e">
        <f>IF(B15="-","",IF(#REF!=1,1,0))</f>
        <v>#REF!</v>
      </c>
      <c r="S15" s="11" t="e">
        <f t="shared" si="7"/>
        <v>#REF!</v>
      </c>
      <c r="T15" s="11" t="e">
        <f t="shared" si="8"/>
        <v>#REF!</v>
      </c>
      <c r="U15" s="11" t="e">
        <f>IF(B15="-","",IF(#REF!=1,1,0))</f>
        <v>#REF!</v>
      </c>
      <c r="V15" s="11" t="e">
        <f t="shared" si="9"/>
        <v>#REF!</v>
      </c>
      <c r="W15" s="11" t="e">
        <f t="shared" si="10"/>
        <v>#REF!</v>
      </c>
      <c r="X15" s="11" t="e">
        <f>IF(B15="-","",IF(#REF!=1,1,0))</f>
        <v>#REF!</v>
      </c>
      <c r="Y15" s="11" t="e">
        <f t="shared" si="11"/>
        <v>#REF!</v>
      </c>
      <c r="Z15" s="11" t="e">
        <f t="shared" si="12"/>
        <v>#REF!</v>
      </c>
      <c r="AA15" s="11" t="e">
        <f>IF(B15="-","",IF(#REF!=1,1,0))</f>
        <v>#REF!</v>
      </c>
      <c r="AB15" s="11" t="e">
        <f t="shared" si="13"/>
        <v>#REF!</v>
      </c>
      <c r="AC15" s="11" t="e">
        <f t="shared" si="14"/>
        <v>#REF!</v>
      </c>
      <c r="AD15" s="11" t="e">
        <f>IF(B15="-","",IF(#REF!=1,1,0))</f>
        <v>#REF!</v>
      </c>
      <c r="AE15" s="11" t="e">
        <f t="shared" si="15"/>
        <v>#REF!</v>
      </c>
      <c r="AF15" s="11" t="e">
        <f t="shared" si="16"/>
        <v>#REF!</v>
      </c>
      <c r="AG15" s="11" t="e">
        <f>IF(B15="-","",IF(#REF!=1,1,0))</f>
        <v>#REF!</v>
      </c>
      <c r="AH15" s="11" t="e">
        <f t="shared" si="17"/>
        <v>#REF!</v>
      </c>
      <c r="AI15" s="11" t="e">
        <f t="shared" si="18"/>
        <v>#REF!</v>
      </c>
      <c r="AJ15" s="11" t="e">
        <f>IF(B15="-","",IF(#REF!=1,1,0))</f>
        <v>#REF!</v>
      </c>
      <c r="AK15" s="11" t="e">
        <f t="shared" si="19"/>
        <v>#REF!</v>
      </c>
      <c r="AL15" s="11" t="e">
        <f t="shared" si="20"/>
        <v>#REF!</v>
      </c>
      <c r="AM15" s="11" t="e">
        <f>IF(B15="-","",IF(#REF!=1,1,0))</f>
        <v>#REF!</v>
      </c>
      <c r="AN15" s="11" t="e">
        <f t="shared" si="21"/>
        <v>#REF!</v>
      </c>
      <c r="AO15" s="11" t="e">
        <f t="shared" si="22"/>
        <v>#REF!</v>
      </c>
      <c r="AP15" s="11" t="e">
        <f>IF(B15="-","",IF(#REF!=1,1,0))</f>
        <v>#REF!</v>
      </c>
      <c r="AQ15" s="11" t="e">
        <f t="shared" si="23"/>
        <v>#REF!</v>
      </c>
      <c r="AR15" s="11" t="e">
        <f t="shared" si="24"/>
        <v>#REF!</v>
      </c>
      <c r="AS15" s="11" t="e">
        <f>IF(B15="-","",IF(#REF!=1,1,0))</f>
        <v>#REF!</v>
      </c>
      <c r="AT15" s="11" t="e">
        <f t="shared" si="25"/>
        <v>#REF!</v>
      </c>
      <c r="AU15" s="11" t="e">
        <f t="shared" si="26"/>
        <v>#REF!</v>
      </c>
      <c r="AV15" s="11" t="e">
        <f t="shared" si="28"/>
        <v>#REF!</v>
      </c>
    </row>
    <row r="16" spans="1:59" x14ac:dyDescent="0.25">
      <c r="A16" s="19">
        <f t="shared" si="29"/>
        <v>6</v>
      </c>
      <c r="B16" s="34">
        <v>36</v>
      </c>
      <c r="D16" s="29" t="str">
        <f t="shared" si="0"/>
        <v>-</v>
      </c>
      <c r="E16" s="2" t="str">
        <f t="shared" si="27"/>
        <v>1</v>
      </c>
      <c r="F16" s="40">
        <f t="shared" si="30"/>
        <v>4</v>
      </c>
      <c r="G16" s="11" t="e">
        <f>IF(B16="-","",IF(#REF!=1,G15+1,0))</f>
        <v>#REF!</v>
      </c>
      <c r="H16" s="11" t="e">
        <f>IF(B16="-","",IF(#REF!=6,1,0))</f>
        <v>#REF!</v>
      </c>
      <c r="I16" s="11" t="e">
        <f t="shared" si="1"/>
        <v>#REF!</v>
      </c>
      <c r="J16" s="11" t="e">
        <f t="shared" si="2"/>
        <v>#REF!</v>
      </c>
      <c r="K16" s="11" t="e">
        <f>IF(B16="-","",IF(OR(#REF!=2,#REF!=2,#REF!=2,#REF!=2,G16=2,J16=2),1,K15+1))</f>
        <v>#REF!</v>
      </c>
      <c r="L16" s="11" t="e">
        <f>IF(B16="-","",IF(#REF!=1,1,0))</f>
        <v>#REF!</v>
      </c>
      <c r="M16" s="11" t="e">
        <f t="shared" si="3"/>
        <v>#REF!</v>
      </c>
      <c r="N16" s="11" t="e">
        <f t="shared" si="4"/>
        <v>#REF!</v>
      </c>
      <c r="O16" s="11" t="e">
        <f>IF(B16="-","",IF(#REF!=1,1,0))</f>
        <v>#REF!</v>
      </c>
      <c r="P16" s="11" t="e">
        <f t="shared" si="5"/>
        <v>#REF!</v>
      </c>
      <c r="Q16" s="11" t="e">
        <f t="shared" si="6"/>
        <v>#REF!</v>
      </c>
      <c r="R16" s="11" t="e">
        <f>IF(B16="-","",IF(#REF!=1,1,0))</f>
        <v>#REF!</v>
      </c>
      <c r="S16" s="11" t="e">
        <f t="shared" si="7"/>
        <v>#REF!</v>
      </c>
      <c r="T16" s="11" t="e">
        <f t="shared" si="8"/>
        <v>#REF!</v>
      </c>
      <c r="U16" s="11" t="e">
        <f>IF(B16="-","",IF(#REF!=1,1,0))</f>
        <v>#REF!</v>
      </c>
      <c r="V16" s="11" t="e">
        <f t="shared" si="9"/>
        <v>#REF!</v>
      </c>
      <c r="W16" s="11" t="e">
        <f t="shared" si="10"/>
        <v>#REF!</v>
      </c>
      <c r="X16" s="11" t="e">
        <f>IF(B16="-","",IF(#REF!=1,1,0))</f>
        <v>#REF!</v>
      </c>
      <c r="Y16" s="11" t="e">
        <f t="shared" si="11"/>
        <v>#REF!</v>
      </c>
      <c r="Z16" s="11" t="e">
        <f t="shared" si="12"/>
        <v>#REF!</v>
      </c>
      <c r="AA16" s="11" t="e">
        <f>IF(B16="-","",IF(#REF!=1,1,0))</f>
        <v>#REF!</v>
      </c>
      <c r="AB16" s="11" t="e">
        <f t="shared" si="13"/>
        <v>#REF!</v>
      </c>
      <c r="AC16" s="11" t="e">
        <f t="shared" si="14"/>
        <v>#REF!</v>
      </c>
      <c r="AD16" s="11" t="e">
        <f>IF(B16="-","",IF(#REF!=1,1,0))</f>
        <v>#REF!</v>
      </c>
      <c r="AE16" s="11" t="e">
        <f t="shared" si="15"/>
        <v>#REF!</v>
      </c>
      <c r="AF16" s="11" t="e">
        <f t="shared" si="16"/>
        <v>#REF!</v>
      </c>
      <c r="AG16" s="11" t="e">
        <f>IF(B16="-","",IF(#REF!=1,1,0))</f>
        <v>#REF!</v>
      </c>
      <c r="AH16" s="11" t="e">
        <f t="shared" si="17"/>
        <v>#REF!</v>
      </c>
      <c r="AI16" s="11" t="e">
        <f t="shared" si="18"/>
        <v>#REF!</v>
      </c>
      <c r="AJ16" s="11" t="e">
        <f>IF(B16="-","",IF(#REF!=1,1,0))</f>
        <v>#REF!</v>
      </c>
      <c r="AK16" s="11" t="e">
        <f t="shared" si="19"/>
        <v>#REF!</v>
      </c>
      <c r="AL16" s="11" t="e">
        <f t="shared" si="20"/>
        <v>#REF!</v>
      </c>
      <c r="AM16" s="11" t="e">
        <f>IF(B16="-","",IF(#REF!=1,1,0))</f>
        <v>#REF!</v>
      </c>
      <c r="AN16" s="11" t="e">
        <f t="shared" si="21"/>
        <v>#REF!</v>
      </c>
      <c r="AO16" s="11" t="e">
        <f t="shared" si="22"/>
        <v>#REF!</v>
      </c>
      <c r="AP16" s="11" t="e">
        <f>IF(B16="-","",IF(#REF!=1,1,0))</f>
        <v>#REF!</v>
      </c>
      <c r="AQ16" s="11" t="e">
        <f t="shared" si="23"/>
        <v>#REF!</v>
      </c>
      <c r="AR16" s="11" t="e">
        <f t="shared" si="24"/>
        <v>#REF!</v>
      </c>
      <c r="AS16" s="11" t="e">
        <f>IF(B16="-","",IF(#REF!=1,1,0))</f>
        <v>#REF!</v>
      </c>
      <c r="AT16" s="11" t="e">
        <f t="shared" si="25"/>
        <v>#REF!</v>
      </c>
      <c r="AU16" s="11" t="e">
        <f t="shared" si="26"/>
        <v>#REF!</v>
      </c>
      <c r="AV16" s="11" t="e">
        <f t="shared" si="28"/>
        <v>#REF!</v>
      </c>
    </row>
    <row r="17" spans="1:48" x14ac:dyDescent="0.25">
      <c r="A17" s="19">
        <f t="shared" si="29"/>
        <v>7</v>
      </c>
      <c r="B17" s="34">
        <v>6</v>
      </c>
      <c r="D17" s="29" t="str">
        <f t="shared" si="0"/>
        <v>-</v>
      </c>
      <c r="E17" s="2" t="str">
        <f t="shared" si="27"/>
        <v>1</v>
      </c>
      <c r="F17" s="40">
        <f t="shared" si="30"/>
        <v>5</v>
      </c>
      <c r="G17" s="11" t="e">
        <f>IF(B17="-","",IF(#REF!=1,G16+1,0))</f>
        <v>#REF!</v>
      </c>
      <c r="H17" s="11" t="e">
        <f>IF(B17="-","",IF(#REF!=6,1,0))</f>
        <v>#REF!</v>
      </c>
      <c r="I17" s="11" t="e">
        <f t="shared" si="1"/>
        <v>#REF!</v>
      </c>
      <c r="J17" s="11" t="e">
        <f t="shared" si="2"/>
        <v>#REF!</v>
      </c>
      <c r="K17" s="11" t="e">
        <f>IF(B17="-","",IF(OR(#REF!=2,#REF!=2,#REF!=2,#REF!=2,G17=2,J17=2),1,K16+1))</f>
        <v>#REF!</v>
      </c>
      <c r="L17" s="11" t="e">
        <f>IF(B17="-","",IF(#REF!=1,1,0))</f>
        <v>#REF!</v>
      </c>
      <c r="M17" s="11" t="e">
        <f t="shared" si="3"/>
        <v>#REF!</v>
      </c>
      <c r="N17" s="11" t="e">
        <f t="shared" si="4"/>
        <v>#REF!</v>
      </c>
      <c r="O17" s="11" t="e">
        <f>IF(B17="-","",IF(#REF!=1,1,0))</f>
        <v>#REF!</v>
      </c>
      <c r="P17" s="11" t="e">
        <f t="shared" si="5"/>
        <v>#REF!</v>
      </c>
      <c r="Q17" s="11" t="e">
        <f t="shared" si="6"/>
        <v>#REF!</v>
      </c>
      <c r="R17" s="11" t="e">
        <f>IF(B17="-","",IF(#REF!=1,1,0))</f>
        <v>#REF!</v>
      </c>
      <c r="S17" s="11" t="e">
        <f t="shared" si="7"/>
        <v>#REF!</v>
      </c>
      <c r="T17" s="11" t="e">
        <f t="shared" si="8"/>
        <v>#REF!</v>
      </c>
      <c r="U17" s="11" t="e">
        <f>IF(B17="-","",IF(#REF!=1,1,0))</f>
        <v>#REF!</v>
      </c>
      <c r="V17" s="11" t="e">
        <f t="shared" si="9"/>
        <v>#REF!</v>
      </c>
      <c r="W17" s="11" t="e">
        <f t="shared" si="10"/>
        <v>#REF!</v>
      </c>
      <c r="X17" s="11" t="e">
        <f>IF(B17="-","",IF(#REF!=1,1,0))</f>
        <v>#REF!</v>
      </c>
      <c r="Y17" s="11" t="e">
        <f t="shared" si="11"/>
        <v>#REF!</v>
      </c>
      <c r="Z17" s="11" t="e">
        <f t="shared" si="12"/>
        <v>#REF!</v>
      </c>
      <c r="AA17" s="11" t="e">
        <f>IF(B17="-","",IF(#REF!=1,1,0))</f>
        <v>#REF!</v>
      </c>
      <c r="AB17" s="11" t="e">
        <f t="shared" si="13"/>
        <v>#REF!</v>
      </c>
      <c r="AC17" s="11" t="e">
        <f t="shared" si="14"/>
        <v>#REF!</v>
      </c>
      <c r="AD17" s="11" t="e">
        <f>IF(B17="-","",IF(#REF!=1,1,0))</f>
        <v>#REF!</v>
      </c>
      <c r="AE17" s="11" t="e">
        <f t="shared" si="15"/>
        <v>#REF!</v>
      </c>
      <c r="AF17" s="11" t="e">
        <f t="shared" si="16"/>
        <v>#REF!</v>
      </c>
      <c r="AG17" s="11" t="e">
        <f>IF(B17="-","",IF(#REF!=1,1,0))</f>
        <v>#REF!</v>
      </c>
      <c r="AH17" s="11" t="e">
        <f t="shared" si="17"/>
        <v>#REF!</v>
      </c>
      <c r="AI17" s="11" t="e">
        <f t="shared" si="18"/>
        <v>#REF!</v>
      </c>
      <c r="AJ17" s="11" t="e">
        <f>IF(B17="-","",IF(#REF!=1,1,0))</f>
        <v>#REF!</v>
      </c>
      <c r="AK17" s="11" t="e">
        <f t="shared" si="19"/>
        <v>#REF!</v>
      </c>
      <c r="AL17" s="11" t="e">
        <f t="shared" si="20"/>
        <v>#REF!</v>
      </c>
      <c r="AM17" s="11" t="e">
        <f>IF(B17="-","",IF(#REF!=1,1,0))</f>
        <v>#REF!</v>
      </c>
      <c r="AN17" s="11" t="e">
        <f t="shared" si="21"/>
        <v>#REF!</v>
      </c>
      <c r="AO17" s="11" t="e">
        <f t="shared" si="22"/>
        <v>#REF!</v>
      </c>
      <c r="AP17" s="11" t="e">
        <f>IF(B17="-","",IF(#REF!=1,1,0))</f>
        <v>#REF!</v>
      </c>
      <c r="AQ17" s="11" t="e">
        <f t="shared" si="23"/>
        <v>#REF!</v>
      </c>
      <c r="AR17" s="11" t="e">
        <f t="shared" si="24"/>
        <v>#REF!</v>
      </c>
      <c r="AS17" s="11" t="e">
        <f>IF(B17="-","",IF(#REF!=1,1,0))</f>
        <v>#REF!</v>
      </c>
      <c r="AT17" s="11" t="e">
        <f t="shared" si="25"/>
        <v>#REF!</v>
      </c>
      <c r="AU17" s="11" t="e">
        <f t="shared" si="26"/>
        <v>#REF!</v>
      </c>
      <c r="AV17" s="11" t="e">
        <f t="shared" si="28"/>
        <v>#REF!</v>
      </c>
    </row>
    <row r="18" spans="1:48" x14ac:dyDescent="0.25">
      <c r="A18" s="19">
        <f t="shared" si="29"/>
        <v>8</v>
      </c>
      <c r="B18" s="34">
        <v>35</v>
      </c>
      <c r="D18" s="29" t="str">
        <f t="shared" si="0"/>
        <v>-</v>
      </c>
      <c r="E18" s="2" t="str">
        <f t="shared" si="27"/>
        <v>1</v>
      </c>
      <c r="F18" s="40">
        <f t="shared" si="30"/>
        <v>6</v>
      </c>
      <c r="G18" s="11" t="e">
        <f>IF(B18="-","",IF(#REF!=1,G17+1,0))</f>
        <v>#REF!</v>
      </c>
      <c r="H18" s="11" t="e">
        <f>IF(B18="-","",IF(#REF!=6,1,0))</f>
        <v>#REF!</v>
      </c>
      <c r="I18" s="11" t="e">
        <f t="shared" si="1"/>
        <v>#REF!</v>
      </c>
      <c r="J18" s="11" t="e">
        <f t="shared" si="2"/>
        <v>#REF!</v>
      </c>
      <c r="K18" s="11" t="e">
        <f>IF(B18="-","",IF(OR(#REF!=2,#REF!=2,#REF!=2,#REF!=2,G18=2,J18=2),1,K17+1))</f>
        <v>#REF!</v>
      </c>
      <c r="L18" s="11" t="e">
        <f>IF(B18="-","",IF(#REF!=1,1,0))</f>
        <v>#REF!</v>
      </c>
      <c r="M18" s="11" t="e">
        <f t="shared" si="3"/>
        <v>#REF!</v>
      </c>
      <c r="N18" s="11" t="e">
        <f t="shared" si="4"/>
        <v>#REF!</v>
      </c>
      <c r="O18" s="11" t="e">
        <f>IF(B18="-","",IF(#REF!=1,1,0))</f>
        <v>#REF!</v>
      </c>
      <c r="P18" s="11" t="e">
        <f t="shared" si="5"/>
        <v>#REF!</v>
      </c>
      <c r="Q18" s="11" t="e">
        <f t="shared" si="6"/>
        <v>#REF!</v>
      </c>
      <c r="R18" s="11" t="e">
        <f>IF(B18="-","",IF(#REF!=1,1,0))</f>
        <v>#REF!</v>
      </c>
      <c r="S18" s="11" t="e">
        <f t="shared" si="7"/>
        <v>#REF!</v>
      </c>
      <c r="T18" s="11" t="e">
        <f t="shared" si="8"/>
        <v>#REF!</v>
      </c>
      <c r="U18" s="11" t="e">
        <f>IF(B18="-","",IF(#REF!=1,1,0))</f>
        <v>#REF!</v>
      </c>
      <c r="V18" s="11" t="e">
        <f t="shared" si="9"/>
        <v>#REF!</v>
      </c>
      <c r="W18" s="11" t="e">
        <f t="shared" si="10"/>
        <v>#REF!</v>
      </c>
      <c r="X18" s="11" t="e">
        <f>IF(B18="-","",IF(#REF!=1,1,0))</f>
        <v>#REF!</v>
      </c>
      <c r="Y18" s="11" t="e">
        <f t="shared" si="11"/>
        <v>#REF!</v>
      </c>
      <c r="Z18" s="11" t="e">
        <f t="shared" si="12"/>
        <v>#REF!</v>
      </c>
      <c r="AA18" s="11" t="e">
        <f>IF(B18="-","",IF(#REF!=1,1,0))</f>
        <v>#REF!</v>
      </c>
      <c r="AB18" s="11" t="e">
        <f t="shared" si="13"/>
        <v>#REF!</v>
      </c>
      <c r="AC18" s="11" t="e">
        <f t="shared" si="14"/>
        <v>#REF!</v>
      </c>
      <c r="AD18" s="11" t="e">
        <f>IF(B18="-","",IF(#REF!=1,1,0))</f>
        <v>#REF!</v>
      </c>
      <c r="AE18" s="11" t="e">
        <f t="shared" si="15"/>
        <v>#REF!</v>
      </c>
      <c r="AF18" s="11" t="e">
        <f t="shared" si="16"/>
        <v>#REF!</v>
      </c>
      <c r="AG18" s="11" t="e">
        <f>IF(B18="-","",IF(#REF!=1,1,0))</f>
        <v>#REF!</v>
      </c>
      <c r="AH18" s="11" t="e">
        <f t="shared" si="17"/>
        <v>#REF!</v>
      </c>
      <c r="AI18" s="11" t="e">
        <f t="shared" si="18"/>
        <v>#REF!</v>
      </c>
      <c r="AJ18" s="11" t="e">
        <f>IF(B18="-","",IF(#REF!=1,1,0))</f>
        <v>#REF!</v>
      </c>
      <c r="AK18" s="11" t="e">
        <f t="shared" si="19"/>
        <v>#REF!</v>
      </c>
      <c r="AL18" s="11" t="e">
        <f t="shared" si="20"/>
        <v>#REF!</v>
      </c>
      <c r="AM18" s="11" t="e">
        <f>IF(B18="-","",IF(#REF!=1,1,0))</f>
        <v>#REF!</v>
      </c>
      <c r="AN18" s="11" t="e">
        <f t="shared" si="21"/>
        <v>#REF!</v>
      </c>
      <c r="AO18" s="11" t="e">
        <f t="shared" si="22"/>
        <v>#REF!</v>
      </c>
      <c r="AP18" s="11" t="e">
        <f>IF(B18="-","",IF(#REF!=1,1,0))</f>
        <v>#REF!</v>
      </c>
      <c r="AQ18" s="11" t="e">
        <f t="shared" si="23"/>
        <v>#REF!</v>
      </c>
      <c r="AR18" s="11" t="e">
        <f t="shared" si="24"/>
        <v>#REF!</v>
      </c>
      <c r="AS18" s="11" t="e">
        <f>IF(B18="-","",IF(#REF!=1,1,0))</f>
        <v>#REF!</v>
      </c>
      <c r="AT18" s="11" t="e">
        <f t="shared" si="25"/>
        <v>#REF!</v>
      </c>
      <c r="AU18" s="11" t="e">
        <f t="shared" si="26"/>
        <v>#REF!</v>
      </c>
      <c r="AV18" s="11" t="e">
        <f t="shared" si="28"/>
        <v>#REF!</v>
      </c>
    </row>
    <row r="19" spans="1:48" x14ac:dyDescent="0.25">
      <c r="A19" s="19">
        <f t="shared" si="29"/>
        <v>9</v>
      </c>
      <c r="B19" s="34">
        <v>11</v>
      </c>
      <c r="D19" s="29" t="str">
        <f t="shared" si="0"/>
        <v>-</v>
      </c>
      <c r="E19" s="2" t="str">
        <f t="shared" si="27"/>
        <v>1</v>
      </c>
      <c r="F19" s="40">
        <f t="shared" si="30"/>
        <v>7</v>
      </c>
      <c r="G19" s="11" t="e">
        <f>IF(B19="-","",IF(#REF!=1,G18+1,0))</f>
        <v>#REF!</v>
      </c>
      <c r="H19" s="11" t="e">
        <f>IF(B19="-","",IF(#REF!=6,1,0))</f>
        <v>#REF!</v>
      </c>
      <c r="I19" s="11" t="e">
        <f t="shared" si="1"/>
        <v>#REF!</v>
      </c>
      <c r="J19" s="11" t="e">
        <f t="shared" si="2"/>
        <v>#REF!</v>
      </c>
      <c r="K19" s="11" t="e">
        <f>IF(B19="-","",IF(OR(#REF!=2,#REF!=2,#REF!=2,#REF!=2,G19=2,J19=2),1,K18+1))</f>
        <v>#REF!</v>
      </c>
      <c r="L19" s="11" t="e">
        <f>IF(B19="-","",IF(#REF!=1,1,0))</f>
        <v>#REF!</v>
      </c>
      <c r="M19" s="11" t="e">
        <f t="shared" si="3"/>
        <v>#REF!</v>
      </c>
      <c r="N19" s="11" t="e">
        <f t="shared" si="4"/>
        <v>#REF!</v>
      </c>
      <c r="O19" s="11" t="e">
        <f>IF(B19="-","",IF(#REF!=1,1,0))</f>
        <v>#REF!</v>
      </c>
      <c r="P19" s="11" t="e">
        <f t="shared" si="5"/>
        <v>#REF!</v>
      </c>
      <c r="Q19" s="11" t="e">
        <f t="shared" si="6"/>
        <v>#REF!</v>
      </c>
      <c r="R19" s="11" t="e">
        <f>IF(B19="-","",IF(#REF!=1,1,0))</f>
        <v>#REF!</v>
      </c>
      <c r="S19" s="11" t="e">
        <f t="shared" si="7"/>
        <v>#REF!</v>
      </c>
      <c r="T19" s="11" t="e">
        <f t="shared" si="8"/>
        <v>#REF!</v>
      </c>
      <c r="U19" s="11" t="e">
        <f>IF(B19="-","",IF(#REF!=1,1,0))</f>
        <v>#REF!</v>
      </c>
      <c r="V19" s="11" t="e">
        <f t="shared" si="9"/>
        <v>#REF!</v>
      </c>
      <c r="W19" s="11" t="e">
        <f t="shared" si="10"/>
        <v>#REF!</v>
      </c>
      <c r="X19" s="11" t="e">
        <f>IF(B19="-","",IF(#REF!=1,1,0))</f>
        <v>#REF!</v>
      </c>
      <c r="Y19" s="11" t="e">
        <f t="shared" si="11"/>
        <v>#REF!</v>
      </c>
      <c r="Z19" s="11" t="e">
        <f t="shared" si="12"/>
        <v>#REF!</v>
      </c>
      <c r="AA19" s="11" t="e">
        <f>IF(B19="-","",IF(#REF!=1,1,0))</f>
        <v>#REF!</v>
      </c>
      <c r="AB19" s="11" t="e">
        <f t="shared" si="13"/>
        <v>#REF!</v>
      </c>
      <c r="AC19" s="11" t="e">
        <f t="shared" si="14"/>
        <v>#REF!</v>
      </c>
      <c r="AD19" s="11" t="e">
        <f>IF(B19="-","",IF(#REF!=1,1,0))</f>
        <v>#REF!</v>
      </c>
      <c r="AE19" s="11" t="e">
        <f t="shared" si="15"/>
        <v>#REF!</v>
      </c>
      <c r="AF19" s="11" t="e">
        <f t="shared" si="16"/>
        <v>#REF!</v>
      </c>
      <c r="AG19" s="11" t="e">
        <f>IF(B19="-","",IF(#REF!=1,1,0))</f>
        <v>#REF!</v>
      </c>
      <c r="AH19" s="11" t="e">
        <f t="shared" si="17"/>
        <v>#REF!</v>
      </c>
      <c r="AI19" s="11" t="e">
        <f t="shared" si="18"/>
        <v>#REF!</v>
      </c>
      <c r="AJ19" s="11" t="e">
        <f>IF(B19="-","",IF(#REF!=1,1,0))</f>
        <v>#REF!</v>
      </c>
      <c r="AK19" s="11" t="e">
        <f t="shared" si="19"/>
        <v>#REF!</v>
      </c>
      <c r="AL19" s="11" t="e">
        <f t="shared" si="20"/>
        <v>#REF!</v>
      </c>
      <c r="AM19" s="11" t="e">
        <f>IF(B19="-","",IF(#REF!=1,1,0))</f>
        <v>#REF!</v>
      </c>
      <c r="AN19" s="11" t="e">
        <f t="shared" si="21"/>
        <v>#REF!</v>
      </c>
      <c r="AO19" s="11" t="e">
        <f t="shared" si="22"/>
        <v>#REF!</v>
      </c>
      <c r="AP19" s="11" t="e">
        <f>IF(B19="-","",IF(#REF!=1,1,0))</f>
        <v>#REF!</v>
      </c>
      <c r="AQ19" s="11" t="e">
        <f t="shared" si="23"/>
        <v>#REF!</v>
      </c>
      <c r="AR19" s="11" t="e">
        <f t="shared" si="24"/>
        <v>#REF!</v>
      </c>
      <c r="AS19" s="11" t="e">
        <f>IF(B19="-","",IF(#REF!=1,1,0))</f>
        <v>#REF!</v>
      </c>
      <c r="AT19" s="11" t="e">
        <f t="shared" si="25"/>
        <v>#REF!</v>
      </c>
      <c r="AU19" s="11" t="e">
        <f t="shared" si="26"/>
        <v>#REF!</v>
      </c>
      <c r="AV19" s="11" t="e">
        <f t="shared" si="28"/>
        <v>#REF!</v>
      </c>
    </row>
    <row r="20" spans="1:48" x14ac:dyDescent="0.25">
      <c r="A20" s="19">
        <f t="shared" si="29"/>
        <v>10</v>
      </c>
      <c r="B20" s="34">
        <v>28</v>
      </c>
      <c r="D20" s="29" t="str">
        <f t="shared" si="0"/>
        <v>-</v>
      </c>
      <c r="E20" s="2" t="str">
        <f t="shared" si="27"/>
        <v>1</v>
      </c>
      <c r="F20" s="40">
        <f t="shared" si="30"/>
        <v>8</v>
      </c>
      <c r="G20" s="11" t="e">
        <f>IF(B20="-","",IF(#REF!=1,G19+1,0))</f>
        <v>#REF!</v>
      </c>
      <c r="H20" s="11" t="e">
        <f>IF(B20="-","",IF(#REF!=6,1,0))</f>
        <v>#REF!</v>
      </c>
      <c r="I20" s="11" t="e">
        <f t="shared" si="1"/>
        <v>#REF!</v>
      </c>
      <c r="J20" s="11" t="e">
        <f t="shared" si="2"/>
        <v>#REF!</v>
      </c>
      <c r="K20" s="11" t="e">
        <f>IF(B20="-","",IF(OR(#REF!=2,#REF!=2,#REF!=2,#REF!=2,G20=2,J20=2),1,K19+1))</f>
        <v>#REF!</v>
      </c>
      <c r="L20" s="11" t="e">
        <f>IF(B20="-","",IF(#REF!=1,1,0))</f>
        <v>#REF!</v>
      </c>
      <c r="M20" s="11" t="e">
        <f t="shared" si="3"/>
        <v>#REF!</v>
      </c>
      <c r="N20" s="11" t="e">
        <f t="shared" si="4"/>
        <v>#REF!</v>
      </c>
      <c r="O20" s="11" t="e">
        <f>IF(B20="-","",IF(#REF!=1,1,0))</f>
        <v>#REF!</v>
      </c>
      <c r="P20" s="11" t="e">
        <f t="shared" si="5"/>
        <v>#REF!</v>
      </c>
      <c r="Q20" s="11" t="e">
        <f t="shared" si="6"/>
        <v>#REF!</v>
      </c>
      <c r="R20" s="11" t="e">
        <f>IF(B20="-","",IF(#REF!=1,1,0))</f>
        <v>#REF!</v>
      </c>
      <c r="S20" s="11" t="e">
        <f t="shared" si="7"/>
        <v>#REF!</v>
      </c>
      <c r="T20" s="11" t="e">
        <f t="shared" si="8"/>
        <v>#REF!</v>
      </c>
      <c r="U20" s="11" t="e">
        <f>IF(B20="-","",IF(#REF!=1,1,0))</f>
        <v>#REF!</v>
      </c>
      <c r="V20" s="11" t="e">
        <f t="shared" si="9"/>
        <v>#REF!</v>
      </c>
      <c r="W20" s="11" t="e">
        <f t="shared" si="10"/>
        <v>#REF!</v>
      </c>
      <c r="X20" s="11" t="e">
        <f>IF(B20="-","",IF(#REF!=1,1,0))</f>
        <v>#REF!</v>
      </c>
      <c r="Y20" s="11" t="e">
        <f t="shared" si="11"/>
        <v>#REF!</v>
      </c>
      <c r="Z20" s="11" t="e">
        <f t="shared" si="12"/>
        <v>#REF!</v>
      </c>
      <c r="AA20" s="11" t="e">
        <f>IF(B20="-","",IF(#REF!=1,1,0))</f>
        <v>#REF!</v>
      </c>
      <c r="AB20" s="11" t="e">
        <f t="shared" si="13"/>
        <v>#REF!</v>
      </c>
      <c r="AC20" s="11" t="e">
        <f t="shared" si="14"/>
        <v>#REF!</v>
      </c>
      <c r="AD20" s="11" t="e">
        <f>IF(B20="-","",IF(#REF!=1,1,0))</f>
        <v>#REF!</v>
      </c>
      <c r="AE20" s="11" t="e">
        <f t="shared" si="15"/>
        <v>#REF!</v>
      </c>
      <c r="AF20" s="11" t="e">
        <f t="shared" si="16"/>
        <v>#REF!</v>
      </c>
      <c r="AG20" s="11" t="e">
        <f>IF(B20="-","",IF(#REF!=1,1,0))</f>
        <v>#REF!</v>
      </c>
      <c r="AH20" s="11" t="e">
        <f t="shared" si="17"/>
        <v>#REF!</v>
      </c>
      <c r="AI20" s="11" t="e">
        <f t="shared" si="18"/>
        <v>#REF!</v>
      </c>
      <c r="AJ20" s="11" t="e">
        <f>IF(B20="-","",IF(#REF!=1,1,0))</f>
        <v>#REF!</v>
      </c>
      <c r="AK20" s="11" t="e">
        <f t="shared" si="19"/>
        <v>#REF!</v>
      </c>
      <c r="AL20" s="11" t="e">
        <f t="shared" si="20"/>
        <v>#REF!</v>
      </c>
      <c r="AM20" s="11" t="e">
        <f>IF(B20="-","",IF(#REF!=1,1,0))</f>
        <v>#REF!</v>
      </c>
      <c r="AN20" s="11" t="e">
        <f t="shared" si="21"/>
        <v>#REF!</v>
      </c>
      <c r="AO20" s="11" t="e">
        <f t="shared" si="22"/>
        <v>#REF!</v>
      </c>
      <c r="AP20" s="11" t="e">
        <f>IF(B20="-","",IF(#REF!=1,1,0))</f>
        <v>#REF!</v>
      </c>
      <c r="AQ20" s="11" t="e">
        <f t="shared" si="23"/>
        <v>#REF!</v>
      </c>
      <c r="AR20" s="11" t="e">
        <f t="shared" si="24"/>
        <v>#REF!</v>
      </c>
      <c r="AS20" s="11" t="e">
        <f>IF(B20="-","",IF(#REF!=1,1,0))</f>
        <v>#REF!</v>
      </c>
      <c r="AT20" s="11" t="e">
        <f t="shared" si="25"/>
        <v>#REF!</v>
      </c>
      <c r="AU20" s="11" t="e">
        <f t="shared" si="26"/>
        <v>#REF!</v>
      </c>
      <c r="AV20" s="11" t="e">
        <f t="shared" si="28"/>
        <v>#REF!</v>
      </c>
    </row>
    <row r="21" spans="1:48" x14ac:dyDescent="0.25">
      <c r="A21" s="19">
        <f t="shared" si="29"/>
        <v>11</v>
      </c>
      <c r="B21" s="34">
        <v>31</v>
      </c>
      <c r="D21" s="29" t="str">
        <f t="shared" si="0"/>
        <v>-</v>
      </c>
      <c r="E21" s="2" t="str">
        <f t="shared" si="27"/>
        <v>1</v>
      </c>
      <c r="F21" s="40">
        <f t="shared" si="30"/>
        <v>9</v>
      </c>
      <c r="G21" s="11" t="e">
        <f>IF(B21="-","",IF(#REF!=1,G20+1,0))</f>
        <v>#REF!</v>
      </c>
      <c r="H21" s="11" t="e">
        <f>IF(B21="-","",IF(#REF!=6,1,0))</f>
        <v>#REF!</v>
      </c>
      <c r="I21" s="11" t="e">
        <f t="shared" si="1"/>
        <v>#REF!</v>
      </c>
      <c r="J21" s="11" t="e">
        <f t="shared" si="2"/>
        <v>#REF!</v>
      </c>
      <c r="K21" s="11" t="e">
        <f>IF(B21="-","",IF(OR(#REF!=2,#REF!=2,#REF!=2,#REF!=2,G21=2,J21=2),1,K20+1))</f>
        <v>#REF!</v>
      </c>
      <c r="L21" s="11" t="e">
        <f>IF(B21="-","",IF(#REF!=1,1,0))</f>
        <v>#REF!</v>
      </c>
      <c r="M21" s="11" t="e">
        <f t="shared" si="3"/>
        <v>#REF!</v>
      </c>
      <c r="N21" s="11" t="e">
        <f t="shared" si="4"/>
        <v>#REF!</v>
      </c>
      <c r="O21" s="11" t="e">
        <f>IF(B21="-","",IF(#REF!=1,1,0))</f>
        <v>#REF!</v>
      </c>
      <c r="P21" s="11" t="e">
        <f t="shared" si="5"/>
        <v>#REF!</v>
      </c>
      <c r="Q21" s="11" t="e">
        <f t="shared" si="6"/>
        <v>#REF!</v>
      </c>
      <c r="R21" s="11" t="e">
        <f>IF(B21="-","",IF(#REF!=1,1,0))</f>
        <v>#REF!</v>
      </c>
      <c r="S21" s="11" t="e">
        <f t="shared" si="7"/>
        <v>#REF!</v>
      </c>
      <c r="T21" s="11" t="e">
        <f t="shared" si="8"/>
        <v>#REF!</v>
      </c>
      <c r="U21" s="11" t="e">
        <f>IF(B21="-","",IF(#REF!=1,1,0))</f>
        <v>#REF!</v>
      </c>
      <c r="V21" s="11" t="e">
        <f t="shared" si="9"/>
        <v>#REF!</v>
      </c>
      <c r="W21" s="11" t="e">
        <f t="shared" si="10"/>
        <v>#REF!</v>
      </c>
      <c r="X21" s="11" t="e">
        <f>IF(B21="-","",IF(#REF!=1,1,0))</f>
        <v>#REF!</v>
      </c>
      <c r="Y21" s="11" t="e">
        <f t="shared" si="11"/>
        <v>#REF!</v>
      </c>
      <c r="Z21" s="11" t="e">
        <f t="shared" si="12"/>
        <v>#REF!</v>
      </c>
      <c r="AA21" s="11" t="e">
        <f>IF(B21="-","",IF(#REF!=1,1,0))</f>
        <v>#REF!</v>
      </c>
      <c r="AB21" s="11" t="e">
        <f t="shared" si="13"/>
        <v>#REF!</v>
      </c>
      <c r="AC21" s="11" t="e">
        <f t="shared" si="14"/>
        <v>#REF!</v>
      </c>
      <c r="AD21" s="11" t="e">
        <f>IF(B21="-","",IF(#REF!=1,1,0))</f>
        <v>#REF!</v>
      </c>
      <c r="AE21" s="11" t="e">
        <f t="shared" si="15"/>
        <v>#REF!</v>
      </c>
      <c r="AF21" s="11" t="e">
        <f t="shared" si="16"/>
        <v>#REF!</v>
      </c>
      <c r="AG21" s="11" t="e">
        <f>IF(B21="-","",IF(#REF!=1,1,0))</f>
        <v>#REF!</v>
      </c>
      <c r="AH21" s="11" t="e">
        <f t="shared" si="17"/>
        <v>#REF!</v>
      </c>
      <c r="AI21" s="11" t="e">
        <f t="shared" si="18"/>
        <v>#REF!</v>
      </c>
      <c r="AJ21" s="11" t="e">
        <f>IF(B21="-","",IF(#REF!=1,1,0))</f>
        <v>#REF!</v>
      </c>
      <c r="AK21" s="11" t="e">
        <f t="shared" si="19"/>
        <v>#REF!</v>
      </c>
      <c r="AL21" s="11" t="e">
        <f t="shared" si="20"/>
        <v>#REF!</v>
      </c>
      <c r="AM21" s="11" t="e">
        <f>IF(B21="-","",IF(#REF!=1,1,0))</f>
        <v>#REF!</v>
      </c>
      <c r="AN21" s="11" t="e">
        <f t="shared" si="21"/>
        <v>#REF!</v>
      </c>
      <c r="AO21" s="11" t="e">
        <f t="shared" si="22"/>
        <v>#REF!</v>
      </c>
      <c r="AP21" s="11" t="e">
        <f>IF(B21="-","",IF(#REF!=1,1,0))</f>
        <v>#REF!</v>
      </c>
      <c r="AQ21" s="11" t="e">
        <f t="shared" si="23"/>
        <v>#REF!</v>
      </c>
      <c r="AR21" s="11" t="e">
        <f t="shared" si="24"/>
        <v>#REF!</v>
      </c>
      <c r="AS21" s="11" t="e">
        <f>IF(B21="-","",IF(#REF!=1,1,0))</f>
        <v>#REF!</v>
      </c>
      <c r="AT21" s="11" t="e">
        <f t="shared" si="25"/>
        <v>#REF!</v>
      </c>
      <c r="AU21" s="11" t="e">
        <f t="shared" si="26"/>
        <v>#REF!</v>
      </c>
      <c r="AV21" s="11" t="e">
        <f t="shared" si="28"/>
        <v>#REF!</v>
      </c>
    </row>
    <row r="22" spans="1:48" x14ac:dyDescent="0.25">
      <c r="A22" s="19">
        <f t="shared" si="29"/>
        <v>12</v>
      </c>
      <c r="B22" s="34">
        <v>25</v>
      </c>
      <c r="D22" s="29" t="str">
        <f t="shared" si="0"/>
        <v>-</v>
      </c>
      <c r="E22" s="2" t="str">
        <f t="shared" si="27"/>
        <v>1</v>
      </c>
      <c r="F22" s="40">
        <f t="shared" si="30"/>
        <v>10</v>
      </c>
      <c r="G22" s="11" t="e">
        <f>IF(B22="-","",IF(#REF!=1,G21+1,0))</f>
        <v>#REF!</v>
      </c>
      <c r="H22" s="11" t="e">
        <f>IF(B22="-","",IF(#REF!=6,1,0))</f>
        <v>#REF!</v>
      </c>
      <c r="I22" s="11" t="e">
        <f t="shared" si="1"/>
        <v>#REF!</v>
      </c>
      <c r="J22" s="11" t="e">
        <f t="shared" si="2"/>
        <v>#REF!</v>
      </c>
      <c r="K22" s="11" t="e">
        <f>IF(B22="-","",IF(OR(#REF!=2,#REF!=2,#REF!=2,#REF!=2,G22=2,J22=2),1,K21+1))</f>
        <v>#REF!</v>
      </c>
      <c r="L22" s="11" t="e">
        <f>IF(B22="-","",IF(#REF!=1,1,0))</f>
        <v>#REF!</v>
      </c>
      <c r="M22" s="11" t="e">
        <f t="shared" si="3"/>
        <v>#REF!</v>
      </c>
      <c r="N22" s="11" t="e">
        <f t="shared" si="4"/>
        <v>#REF!</v>
      </c>
      <c r="O22" s="11" t="e">
        <f>IF(B22="-","",IF(#REF!=1,1,0))</f>
        <v>#REF!</v>
      </c>
      <c r="P22" s="11" t="e">
        <f t="shared" si="5"/>
        <v>#REF!</v>
      </c>
      <c r="Q22" s="11" t="e">
        <f t="shared" si="6"/>
        <v>#REF!</v>
      </c>
      <c r="R22" s="11" t="e">
        <f>IF(B22="-","",IF(#REF!=1,1,0))</f>
        <v>#REF!</v>
      </c>
      <c r="S22" s="11" t="e">
        <f t="shared" si="7"/>
        <v>#REF!</v>
      </c>
      <c r="T22" s="11" t="e">
        <f t="shared" si="8"/>
        <v>#REF!</v>
      </c>
      <c r="U22" s="11" t="e">
        <f>IF(B22="-","",IF(#REF!=1,1,0))</f>
        <v>#REF!</v>
      </c>
      <c r="V22" s="11" t="e">
        <f t="shared" si="9"/>
        <v>#REF!</v>
      </c>
      <c r="W22" s="11" t="e">
        <f t="shared" si="10"/>
        <v>#REF!</v>
      </c>
      <c r="X22" s="11" t="e">
        <f>IF(B22="-","",IF(#REF!=1,1,0))</f>
        <v>#REF!</v>
      </c>
      <c r="Y22" s="11" t="e">
        <f t="shared" si="11"/>
        <v>#REF!</v>
      </c>
      <c r="Z22" s="11" t="e">
        <f t="shared" si="12"/>
        <v>#REF!</v>
      </c>
      <c r="AA22" s="11" t="e">
        <f>IF(B22="-","",IF(#REF!=1,1,0))</f>
        <v>#REF!</v>
      </c>
      <c r="AB22" s="11" t="e">
        <f t="shared" si="13"/>
        <v>#REF!</v>
      </c>
      <c r="AC22" s="11" t="e">
        <f t="shared" si="14"/>
        <v>#REF!</v>
      </c>
      <c r="AD22" s="11" t="e">
        <f>IF(B22="-","",IF(#REF!=1,1,0))</f>
        <v>#REF!</v>
      </c>
      <c r="AE22" s="11" t="e">
        <f t="shared" si="15"/>
        <v>#REF!</v>
      </c>
      <c r="AF22" s="11" t="e">
        <f t="shared" si="16"/>
        <v>#REF!</v>
      </c>
      <c r="AG22" s="11" t="e">
        <f>IF(B22="-","",IF(#REF!=1,1,0))</f>
        <v>#REF!</v>
      </c>
      <c r="AH22" s="11" t="e">
        <f t="shared" si="17"/>
        <v>#REF!</v>
      </c>
      <c r="AI22" s="11" t="e">
        <f t="shared" si="18"/>
        <v>#REF!</v>
      </c>
      <c r="AJ22" s="11" t="e">
        <f>IF(B22="-","",IF(#REF!=1,1,0))</f>
        <v>#REF!</v>
      </c>
      <c r="AK22" s="11" t="e">
        <f t="shared" si="19"/>
        <v>#REF!</v>
      </c>
      <c r="AL22" s="11" t="e">
        <f t="shared" si="20"/>
        <v>#REF!</v>
      </c>
      <c r="AM22" s="11" t="e">
        <f>IF(B22="-","",IF(#REF!=1,1,0))</f>
        <v>#REF!</v>
      </c>
      <c r="AN22" s="11" t="e">
        <f t="shared" si="21"/>
        <v>#REF!</v>
      </c>
      <c r="AO22" s="11" t="e">
        <f t="shared" si="22"/>
        <v>#REF!</v>
      </c>
      <c r="AP22" s="11" t="e">
        <f>IF(B22="-","",IF(#REF!=1,1,0))</f>
        <v>#REF!</v>
      </c>
      <c r="AQ22" s="11" t="e">
        <f t="shared" si="23"/>
        <v>#REF!</v>
      </c>
      <c r="AR22" s="11" t="e">
        <f t="shared" si="24"/>
        <v>#REF!</v>
      </c>
      <c r="AS22" s="11" t="e">
        <f>IF(B22="-","",IF(#REF!=1,1,0))</f>
        <v>#REF!</v>
      </c>
      <c r="AT22" s="11" t="e">
        <f t="shared" si="25"/>
        <v>#REF!</v>
      </c>
      <c r="AU22" s="11" t="e">
        <f t="shared" si="26"/>
        <v>#REF!</v>
      </c>
      <c r="AV22" s="11" t="e">
        <f t="shared" si="28"/>
        <v>#REF!</v>
      </c>
    </row>
    <row r="23" spans="1:48" x14ac:dyDescent="0.25">
      <c r="A23" s="19">
        <f t="shared" si="29"/>
        <v>13</v>
      </c>
      <c r="B23" s="34"/>
      <c r="D23" s="29">
        <f t="shared" si="0"/>
        <v>0</v>
      </c>
      <c r="E23" s="2" t="str">
        <f t="shared" si="27"/>
        <v/>
      </c>
      <c r="F23" s="40" t="str">
        <f t="shared" si="30"/>
        <v>1</v>
      </c>
      <c r="G23" s="11" t="e">
        <f>IF(B23="-","",IF(#REF!=1,G22+1,0))</f>
        <v>#REF!</v>
      </c>
      <c r="H23" s="11" t="e">
        <f>IF(B23="-","",IF(#REF!=6,1,0))</f>
        <v>#REF!</v>
      </c>
      <c r="I23" s="11" t="e">
        <f t="shared" si="1"/>
        <v>#REF!</v>
      </c>
      <c r="J23" s="11" t="e">
        <f t="shared" si="2"/>
        <v>#REF!</v>
      </c>
      <c r="K23" s="11" t="e">
        <f>IF(B23="-","",IF(OR(#REF!=2,#REF!=2,#REF!=2,#REF!=2,G23=2,J23=2),1,K22+1))</f>
        <v>#REF!</v>
      </c>
      <c r="L23" s="11" t="e">
        <f>IF(B23="-","",IF(#REF!=1,1,0))</f>
        <v>#REF!</v>
      </c>
      <c r="M23" s="11" t="e">
        <f t="shared" si="3"/>
        <v>#REF!</v>
      </c>
      <c r="N23" s="11" t="e">
        <f t="shared" si="4"/>
        <v>#REF!</v>
      </c>
      <c r="O23" s="11" t="e">
        <f>IF(B23="-","",IF(#REF!=1,1,0))</f>
        <v>#REF!</v>
      </c>
      <c r="P23" s="11" t="e">
        <f t="shared" si="5"/>
        <v>#REF!</v>
      </c>
      <c r="Q23" s="11" t="e">
        <f t="shared" si="6"/>
        <v>#REF!</v>
      </c>
      <c r="R23" s="11" t="e">
        <f>IF(B23="-","",IF(#REF!=1,1,0))</f>
        <v>#REF!</v>
      </c>
      <c r="S23" s="11" t="e">
        <f t="shared" si="7"/>
        <v>#REF!</v>
      </c>
      <c r="T23" s="11" t="e">
        <f t="shared" si="8"/>
        <v>#REF!</v>
      </c>
      <c r="U23" s="11" t="e">
        <f>IF(B23="-","",IF(#REF!=1,1,0))</f>
        <v>#REF!</v>
      </c>
      <c r="V23" s="11" t="e">
        <f t="shared" si="9"/>
        <v>#REF!</v>
      </c>
      <c r="W23" s="11" t="e">
        <f t="shared" si="10"/>
        <v>#REF!</v>
      </c>
      <c r="X23" s="11" t="e">
        <f>IF(B23="-","",IF(#REF!=1,1,0))</f>
        <v>#REF!</v>
      </c>
      <c r="Y23" s="11" t="e">
        <f t="shared" si="11"/>
        <v>#REF!</v>
      </c>
      <c r="Z23" s="11" t="e">
        <f t="shared" si="12"/>
        <v>#REF!</v>
      </c>
      <c r="AA23" s="11" t="e">
        <f>IF(B23="-","",IF(#REF!=1,1,0))</f>
        <v>#REF!</v>
      </c>
      <c r="AB23" s="11" t="e">
        <f t="shared" si="13"/>
        <v>#REF!</v>
      </c>
      <c r="AC23" s="11" t="e">
        <f t="shared" si="14"/>
        <v>#REF!</v>
      </c>
      <c r="AD23" s="11" t="e">
        <f>IF(B23="-","",IF(#REF!=1,1,0))</f>
        <v>#REF!</v>
      </c>
      <c r="AE23" s="11" t="e">
        <f t="shared" si="15"/>
        <v>#REF!</v>
      </c>
      <c r="AF23" s="11" t="e">
        <f t="shared" si="16"/>
        <v>#REF!</v>
      </c>
      <c r="AG23" s="11" t="e">
        <f>IF(B23="-","",IF(#REF!=1,1,0))</f>
        <v>#REF!</v>
      </c>
      <c r="AH23" s="11" t="e">
        <f t="shared" si="17"/>
        <v>#REF!</v>
      </c>
      <c r="AI23" s="11" t="e">
        <f t="shared" si="18"/>
        <v>#REF!</v>
      </c>
      <c r="AJ23" s="11" t="e">
        <f>IF(B23="-","",IF(#REF!=1,1,0))</f>
        <v>#REF!</v>
      </c>
      <c r="AK23" s="11" t="e">
        <f t="shared" si="19"/>
        <v>#REF!</v>
      </c>
      <c r="AL23" s="11" t="e">
        <f t="shared" si="20"/>
        <v>#REF!</v>
      </c>
      <c r="AM23" s="11" t="e">
        <f>IF(B23="-","",IF(#REF!=1,1,0))</f>
        <v>#REF!</v>
      </c>
      <c r="AN23" s="11" t="e">
        <f t="shared" si="21"/>
        <v>#REF!</v>
      </c>
      <c r="AO23" s="11" t="e">
        <f t="shared" si="22"/>
        <v>#REF!</v>
      </c>
      <c r="AP23" s="11" t="e">
        <f>IF(B23="-","",IF(#REF!=1,1,0))</f>
        <v>#REF!</v>
      </c>
      <c r="AQ23" s="11" t="e">
        <f t="shared" si="23"/>
        <v>#REF!</v>
      </c>
      <c r="AR23" s="11" t="e">
        <f t="shared" si="24"/>
        <v>#REF!</v>
      </c>
      <c r="AS23" s="11" t="e">
        <f>IF(B23="-","",IF(#REF!=1,1,0))</f>
        <v>#REF!</v>
      </c>
      <c r="AT23" s="11" t="e">
        <f t="shared" si="25"/>
        <v>#REF!</v>
      </c>
      <c r="AU23" s="11" t="e">
        <f t="shared" si="26"/>
        <v>#REF!</v>
      </c>
      <c r="AV23" s="11" t="e">
        <f t="shared" si="28"/>
        <v>#REF!</v>
      </c>
    </row>
    <row r="24" spans="1:48" x14ac:dyDescent="0.25">
      <c r="A24" s="19">
        <f t="shared" si="29"/>
        <v>14</v>
      </c>
      <c r="B24" s="34"/>
      <c r="D24" s="29"/>
      <c r="E24" s="2"/>
      <c r="F24" s="40"/>
      <c r="G24" s="11" t="e">
        <f>IF(B24="-","",IF(#REF!=1,G23+1,0))</f>
        <v>#REF!</v>
      </c>
      <c r="H24" s="11" t="e">
        <f>IF(B24="-","",IF(#REF!=6,1,0))</f>
        <v>#REF!</v>
      </c>
      <c r="I24" s="11" t="e">
        <f t="shared" si="1"/>
        <v>#REF!</v>
      </c>
      <c r="J24" s="11" t="e">
        <f t="shared" si="2"/>
        <v>#REF!</v>
      </c>
      <c r="K24" s="11" t="e">
        <f>IF(B24="-","",IF(OR(#REF!=2,#REF!=2,#REF!=2,#REF!=2,G24=2,J24=2),1,K23+1))</f>
        <v>#REF!</v>
      </c>
      <c r="L24" s="11" t="e">
        <f>IF(B24="-","",IF(#REF!=1,1,0))</f>
        <v>#REF!</v>
      </c>
      <c r="M24" s="11" t="e">
        <f t="shared" si="3"/>
        <v>#REF!</v>
      </c>
      <c r="N24" s="11" t="e">
        <f t="shared" si="4"/>
        <v>#REF!</v>
      </c>
      <c r="O24" s="11" t="e">
        <f>IF(B24="-","",IF(#REF!=1,1,0))</f>
        <v>#REF!</v>
      </c>
      <c r="P24" s="11" t="e">
        <f t="shared" si="5"/>
        <v>#REF!</v>
      </c>
      <c r="Q24" s="11" t="e">
        <f t="shared" si="6"/>
        <v>#REF!</v>
      </c>
      <c r="R24" s="11" t="e">
        <f>IF(B24="-","",IF(#REF!=1,1,0))</f>
        <v>#REF!</v>
      </c>
      <c r="S24" s="11" t="e">
        <f t="shared" si="7"/>
        <v>#REF!</v>
      </c>
      <c r="T24" s="11" t="e">
        <f t="shared" si="8"/>
        <v>#REF!</v>
      </c>
      <c r="U24" s="11" t="e">
        <f>IF(B24="-","",IF(#REF!=1,1,0))</f>
        <v>#REF!</v>
      </c>
      <c r="V24" s="11" t="e">
        <f t="shared" si="9"/>
        <v>#REF!</v>
      </c>
      <c r="W24" s="11" t="e">
        <f t="shared" si="10"/>
        <v>#REF!</v>
      </c>
      <c r="X24" s="11" t="e">
        <f>IF(B24="-","",IF(#REF!=1,1,0))</f>
        <v>#REF!</v>
      </c>
      <c r="Y24" s="11" t="e">
        <f t="shared" si="11"/>
        <v>#REF!</v>
      </c>
      <c r="Z24" s="11" t="e">
        <f t="shared" si="12"/>
        <v>#REF!</v>
      </c>
      <c r="AA24" s="11" t="e">
        <f>IF(B24="-","",IF(#REF!=1,1,0))</f>
        <v>#REF!</v>
      </c>
      <c r="AB24" s="11" t="e">
        <f t="shared" si="13"/>
        <v>#REF!</v>
      </c>
      <c r="AC24" s="11" t="e">
        <f t="shared" si="14"/>
        <v>#REF!</v>
      </c>
      <c r="AD24" s="11" t="e">
        <f>IF(B24="-","",IF(#REF!=1,1,0))</f>
        <v>#REF!</v>
      </c>
      <c r="AE24" s="11" t="e">
        <f t="shared" si="15"/>
        <v>#REF!</v>
      </c>
      <c r="AF24" s="11" t="e">
        <f t="shared" si="16"/>
        <v>#REF!</v>
      </c>
      <c r="AG24" s="11" t="e">
        <f>IF(B24="-","",IF(#REF!=1,1,0))</f>
        <v>#REF!</v>
      </c>
      <c r="AH24" s="11" t="e">
        <f t="shared" si="17"/>
        <v>#REF!</v>
      </c>
      <c r="AI24" s="11" t="e">
        <f t="shared" si="18"/>
        <v>#REF!</v>
      </c>
      <c r="AJ24" s="11" t="e">
        <f>IF(B24="-","",IF(#REF!=1,1,0))</f>
        <v>#REF!</v>
      </c>
      <c r="AK24" s="11" t="e">
        <f t="shared" si="19"/>
        <v>#REF!</v>
      </c>
      <c r="AL24" s="11" t="e">
        <f t="shared" si="20"/>
        <v>#REF!</v>
      </c>
      <c r="AM24" s="11" t="e">
        <f>IF(B24="-","",IF(#REF!=1,1,0))</f>
        <v>#REF!</v>
      </c>
      <c r="AN24" s="11" t="e">
        <f t="shared" si="21"/>
        <v>#REF!</v>
      </c>
      <c r="AO24" s="11" t="e">
        <f t="shared" si="22"/>
        <v>#REF!</v>
      </c>
      <c r="AP24" s="11" t="e">
        <f>IF(B24="-","",IF(#REF!=1,1,0))</f>
        <v>#REF!</v>
      </c>
      <c r="AQ24" s="11" t="e">
        <f t="shared" si="23"/>
        <v>#REF!</v>
      </c>
      <c r="AR24" s="11" t="e">
        <f t="shared" si="24"/>
        <v>#REF!</v>
      </c>
      <c r="AS24" s="11" t="e">
        <f>IF(B24="-","",IF(#REF!=1,1,0))</f>
        <v>#REF!</v>
      </c>
      <c r="AT24" s="11" t="e">
        <f t="shared" si="25"/>
        <v>#REF!</v>
      </c>
      <c r="AU24" s="11" t="e">
        <f t="shared" si="26"/>
        <v>#REF!</v>
      </c>
      <c r="AV24" s="11" t="e">
        <f t="shared" si="28"/>
        <v>#REF!</v>
      </c>
    </row>
    <row r="25" spans="1:48" x14ac:dyDescent="0.25">
      <c r="A25" s="19">
        <f t="shared" si="29"/>
        <v>15</v>
      </c>
      <c r="B25" s="34"/>
      <c r="D25" s="29"/>
      <c r="E25" s="2"/>
      <c r="F25" s="40"/>
      <c r="G25" s="11" t="e">
        <f>IF(B25="-","",IF(#REF!=1,G24+1,0))</f>
        <v>#REF!</v>
      </c>
      <c r="H25" s="11" t="e">
        <f>IF(B25="-","",IF(#REF!=6,1,0))</f>
        <v>#REF!</v>
      </c>
      <c r="I25" s="11" t="e">
        <f t="shared" si="1"/>
        <v>#REF!</v>
      </c>
      <c r="J25" s="11" t="e">
        <f t="shared" si="2"/>
        <v>#REF!</v>
      </c>
      <c r="K25" s="11" t="e">
        <f>IF(B25="-","",IF(OR(#REF!=2,#REF!=2,#REF!=2,#REF!=2,G25=2,J25=2),1,K24+1))</f>
        <v>#REF!</v>
      </c>
      <c r="L25" s="11" t="e">
        <f>IF(B25="-","",IF(#REF!=1,1,0))</f>
        <v>#REF!</v>
      </c>
      <c r="M25" s="11" t="e">
        <f t="shared" si="3"/>
        <v>#REF!</v>
      </c>
      <c r="N25" s="11" t="e">
        <f t="shared" si="4"/>
        <v>#REF!</v>
      </c>
      <c r="O25" s="11" t="e">
        <f>IF(B25="-","",IF(#REF!=1,1,0))</f>
        <v>#REF!</v>
      </c>
      <c r="P25" s="11" t="e">
        <f t="shared" si="5"/>
        <v>#REF!</v>
      </c>
      <c r="Q25" s="11" t="e">
        <f t="shared" si="6"/>
        <v>#REF!</v>
      </c>
      <c r="R25" s="11" t="e">
        <f>IF(B25="-","",IF(#REF!=1,1,0))</f>
        <v>#REF!</v>
      </c>
      <c r="S25" s="11" t="e">
        <f t="shared" si="7"/>
        <v>#REF!</v>
      </c>
      <c r="T25" s="11" t="e">
        <f t="shared" si="8"/>
        <v>#REF!</v>
      </c>
      <c r="U25" s="11" t="e">
        <f>IF(B25="-","",IF(#REF!=1,1,0))</f>
        <v>#REF!</v>
      </c>
      <c r="V25" s="11" t="e">
        <f t="shared" si="9"/>
        <v>#REF!</v>
      </c>
      <c r="W25" s="11" t="e">
        <f t="shared" si="10"/>
        <v>#REF!</v>
      </c>
      <c r="X25" s="11" t="e">
        <f>IF(B25="-","",IF(#REF!=1,1,0))</f>
        <v>#REF!</v>
      </c>
      <c r="Y25" s="11" t="e">
        <f t="shared" si="11"/>
        <v>#REF!</v>
      </c>
      <c r="Z25" s="11" t="e">
        <f t="shared" si="12"/>
        <v>#REF!</v>
      </c>
      <c r="AA25" s="11" t="e">
        <f>IF(B25="-","",IF(#REF!=1,1,0))</f>
        <v>#REF!</v>
      </c>
      <c r="AB25" s="11" t="e">
        <f t="shared" si="13"/>
        <v>#REF!</v>
      </c>
      <c r="AC25" s="11" t="e">
        <f t="shared" si="14"/>
        <v>#REF!</v>
      </c>
      <c r="AD25" s="11" t="e">
        <f>IF(B25="-","",IF(#REF!=1,1,0))</f>
        <v>#REF!</v>
      </c>
      <c r="AE25" s="11" t="e">
        <f t="shared" si="15"/>
        <v>#REF!</v>
      </c>
      <c r="AF25" s="11" t="e">
        <f t="shared" si="16"/>
        <v>#REF!</v>
      </c>
      <c r="AG25" s="11" t="e">
        <f>IF(B25="-","",IF(#REF!=1,1,0))</f>
        <v>#REF!</v>
      </c>
      <c r="AH25" s="11" t="e">
        <f t="shared" si="17"/>
        <v>#REF!</v>
      </c>
      <c r="AI25" s="11" t="e">
        <f t="shared" si="18"/>
        <v>#REF!</v>
      </c>
      <c r="AJ25" s="11" t="e">
        <f>IF(B25="-","",IF(#REF!=1,1,0))</f>
        <v>#REF!</v>
      </c>
      <c r="AK25" s="11" t="e">
        <f t="shared" si="19"/>
        <v>#REF!</v>
      </c>
      <c r="AL25" s="11" t="e">
        <f t="shared" si="20"/>
        <v>#REF!</v>
      </c>
      <c r="AM25" s="11" t="e">
        <f>IF(B25="-","",IF(#REF!=1,1,0))</f>
        <v>#REF!</v>
      </c>
      <c r="AN25" s="11" t="e">
        <f t="shared" si="21"/>
        <v>#REF!</v>
      </c>
      <c r="AO25" s="11" t="e">
        <f t="shared" si="22"/>
        <v>#REF!</v>
      </c>
      <c r="AP25" s="11" t="e">
        <f>IF(B25="-","",IF(#REF!=1,1,0))</f>
        <v>#REF!</v>
      </c>
      <c r="AQ25" s="11" t="e">
        <f t="shared" si="23"/>
        <v>#REF!</v>
      </c>
      <c r="AR25" s="11" t="e">
        <f t="shared" si="24"/>
        <v>#REF!</v>
      </c>
      <c r="AS25" s="11" t="e">
        <f>IF(B25="-","",IF(#REF!=1,1,0))</f>
        <v>#REF!</v>
      </c>
      <c r="AT25" s="11" t="e">
        <f t="shared" si="25"/>
        <v>#REF!</v>
      </c>
      <c r="AU25" s="11" t="e">
        <f t="shared" si="26"/>
        <v>#REF!</v>
      </c>
      <c r="AV25" s="11" t="e">
        <f t="shared" si="28"/>
        <v>#REF!</v>
      </c>
    </row>
    <row r="26" spans="1:48" x14ac:dyDescent="0.25">
      <c r="A26" s="19">
        <f t="shared" si="29"/>
        <v>16</v>
      </c>
      <c r="B26" s="34"/>
      <c r="D26" s="29"/>
      <c r="E26" s="2"/>
      <c r="F26" s="40"/>
      <c r="G26" s="11" t="e">
        <f>IF(B26="-","",IF(#REF!=1,G25+1,0))</f>
        <v>#REF!</v>
      </c>
      <c r="H26" s="11" t="e">
        <f>IF(B26="-","",IF(#REF!=6,1,0))</f>
        <v>#REF!</v>
      </c>
      <c r="I26" s="11" t="e">
        <f t="shared" si="1"/>
        <v>#REF!</v>
      </c>
      <c r="J26" s="11" t="e">
        <f t="shared" si="2"/>
        <v>#REF!</v>
      </c>
      <c r="K26" s="11" t="e">
        <f>IF(B26="-","",IF(OR(#REF!=2,#REF!=2,#REF!=2,#REF!=2,G26=2,J26=2),1,K25+1))</f>
        <v>#REF!</v>
      </c>
      <c r="L26" s="11" t="e">
        <f>IF(B26="-","",IF(#REF!=1,1,0))</f>
        <v>#REF!</v>
      </c>
      <c r="M26" s="11" t="e">
        <f t="shared" si="3"/>
        <v>#REF!</v>
      </c>
      <c r="N26" s="11" t="e">
        <f t="shared" si="4"/>
        <v>#REF!</v>
      </c>
      <c r="O26" s="11" t="e">
        <f>IF(B26="-","",IF(#REF!=1,1,0))</f>
        <v>#REF!</v>
      </c>
      <c r="P26" s="11" t="e">
        <f t="shared" si="5"/>
        <v>#REF!</v>
      </c>
      <c r="Q26" s="11" t="e">
        <f t="shared" si="6"/>
        <v>#REF!</v>
      </c>
      <c r="R26" s="11" t="e">
        <f>IF(B26="-","",IF(#REF!=1,1,0))</f>
        <v>#REF!</v>
      </c>
      <c r="S26" s="11" t="e">
        <f t="shared" si="7"/>
        <v>#REF!</v>
      </c>
      <c r="T26" s="11" t="e">
        <f t="shared" si="8"/>
        <v>#REF!</v>
      </c>
      <c r="U26" s="11" t="e">
        <f>IF(B26="-","",IF(#REF!=1,1,0))</f>
        <v>#REF!</v>
      </c>
      <c r="V26" s="11" t="e">
        <f t="shared" si="9"/>
        <v>#REF!</v>
      </c>
      <c r="W26" s="11" t="e">
        <f t="shared" si="10"/>
        <v>#REF!</v>
      </c>
      <c r="X26" s="11" t="e">
        <f>IF(B26="-","",IF(#REF!=1,1,0))</f>
        <v>#REF!</v>
      </c>
      <c r="Y26" s="11" t="e">
        <f t="shared" si="11"/>
        <v>#REF!</v>
      </c>
      <c r="Z26" s="11" t="e">
        <f t="shared" si="12"/>
        <v>#REF!</v>
      </c>
      <c r="AA26" s="11" t="e">
        <f>IF(B26="-","",IF(#REF!=1,1,0))</f>
        <v>#REF!</v>
      </c>
      <c r="AB26" s="11" t="e">
        <f t="shared" si="13"/>
        <v>#REF!</v>
      </c>
      <c r="AC26" s="11" t="e">
        <f t="shared" si="14"/>
        <v>#REF!</v>
      </c>
      <c r="AD26" s="11" t="e">
        <f>IF(B26="-","",IF(#REF!=1,1,0))</f>
        <v>#REF!</v>
      </c>
      <c r="AE26" s="11" t="e">
        <f t="shared" si="15"/>
        <v>#REF!</v>
      </c>
      <c r="AF26" s="11" t="e">
        <f t="shared" si="16"/>
        <v>#REF!</v>
      </c>
      <c r="AG26" s="11" t="e">
        <f>IF(B26="-","",IF(#REF!=1,1,0))</f>
        <v>#REF!</v>
      </c>
      <c r="AH26" s="11" t="e">
        <f t="shared" si="17"/>
        <v>#REF!</v>
      </c>
      <c r="AI26" s="11" t="e">
        <f t="shared" si="18"/>
        <v>#REF!</v>
      </c>
      <c r="AJ26" s="11" t="e">
        <f>IF(B26="-","",IF(#REF!=1,1,0))</f>
        <v>#REF!</v>
      </c>
      <c r="AK26" s="11" t="e">
        <f t="shared" si="19"/>
        <v>#REF!</v>
      </c>
      <c r="AL26" s="11" t="e">
        <f t="shared" si="20"/>
        <v>#REF!</v>
      </c>
      <c r="AM26" s="11" t="e">
        <f>IF(B26="-","",IF(#REF!=1,1,0))</f>
        <v>#REF!</v>
      </c>
      <c r="AN26" s="11" t="e">
        <f t="shared" si="21"/>
        <v>#REF!</v>
      </c>
      <c r="AO26" s="11" t="e">
        <f t="shared" si="22"/>
        <v>#REF!</v>
      </c>
      <c r="AP26" s="11" t="e">
        <f>IF(B26="-","",IF(#REF!=1,1,0))</f>
        <v>#REF!</v>
      </c>
      <c r="AQ26" s="11" t="e">
        <f t="shared" si="23"/>
        <v>#REF!</v>
      </c>
      <c r="AR26" s="11" t="e">
        <f t="shared" si="24"/>
        <v>#REF!</v>
      </c>
      <c r="AS26" s="11" t="e">
        <f>IF(B26="-","",IF(#REF!=1,1,0))</f>
        <v>#REF!</v>
      </c>
      <c r="AT26" s="11" t="e">
        <f t="shared" si="25"/>
        <v>#REF!</v>
      </c>
      <c r="AU26" s="11" t="e">
        <f t="shared" si="26"/>
        <v>#REF!</v>
      </c>
      <c r="AV26" s="11" t="e">
        <f t="shared" si="28"/>
        <v>#REF!</v>
      </c>
    </row>
  </sheetData>
  <phoneticPr fontId="0" type="noConversion"/>
  <conditionalFormatting sqref="B11:B26">
    <cfRule type="containsText" priority="796" operator="containsText" text="&quot;-&quot;">
      <formula>NOT(ISERROR(SEARCH("""-""",B11)))</formula>
    </cfRule>
    <cfRule type="cellIs" dxfId="39" priority="797" operator="lessThan">
      <formula>0</formula>
    </cfRule>
    <cfRule type="cellIs" dxfId="38" priority="798" operator="greaterThan">
      <formula>36</formula>
    </cfRule>
  </conditionalFormatting>
  <conditionalFormatting sqref="B11:B26">
    <cfRule type="containsText" priority="742" operator="containsText" text="*-">
      <formula>NOT(ISERROR(SEARCH("*-",B11)))</formula>
    </cfRule>
    <cfRule type="cellIs" dxfId="37" priority="743" operator="lessThan">
      <formula>0</formula>
    </cfRule>
    <cfRule type="cellIs" dxfId="36" priority="744" operator="greaterThan">
      <formula>36</formula>
    </cfRule>
  </conditionalFormatting>
  <conditionalFormatting sqref="B11:B26">
    <cfRule type="containsText" priority="154" operator="containsText" text="&quot;-&quot;">
      <formula>NOT(ISERROR(SEARCH("""-""",B11)))</formula>
    </cfRule>
    <cfRule type="cellIs" dxfId="35" priority="155" operator="lessThan">
      <formula>0</formula>
    </cfRule>
    <cfRule type="cellIs" dxfId="34" priority="156" operator="greaterThan">
      <formula>36</formula>
    </cfRule>
  </conditionalFormatting>
  <conditionalFormatting sqref="B11:B26">
    <cfRule type="containsText" priority="151" operator="containsText" text="*-">
      <formula>NOT(ISERROR(SEARCH("*-",B11)))</formula>
    </cfRule>
    <cfRule type="cellIs" dxfId="33" priority="152" operator="lessThan">
      <formula>0</formula>
    </cfRule>
    <cfRule type="cellIs" dxfId="32" priority="153" operator="greaterThan">
      <formula>36</formula>
    </cfRule>
  </conditionalFormatting>
  <conditionalFormatting sqref="B11:B26">
    <cfRule type="containsText" priority="148" operator="containsText" text="&quot;-&quot;">
      <formula>NOT(ISERROR(SEARCH("""-""",B11)))</formula>
    </cfRule>
    <cfRule type="cellIs" dxfId="31" priority="149" operator="lessThan">
      <formula>0</formula>
    </cfRule>
    <cfRule type="cellIs" dxfId="30" priority="150" operator="greaterThan">
      <formula>36</formula>
    </cfRule>
  </conditionalFormatting>
  <conditionalFormatting sqref="B11:B26">
    <cfRule type="containsText" priority="145" operator="containsText" text="*-">
      <formula>NOT(ISERROR(SEARCH("*-",B11)))</formula>
    </cfRule>
    <cfRule type="cellIs" dxfId="29" priority="146" operator="lessThan">
      <formula>0</formula>
    </cfRule>
    <cfRule type="cellIs" dxfId="28" priority="147" operator="greaterThan">
      <formula>36</formula>
    </cfRule>
  </conditionalFormatting>
  <conditionalFormatting sqref="B11:B26">
    <cfRule type="containsText" priority="142" operator="containsText" text="&quot;-&quot;">
      <formula>NOT(ISERROR(SEARCH("""-""",B11)))</formula>
    </cfRule>
    <cfRule type="cellIs" dxfId="27" priority="143" operator="lessThan">
      <formula>0</formula>
    </cfRule>
    <cfRule type="cellIs" dxfId="26" priority="144" operator="greaterThan">
      <formula>36</formula>
    </cfRule>
  </conditionalFormatting>
  <conditionalFormatting sqref="B11:B26">
    <cfRule type="containsText" priority="139" operator="containsText" text="*-">
      <formula>NOT(ISERROR(SEARCH("*-",B11)))</formula>
    </cfRule>
    <cfRule type="cellIs" dxfId="25" priority="140" operator="lessThan">
      <formula>0</formula>
    </cfRule>
    <cfRule type="cellIs" dxfId="24" priority="141" operator="greaterThan">
      <formula>36</formula>
    </cfRule>
  </conditionalFormatting>
  <conditionalFormatting sqref="B11:B26">
    <cfRule type="containsText" priority="136" operator="containsText" text="&quot;-&quot;">
      <formula>NOT(ISERROR(SEARCH("""-""",B11)))</formula>
    </cfRule>
    <cfRule type="cellIs" dxfId="23" priority="137" operator="lessThan">
      <formula>0</formula>
    </cfRule>
    <cfRule type="cellIs" dxfId="22" priority="138" operator="greaterThan">
      <formula>36</formula>
    </cfRule>
  </conditionalFormatting>
  <conditionalFormatting sqref="B11:B26">
    <cfRule type="containsText" priority="133" operator="containsText" text="*-">
      <formula>NOT(ISERROR(SEARCH("*-",B11)))</formula>
    </cfRule>
    <cfRule type="cellIs" dxfId="21" priority="134" operator="lessThan">
      <formula>0</formula>
    </cfRule>
    <cfRule type="cellIs" dxfId="20" priority="135" operator="greaterThan">
      <formula>36</formula>
    </cfRule>
  </conditionalFormatting>
  <conditionalFormatting sqref="B11:B26">
    <cfRule type="containsText" priority="130" operator="containsText" text="&quot;-&quot;">
      <formula>NOT(ISERROR(SEARCH("""-""",B11)))</formula>
    </cfRule>
    <cfRule type="cellIs" dxfId="19" priority="131" operator="lessThan">
      <formula>0</formula>
    </cfRule>
    <cfRule type="cellIs" dxfId="18" priority="132" operator="greaterThan">
      <formula>36</formula>
    </cfRule>
  </conditionalFormatting>
  <conditionalFormatting sqref="B11:B26">
    <cfRule type="containsText" priority="127" operator="containsText" text="*-">
      <formula>NOT(ISERROR(SEARCH("*-",B11)))</formula>
    </cfRule>
    <cfRule type="cellIs" dxfId="17" priority="128" operator="lessThan">
      <formula>0</formula>
    </cfRule>
    <cfRule type="cellIs" dxfId="16" priority="129" operator="greaterThan">
      <formula>36</formula>
    </cfRule>
  </conditionalFormatting>
  <conditionalFormatting sqref="B11:B26">
    <cfRule type="containsText" priority="124" operator="containsText" text="&quot;-&quot;">
      <formula>NOT(ISERROR(SEARCH("""-""",B11)))</formula>
    </cfRule>
    <cfRule type="cellIs" dxfId="15" priority="125" operator="lessThan">
      <formula>0</formula>
    </cfRule>
    <cfRule type="cellIs" dxfId="14" priority="126" operator="greaterThan">
      <formula>36</formula>
    </cfRule>
  </conditionalFormatting>
  <conditionalFormatting sqref="B11:B26">
    <cfRule type="containsText" priority="121" operator="containsText" text="*-">
      <formula>NOT(ISERROR(SEARCH("*-",B11)))</formula>
    </cfRule>
    <cfRule type="cellIs" dxfId="13" priority="122" operator="lessThan">
      <formula>0</formula>
    </cfRule>
    <cfRule type="cellIs" dxfId="12" priority="123" operator="greaterThan">
      <formula>36</formula>
    </cfRule>
  </conditionalFormatting>
  <conditionalFormatting sqref="B11:B26">
    <cfRule type="containsText" priority="118" operator="containsText" text="&quot;-&quot;">
      <formula>NOT(ISERROR(SEARCH("""-""",B11)))</formula>
    </cfRule>
    <cfRule type="cellIs" dxfId="11" priority="119" operator="lessThan">
      <formula>0</formula>
    </cfRule>
    <cfRule type="cellIs" dxfId="10" priority="120" operator="greaterThan">
      <formula>36</formula>
    </cfRule>
  </conditionalFormatting>
  <conditionalFormatting sqref="B11:B26">
    <cfRule type="containsText" priority="115" operator="containsText" text="*-">
      <formula>NOT(ISERROR(SEARCH("*-",B11)))</formula>
    </cfRule>
    <cfRule type="cellIs" dxfId="9" priority="116" operator="lessThan">
      <formula>0</formula>
    </cfRule>
    <cfRule type="cellIs" dxfId="8" priority="117" operator="greaterThan">
      <formula>36</formula>
    </cfRule>
  </conditionalFormatting>
  <conditionalFormatting sqref="B1:B6 B8:B65049 D1:D6 F1:F6">
    <cfRule type="cellIs" dxfId="7" priority="107" stopIfTrue="1" operator="between">
      <formula>1</formula>
      <formula>36</formula>
    </cfRule>
  </conditionalFormatting>
  <conditionalFormatting sqref="D11:D26">
    <cfRule type="cellIs" dxfId="6" priority="104" operator="equal">
      <formula>1</formula>
    </cfRule>
  </conditionalFormatting>
  <conditionalFormatting sqref="D11:D26">
    <cfRule type="cellIs" dxfId="5" priority="103" operator="equal">
      <formula>0</formula>
    </cfRule>
  </conditionalFormatting>
  <conditionalFormatting sqref="E9:F9">
    <cfRule type="top10" dxfId="4" priority="16" stopIfTrue="1" rank="4"/>
  </conditionalFormatting>
  <conditionalFormatting sqref="D9">
    <cfRule type="top10" dxfId="3" priority="994" stopIfTrue="1" bottom="1" rank="1"/>
  </conditionalFormatting>
  <conditionalFormatting sqref="D9">
    <cfRule type="top10" dxfId="2" priority="995" stopIfTrue="1" bottom="1" rank="1"/>
    <cfRule type="top10" dxfId="1" priority="996" stopIfTrue="1" bottom="1" rank="1"/>
  </conditionalFormatting>
  <pageMargins left="0.7" right="0.7" top="0.75" bottom="0.75" header="0.3" footer="0.3"/>
  <pageSetup paperSize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BX504"/>
  <sheetViews>
    <sheetView workbookViewId="0">
      <pane ySplit="1" topLeftCell="A479" activePane="bottomLeft" state="frozen"/>
      <selection pane="bottomLeft" activeCell="C504" sqref="C504"/>
    </sheetView>
  </sheetViews>
  <sheetFormatPr baseColWidth="10" defaultRowHeight="15" x14ac:dyDescent="0.25"/>
  <cols>
    <col min="1" max="1" width="4" style="1" bestFit="1" customWidth="1"/>
    <col min="2" max="2" width="8.42578125" style="4" bestFit="1" customWidth="1"/>
    <col min="3" max="3" width="4" bestFit="1" customWidth="1"/>
    <col min="4" max="4" width="3" bestFit="1" customWidth="1"/>
    <col min="5" max="39" width="4" bestFit="1" customWidth="1"/>
    <col min="40" max="42" width="3" bestFit="1" customWidth="1"/>
    <col min="43" max="43" width="4" bestFit="1" customWidth="1"/>
    <col min="44" max="54" width="3" bestFit="1" customWidth="1"/>
    <col min="55" max="55" width="4" bestFit="1" customWidth="1"/>
    <col min="56" max="57" width="3" bestFit="1" customWidth="1"/>
    <col min="58" max="58" width="4" bestFit="1" customWidth="1"/>
    <col min="59" max="62" width="3" bestFit="1" customWidth="1"/>
    <col min="63" max="63" width="4" bestFit="1" customWidth="1"/>
    <col min="64" max="66" width="3" bestFit="1" customWidth="1"/>
    <col min="67" max="67" width="4" bestFit="1" customWidth="1"/>
    <col min="68" max="72" width="3" bestFit="1" customWidth="1"/>
    <col min="73" max="73" width="4" bestFit="1" customWidth="1"/>
    <col min="74" max="76" width="3" bestFit="1" customWidth="1"/>
  </cols>
  <sheetData>
    <row r="1" spans="1:76" x14ac:dyDescent="0.25">
      <c r="A1" s="18"/>
      <c r="B1" s="6" t="s">
        <v>0</v>
      </c>
      <c r="C1" s="13">
        <v>0</v>
      </c>
      <c r="D1" s="13">
        <f>C1+1</f>
        <v>1</v>
      </c>
      <c r="E1" s="13">
        <f t="shared" ref="E1:AM1" si="0">D1+1</f>
        <v>2</v>
      </c>
      <c r="F1" s="13">
        <f t="shared" si="0"/>
        <v>3</v>
      </c>
      <c r="G1" s="13">
        <f t="shared" si="0"/>
        <v>4</v>
      </c>
      <c r="H1" s="13">
        <f t="shared" si="0"/>
        <v>5</v>
      </c>
      <c r="I1" s="13">
        <f t="shared" si="0"/>
        <v>6</v>
      </c>
      <c r="J1" s="13">
        <f t="shared" si="0"/>
        <v>7</v>
      </c>
      <c r="K1" s="13">
        <f t="shared" si="0"/>
        <v>8</v>
      </c>
      <c r="L1" s="13">
        <f t="shared" si="0"/>
        <v>9</v>
      </c>
      <c r="M1" s="13">
        <f t="shared" si="0"/>
        <v>10</v>
      </c>
      <c r="N1" s="13">
        <f t="shared" si="0"/>
        <v>11</v>
      </c>
      <c r="O1" s="13">
        <f t="shared" si="0"/>
        <v>12</v>
      </c>
      <c r="P1" s="13">
        <f t="shared" si="0"/>
        <v>13</v>
      </c>
      <c r="Q1" s="13">
        <f t="shared" si="0"/>
        <v>14</v>
      </c>
      <c r="R1" s="13">
        <f t="shared" si="0"/>
        <v>15</v>
      </c>
      <c r="S1" s="13">
        <f t="shared" si="0"/>
        <v>16</v>
      </c>
      <c r="T1" s="13">
        <f t="shared" si="0"/>
        <v>17</v>
      </c>
      <c r="U1" s="13">
        <f t="shared" si="0"/>
        <v>18</v>
      </c>
      <c r="V1" s="13">
        <f t="shared" si="0"/>
        <v>19</v>
      </c>
      <c r="W1" s="13">
        <f t="shared" si="0"/>
        <v>20</v>
      </c>
      <c r="X1" s="13">
        <f t="shared" si="0"/>
        <v>21</v>
      </c>
      <c r="Y1" s="13">
        <f t="shared" si="0"/>
        <v>22</v>
      </c>
      <c r="Z1" s="13">
        <f t="shared" si="0"/>
        <v>23</v>
      </c>
      <c r="AA1" s="13">
        <f t="shared" si="0"/>
        <v>24</v>
      </c>
      <c r="AB1" s="13">
        <f t="shared" si="0"/>
        <v>25</v>
      </c>
      <c r="AC1" s="13">
        <f t="shared" si="0"/>
        <v>26</v>
      </c>
      <c r="AD1" s="13">
        <f t="shared" si="0"/>
        <v>27</v>
      </c>
      <c r="AE1" s="13">
        <f t="shared" si="0"/>
        <v>28</v>
      </c>
      <c r="AF1" s="13">
        <f t="shared" si="0"/>
        <v>29</v>
      </c>
      <c r="AG1" s="13">
        <f t="shared" si="0"/>
        <v>30</v>
      </c>
      <c r="AH1" s="13">
        <f t="shared" si="0"/>
        <v>31</v>
      </c>
      <c r="AI1" s="13">
        <f t="shared" si="0"/>
        <v>32</v>
      </c>
      <c r="AJ1" s="13">
        <f t="shared" si="0"/>
        <v>33</v>
      </c>
      <c r="AK1" s="13">
        <f t="shared" si="0"/>
        <v>34</v>
      </c>
      <c r="AL1" s="13">
        <f t="shared" si="0"/>
        <v>35</v>
      </c>
      <c r="AM1" s="14">
        <f t="shared" si="0"/>
        <v>36</v>
      </c>
      <c r="AN1" s="13">
        <v>0</v>
      </c>
      <c r="AO1" s="13">
        <f t="shared" ref="AO1:BX1" si="1">AN1+1</f>
        <v>1</v>
      </c>
      <c r="AP1" s="13">
        <f t="shared" si="1"/>
        <v>2</v>
      </c>
      <c r="AQ1" s="13">
        <f t="shared" si="1"/>
        <v>3</v>
      </c>
      <c r="AR1" s="13">
        <f t="shared" si="1"/>
        <v>4</v>
      </c>
      <c r="AS1" s="13">
        <f t="shared" si="1"/>
        <v>5</v>
      </c>
      <c r="AT1" s="13">
        <f t="shared" si="1"/>
        <v>6</v>
      </c>
      <c r="AU1" s="13">
        <f t="shared" si="1"/>
        <v>7</v>
      </c>
      <c r="AV1" s="13">
        <f t="shared" si="1"/>
        <v>8</v>
      </c>
      <c r="AW1" s="13">
        <f t="shared" si="1"/>
        <v>9</v>
      </c>
      <c r="AX1" s="13">
        <f t="shared" si="1"/>
        <v>10</v>
      </c>
      <c r="AY1" s="13">
        <f t="shared" si="1"/>
        <v>11</v>
      </c>
      <c r="AZ1" s="13">
        <f t="shared" si="1"/>
        <v>12</v>
      </c>
      <c r="BA1" s="13">
        <f t="shared" si="1"/>
        <v>13</v>
      </c>
      <c r="BB1" s="13">
        <f t="shared" si="1"/>
        <v>14</v>
      </c>
      <c r="BC1" s="13">
        <f t="shared" si="1"/>
        <v>15</v>
      </c>
      <c r="BD1" s="13">
        <f t="shared" si="1"/>
        <v>16</v>
      </c>
      <c r="BE1" s="13">
        <f t="shared" si="1"/>
        <v>17</v>
      </c>
      <c r="BF1" s="13">
        <f t="shared" si="1"/>
        <v>18</v>
      </c>
      <c r="BG1" s="13">
        <f t="shared" si="1"/>
        <v>19</v>
      </c>
      <c r="BH1" s="13">
        <f t="shared" si="1"/>
        <v>20</v>
      </c>
      <c r="BI1" s="13">
        <f t="shared" si="1"/>
        <v>21</v>
      </c>
      <c r="BJ1" s="13">
        <f t="shared" si="1"/>
        <v>22</v>
      </c>
      <c r="BK1" s="13">
        <f t="shared" si="1"/>
        <v>23</v>
      </c>
      <c r="BL1" s="13">
        <f t="shared" si="1"/>
        <v>24</v>
      </c>
      <c r="BM1" s="13">
        <f t="shared" si="1"/>
        <v>25</v>
      </c>
      <c r="BN1" s="13">
        <f t="shared" si="1"/>
        <v>26</v>
      </c>
      <c r="BO1" s="13">
        <f t="shared" si="1"/>
        <v>27</v>
      </c>
      <c r="BP1" s="13">
        <f t="shared" si="1"/>
        <v>28</v>
      </c>
      <c r="BQ1" s="13">
        <f t="shared" si="1"/>
        <v>29</v>
      </c>
      <c r="BR1" s="13">
        <f t="shared" si="1"/>
        <v>30</v>
      </c>
      <c r="BS1" s="13">
        <f t="shared" si="1"/>
        <v>31</v>
      </c>
      <c r="BT1" s="13">
        <f t="shared" si="1"/>
        <v>32</v>
      </c>
      <c r="BU1" s="13">
        <f t="shared" si="1"/>
        <v>33</v>
      </c>
      <c r="BV1" s="13">
        <f t="shared" si="1"/>
        <v>34</v>
      </c>
      <c r="BW1" s="13">
        <f t="shared" si="1"/>
        <v>35</v>
      </c>
      <c r="BX1" s="14">
        <f t="shared" si="1"/>
        <v>36</v>
      </c>
    </row>
    <row r="2" spans="1:76" x14ac:dyDescent="0.25">
      <c r="A2" s="19">
        <v>1</v>
      </c>
      <c r="B2" s="21">
        <f>ECART!B11</f>
        <v>15</v>
      </c>
      <c r="C2" s="12" t="str">
        <f>IF(Calcul1!C2=0,A2,"")</f>
        <v/>
      </c>
      <c r="D2" s="12" t="str">
        <f>IF(Calcul1!D2=1,A2,"")</f>
        <v/>
      </c>
      <c r="E2" s="12" t="str">
        <f>IF(Calcul1!E2=2,A2,"")</f>
        <v/>
      </c>
      <c r="F2" s="12" t="str">
        <f>IF(Calcul1!F2=3,A2,"")</f>
        <v/>
      </c>
      <c r="G2" s="12" t="str">
        <f>IF(Calcul1!G2=4,A2,"")</f>
        <v/>
      </c>
      <c r="H2" s="12" t="str">
        <f>IF(Calcul1!H2=5,A2,"")</f>
        <v/>
      </c>
      <c r="I2" s="12" t="str">
        <f>IF(Calcul1!I2=6,A2,"")</f>
        <v/>
      </c>
      <c r="J2" s="12" t="str">
        <f>IF(Calcul1!J2=7,A2,"")</f>
        <v/>
      </c>
      <c r="K2" s="12" t="str">
        <f>IF(Calcul1!B2=8,A2,"")</f>
        <v/>
      </c>
      <c r="L2" s="12" t="str">
        <f>IF(Calcul1!B2=9,A2,"")</f>
        <v/>
      </c>
      <c r="M2" s="12" t="str">
        <f>IF(Calcul1!B2=10,A2,"")</f>
        <v/>
      </c>
      <c r="N2" s="12" t="str">
        <f>IF(Calcul1!N2=11,A2,"")</f>
        <v/>
      </c>
      <c r="O2" s="12" t="str">
        <f>IF(Calcul1!O2=12,A2,"")</f>
        <v/>
      </c>
      <c r="P2" s="12" t="str">
        <f>IF(Calcul1!P2=13,A2,"")</f>
        <v/>
      </c>
      <c r="Q2" s="12" t="str">
        <f>IF(Calcul1!Q2=14,A2,"")</f>
        <v/>
      </c>
      <c r="R2" s="12">
        <f>IF(Calcul1!R2=15,A2,"")</f>
        <v>1</v>
      </c>
      <c r="S2" s="12" t="str">
        <f>IF(Calcul1!S2=16,A2,"")</f>
        <v/>
      </c>
      <c r="T2" s="12" t="str">
        <f>IF(Calcul1!T2=17,A2,"")</f>
        <v/>
      </c>
      <c r="U2" s="12" t="str">
        <f>IF(Calcul1!U2=18,A2,"")</f>
        <v/>
      </c>
      <c r="V2" s="12" t="str">
        <f>IF(Calcul1!V2=19,A2,"")</f>
        <v/>
      </c>
      <c r="W2" s="12" t="str">
        <f>IF(Calcul1!W2=20,A2,"")</f>
        <v/>
      </c>
      <c r="X2" s="12" t="str">
        <f>IF(Calcul1!X2=21,A2,"")</f>
        <v/>
      </c>
      <c r="Y2" s="12" t="str">
        <f>IF(Calcul1!Y2=22,A2,"")</f>
        <v/>
      </c>
      <c r="Z2" s="12" t="str">
        <f>IF(Calcul1!Z2=23,A2,"")</f>
        <v/>
      </c>
      <c r="AA2" s="12" t="str">
        <f>IF(Calcul1!AA2=24,A2,"")</f>
        <v/>
      </c>
      <c r="AB2" s="12" t="str">
        <f>IF(Calcul1!AB2=25,A2,"")</f>
        <v/>
      </c>
      <c r="AC2" s="12" t="str">
        <f>IF(Calcul1!AC2=26,A2,"")</f>
        <v/>
      </c>
      <c r="AD2" s="12" t="str">
        <f>IF(Calcul1!AD2=27,A2,"")</f>
        <v/>
      </c>
      <c r="AE2" s="12" t="str">
        <f>IF(Calcul1!AE2=28,A2,"")</f>
        <v/>
      </c>
      <c r="AF2" s="12" t="str">
        <f>IF(Calcul1!AF2=29,A2,"")</f>
        <v/>
      </c>
      <c r="AG2" s="12" t="str">
        <f>IF(Calcul1!AG2=30,A2,"")</f>
        <v/>
      </c>
      <c r="AH2" s="12" t="str">
        <f>IF(Calcul1!AH2=31,A2,"")</f>
        <v/>
      </c>
      <c r="AI2" s="12" t="str">
        <f>IF(Calcul1!AI2=32,A2,"")</f>
        <v/>
      </c>
      <c r="AJ2" s="12" t="str">
        <f>IF(Calcul1!AJ2=33,A2,"")</f>
        <v/>
      </c>
      <c r="AK2" s="12" t="str">
        <f>IF(Calcul1!AK2=34,A2,"")</f>
        <v/>
      </c>
      <c r="AL2" s="12" t="str">
        <f>IF(Calcul1!AL2=35,A2,"")</f>
        <v/>
      </c>
      <c r="AM2" s="15" t="str">
        <f>IF(Calcul1!AM2=36,A2,"")</f>
        <v/>
      </c>
      <c r="AN2" s="12">
        <f>IF(C2="",1,0)</f>
        <v>1</v>
      </c>
      <c r="AO2" s="12">
        <f t="shared" ref="AO2:BX2" si="2">IF(D2="",1,0)</f>
        <v>1</v>
      </c>
      <c r="AP2" s="12">
        <f t="shared" si="2"/>
        <v>1</v>
      </c>
      <c r="AQ2" s="12">
        <f t="shared" si="2"/>
        <v>1</v>
      </c>
      <c r="AR2" s="12">
        <f t="shared" si="2"/>
        <v>1</v>
      </c>
      <c r="AS2" s="12">
        <f t="shared" si="2"/>
        <v>1</v>
      </c>
      <c r="AT2" s="12">
        <f t="shared" si="2"/>
        <v>1</v>
      </c>
      <c r="AU2" s="12">
        <f t="shared" si="2"/>
        <v>1</v>
      </c>
      <c r="AV2" s="12">
        <f t="shared" si="2"/>
        <v>1</v>
      </c>
      <c r="AW2" s="12">
        <f t="shared" si="2"/>
        <v>1</v>
      </c>
      <c r="AX2" s="12">
        <f t="shared" si="2"/>
        <v>1</v>
      </c>
      <c r="AY2" s="12">
        <f t="shared" si="2"/>
        <v>1</v>
      </c>
      <c r="AZ2" s="12">
        <f t="shared" si="2"/>
        <v>1</v>
      </c>
      <c r="BA2" s="12">
        <f t="shared" si="2"/>
        <v>1</v>
      </c>
      <c r="BB2" s="12">
        <f t="shared" si="2"/>
        <v>1</v>
      </c>
      <c r="BC2" s="12">
        <f t="shared" si="2"/>
        <v>0</v>
      </c>
      <c r="BD2" s="12">
        <f t="shared" si="2"/>
        <v>1</v>
      </c>
      <c r="BE2" s="12">
        <f t="shared" si="2"/>
        <v>1</v>
      </c>
      <c r="BF2" s="12">
        <f t="shared" si="2"/>
        <v>1</v>
      </c>
      <c r="BG2" s="12">
        <f t="shared" si="2"/>
        <v>1</v>
      </c>
      <c r="BH2" s="12">
        <f t="shared" si="2"/>
        <v>1</v>
      </c>
      <c r="BI2" s="12">
        <f t="shared" si="2"/>
        <v>1</v>
      </c>
      <c r="BJ2" s="12">
        <f t="shared" si="2"/>
        <v>1</v>
      </c>
      <c r="BK2" s="12">
        <f t="shared" si="2"/>
        <v>1</v>
      </c>
      <c r="BL2" s="12">
        <f t="shared" si="2"/>
        <v>1</v>
      </c>
      <c r="BM2" s="12">
        <f t="shared" si="2"/>
        <v>1</v>
      </c>
      <c r="BN2" s="12">
        <f t="shared" si="2"/>
        <v>1</v>
      </c>
      <c r="BO2" s="12">
        <f t="shared" si="2"/>
        <v>1</v>
      </c>
      <c r="BP2" s="12">
        <f t="shared" si="2"/>
        <v>1</v>
      </c>
      <c r="BQ2" s="12">
        <f t="shared" si="2"/>
        <v>1</v>
      </c>
      <c r="BR2" s="12">
        <f t="shared" si="2"/>
        <v>1</v>
      </c>
      <c r="BS2" s="12">
        <f t="shared" si="2"/>
        <v>1</v>
      </c>
      <c r="BT2" s="12">
        <f t="shared" si="2"/>
        <v>1</v>
      </c>
      <c r="BU2" s="12">
        <f t="shared" si="2"/>
        <v>1</v>
      </c>
      <c r="BV2" s="12">
        <f t="shared" si="2"/>
        <v>1</v>
      </c>
      <c r="BW2" s="12">
        <f t="shared" si="2"/>
        <v>1</v>
      </c>
      <c r="BX2" s="12">
        <f t="shared" si="2"/>
        <v>1</v>
      </c>
    </row>
    <row r="3" spans="1:76" x14ac:dyDescent="0.25">
      <c r="A3" s="19">
        <f t="shared" ref="A3:A66" si="3">A2+1</f>
        <v>2</v>
      </c>
      <c r="B3" s="21">
        <f>ECART!B12</f>
        <v>33</v>
      </c>
      <c r="C3" s="12" t="str">
        <f>IF(Calcul1!C3=0,A3,"")</f>
        <v/>
      </c>
      <c r="D3" s="12" t="str">
        <f>IF(Calcul1!D3=1,A3,"")</f>
        <v/>
      </c>
      <c r="E3" s="12" t="str">
        <f>IF(Calcul1!E3=2,A3,"")</f>
        <v/>
      </c>
      <c r="F3" s="12" t="str">
        <f>IF(Calcul1!F3=3,A3,"")</f>
        <v/>
      </c>
      <c r="G3" s="12" t="str">
        <f>IF(Calcul1!G3=4,A3,"")</f>
        <v/>
      </c>
      <c r="H3" s="12" t="str">
        <f>IF(Calcul1!H3=5,A3,"")</f>
        <v/>
      </c>
      <c r="I3" s="12" t="str">
        <f>IF(Calcul1!I3=6,A3,"")</f>
        <v/>
      </c>
      <c r="J3" s="12" t="str">
        <f>IF(Calcul1!J3=7,A3,"")</f>
        <v/>
      </c>
      <c r="K3" s="12" t="str">
        <f>IF(Calcul1!B3=8,A3,"")</f>
        <v/>
      </c>
      <c r="L3" s="12" t="str">
        <f>IF(Calcul1!B3=9,A3,"")</f>
        <v/>
      </c>
      <c r="M3" s="12" t="str">
        <f>IF(Calcul1!B3=10,A3,"")</f>
        <v/>
      </c>
      <c r="N3" s="12" t="str">
        <f>IF(Calcul1!N3=11,A3,"")</f>
        <v/>
      </c>
      <c r="O3" s="12" t="str">
        <f>IF(Calcul1!O3=12,A3,"")</f>
        <v/>
      </c>
      <c r="P3" s="12" t="str">
        <f>IF(Calcul1!P3=13,A3,"")</f>
        <v/>
      </c>
      <c r="Q3" s="12" t="str">
        <f>IF(Calcul1!Q3=14,A3,"")</f>
        <v/>
      </c>
      <c r="R3" s="12" t="str">
        <f>IF(Calcul1!R3=15,A3,"")</f>
        <v/>
      </c>
      <c r="S3" s="12" t="str">
        <f>IF(Calcul1!S3=16,A3,"")</f>
        <v/>
      </c>
      <c r="T3" s="12" t="str">
        <f>IF(Calcul1!T3=17,A3,"")</f>
        <v/>
      </c>
      <c r="U3" s="12" t="str">
        <f>IF(Calcul1!U3=18,A3,"")</f>
        <v/>
      </c>
      <c r="V3" s="12" t="str">
        <f>IF(Calcul1!V3=19,A3,"")</f>
        <v/>
      </c>
      <c r="W3" s="12" t="str">
        <f>IF(Calcul1!W3=20,A3,"")</f>
        <v/>
      </c>
      <c r="X3" s="12" t="str">
        <f>IF(Calcul1!X3=21,A3,"")</f>
        <v/>
      </c>
      <c r="Y3" s="12" t="str">
        <f>IF(Calcul1!Y3=22,A3,"")</f>
        <v/>
      </c>
      <c r="Z3" s="12" t="str">
        <f>IF(Calcul1!Z3=23,A3,"")</f>
        <v/>
      </c>
      <c r="AA3" s="12" t="str">
        <f>IF(Calcul1!AA3=24,A3,"")</f>
        <v/>
      </c>
      <c r="AB3" s="12" t="str">
        <f>IF(Calcul1!AB3=25,A3,"")</f>
        <v/>
      </c>
      <c r="AC3" s="12" t="str">
        <f>IF(Calcul1!AC3=26,A3,"")</f>
        <v/>
      </c>
      <c r="AD3" s="12" t="str">
        <f>IF(Calcul1!AD3=27,A3,"")</f>
        <v/>
      </c>
      <c r="AE3" s="12" t="str">
        <f>IF(Calcul1!AE3=28,A3,"")</f>
        <v/>
      </c>
      <c r="AF3" s="12" t="str">
        <f>IF(Calcul1!AF3=29,A3,"")</f>
        <v/>
      </c>
      <c r="AG3" s="12" t="str">
        <f>IF(Calcul1!AG3=30,A3,"")</f>
        <v/>
      </c>
      <c r="AH3" s="12" t="str">
        <f>IF(Calcul1!AH3=31,A3,"")</f>
        <v/>
      </c>
      <c r="AI3" s="12" t="str">
        <f>IF(Calcul1!AI3=32,A3,"")</f>
        <v/>
      </c>
      <c r="AJ3" s="12">
        <f>IF(Calcul1!AJ3=33,A3,"")</f>
        <v>2</v>
      </c>
      <c r="AK3" s="12" t="str">
        <f>IF(Calcul1!AK3=34,A3,"")</f>
        <v/>
      </c>
      <c r="AL3" s="12" t="str">
        <f>IF(Calcul1!AL3=35,A3,"")</f>
        <v/>
      </c>
      <c r="AM3" s="15" t="str">
        <f>IF(Calcul1!AM3=36,A3,"")</f>
        <v/>
      </c>
      <c r="AN3" s="12">
        <f>IF(B3="-","",IF(C3="",AN2+1,0))</f>
        <v>2</v>
      </c>
      <c r="AO3" s="12">
        <f>IF(B3="-","",IF(D3="",AO2+1,0))</f>
        <v>2</v>
      </c>
      <c r="AP3" s="12">
        <f>IF(B3="-","",IF(E3="",AP2+1,0))</f>
        <v>2</v>
      </c>
      <c r="AQ3" s="12">
        <f>IF(B3="-","",IF(F3="",AQ2+1,0))</f>
        <v>2</v>
      </c>
      <c r="AR3" s="12">
        <f>IF(B3="-","",IF(G3="",AR2+1,0))</f>
        <v>2</v>
      </c>
      <c r="AS3" s="2">
        <f>IF(B3="-","",IF(H3="",AS2+1,0))</f>
        <v>2</v>
      </c>
      <c r="AT3" s="12">
        <f>IF(B3="-","",IF(I3="",AT2+1,0))</f>
        <v>2</v>
      </c>
      <c r="AU3" s="12">
        <f>IF(B3="-","",IF(J3="",AU2+1,0))</f>
        <v>2</v>
      </c>
      <c r="AV3" s="12">
        <f>IF(B3="-","",IF(K3="",AV2+1,0))</f>
        <v>2</v>
      </c>
      <c r="AW3" s="12">
        <f>IF(B3="-","",IF(L3="",AW2+1,0))</f>
        <v>2</v>
      </c>
      <c r="AX3" s="12">
        <f>IF(B3="-","",IF(M3="",AX2+1,0))</f>
        <v>2</v>
      </c>
      <c r="AY3" s="12">
        <f>IF(B3="-","",IF(N3="",AY2+1,0))</f>
        <v>2</v>
      </c>
      <c r="AZ3" s="12">
        <f>IF(B3="-","",IF(O3="",AZ2+1,0))</f>
        <v>2</v>
      </c>
      <c r="BA3" s="12">
        <f>IF(B3="-","",IF(P3="",BA2+1,0))</f>
        <v>2</v>
      </c>
      <c r="BB3" s="12">
        <f>IF(B3="-","",IF(Q3="",BB2+1,))</f>
        <v>2</v>
      </c>
      <c r="BC3" s="12">
        <f>IF(B3="-","",IF(R3="",BC2+1,0))</f>
        <v>1</v>
      </c>
      <c r="BD3" s="12">
        <f>IF(B3="-","",IF(S3="",BD2+1,0))</f>
        <v>2</v>
      </c>
      <c r="BE3" s="12">
        <f>IF(B3="-","",IF(T3="",BE2+1,0))</f>
        <v>2</v>
      </c>
      <c r="BF3" s="12">
        <f>IF(B3="-","",IF(U3="",BF2+1,0))</f>
        <v>2</v>
      </c>
      <c r="BG3" s="12">
        <f>IF(B3="-","",IF(V3="",BG2+1,0))</f>
        <v>2</v>
      </c>
      <c r="BH3" s="12">
        <f>IF(B3="-","",IF(W3="",BH2+1,0))</f>
        <v>2</v>
      </c>
      <c r="BI3" s="12">
        <f>IF(B3="-","",IF(X3="",BI2+1,0))</f>
        <v>2</v>
      </c>
      <c r="BJ3" s="12">
        <f>IF(B3="-","",IF(Y3="",BJ2+1,0))</f>
        <v>2</v>
      </c>
      <c r="BK3" s="12">
        <f>IF(B3="-","",IF(Z3="",BK2+1,0))</f>
        <v>2</v>
      </c>
      <c r="BL3" s="12">
        <f>IF(B3="-","",IF(AA3="",BL2+1,0))</f>
        <v>2</v>
      </c>
      <c r="BM3" s="12">
        <f>IF(B3="-","",IF(AB3="",BM2+1,0))</f>
        <v>2</v>
      </c>
      <c r="BN3" s="12">
        <f>IF(B3="-","",IF(AC3="",BN2+1,0))</f>
        <v>2</v>
      </c>
      <c r="BO3" s="12">
        <f>IF(B3="-","",IF(AD3="",BO2+1,0))</f>
        <v>2</v>
      </c>
      <c r="BP3" s="12">
        <f>IF(B3="-","",IF(AE3="",BP2+1,0))</f>
        <v>2</v>
      </c>
      <c r="BQ3" s="12">
        <f>IF(B3="-","",IF(AF3="",BQ2+1,0))</f>
        <v>2</v>
      </c>
      <c r="BR3" s="12">
        <f>IF(B3="-","",IF(AG3="",BR2+1,0))</f>
        <v>2</v>
      </c>
      <c r="BS3" s="12">
        <f>IF(B3="-","",IF(AH3="",BS2+1,0))</f>
        <v>2</v>
      </c>
      <c r="BT3" s="12">
        <f>IF(B3="-","",IF(AI3="",BT2+1,0))</f>
        <v>2</v>
      </c>
      <c r="BU3" s="12">
        <f>IF(B3="-","",IF(AJ3="",BU2+1,0))</f>
        <v>0</v>
      </c>
      <c r="BV3" s="12">
        <f>IF(B3="-","",IF(AK3="",BV2+1,0))</f>
        <v>2</v>
      </c>
      <c r="BW3" s="12">
        <f>IF(B3="-","",IF(AL3="",BW2+1,0))</f>
        <v>2</v>
      </c>
      <c r="BX3" s="12">
        <f>IF(B3="-","",IF(AM3="",BX2+1,0))</f>
        <v>2</v>
      </c>
    </row>
    <row r="4" spans="1:76" x14ac:dyDescent="0.25">
      <c r="A4" s="19">
        <f t="shared" si="3"/>
        <v>3</v>
      </c>
      <c r="B4" s="21">
        <f>ECART!B13</f>
        <v>29</v>
      </c>
      <c r="C4" s="12" t="str">
        <f>IF(Calcul1!C4=0,A4,"")</f>
        <v/>
      </c>
      <c r="D4" s="12" t="str">
        <f>IF(Calcul1!D4=1,A4,"")</f>
        <v/>
      </c>
      <c r="E4" s="12" t="str">
        <f>IF(Calcul1!E4=2,A4,"")</f>
        <v/>
      </c>
      <c r="F4" s="12" t="str">
        <f>IF(Calcul1!F4=3,A4,"")</f>
        <v/>
      </c>
      <c r="G4" s="12" t="str">
        <f>IF(Calcul1!G4=4,A4,"")</f>
        <v/>
      </c>
      <c r="H4" s="12" t="str">
        <f>IF(Calcul1!H4=5,A4,"")</f>
        <v/>
      </c>
      <c r="I4" s="12" t="str">
        <f>IF(Calcul1!I4=6,A4,"")</f>
        <v/>
      </c>
      <c r="J4" s="12" t="str">
        <f>IF(Calcul1!J4=7,A4,"")</f>
        <v/>
      </c>
      <c r="K4" s="12" t="str">
        <f>IF(Calcul1!B4=8,A4,"")</f>
        <v/>
      </c>
      <c r="L4" s="12" t="str">
        <f>IF(Calcul1!B4=9,A4,"")</f>
        <v/>
      </c>
      <c r="M4" s="12" t="str">
        <f>IF(Calcul1!B4=10,A4,"")</f>
        <v/>
      </c>
      <c r="N4" s="12" t="str">
        <f>IF(Calcul1!N4=11,A4,"")</f>
        <v/>
      </c>
      <c r="O4" s="12" t="str">
        <f>IF(Calcul1!O4=12,A4,"")</f>
        <v/>
      </c>
      <c r="P4" s="12" t="str">
        <f>IF(Calcul1!P4=13,A4,"")</f>
        <v/>
      </c>
      <c r="Q4" s="12" t="str">
        <f>IF(Calcul1!Q4=14,A4,"")</f>
        <v/>
      </c>
      <c r="R4" s="12" t="str">
        <f>IF(Calcul1!R4=15,A4,"")</f>
        <v/>
      </c>
      <c r="S4" s="12" t="str">
        <f>IF(Calcul1!S4=16,A4,"")</f>
        <v/>
      </c>
      <c r="T4" s="12" t="str">
        <f>IF(Calcul1!T4=17,A4,"")</f>
        <v/>
      </c>
      <c r="U4" s="12" t="str">
        <f>IF(Calcul1!U4=18,A4,"")</f>
        <v/>
      </c>
      <c r="V4" s="12" t="str">
        <f>IF(Calcul1!V4=19,A4,"")</f>
        <v/>
      </c>
      <c r="W4" s="12" t="str">
        <f>IF(Calcul1!W4=20,A4,"")</f>
        <v/>
      </c>
      <c r="X4" s="12" t="str">
        <f>IF(Calcul1!X4=21,A4,"")</f>
        <v/>
      </c>
      <c r="Y4" s="12" t="str">
        <f>IF(Calcul1!Y4=22,A4,"")</f>
        <v/>
      </c>
      <c r="Z4" s="12" t="str">
        <f>IF(Calcul1!Z4=23,A4,"")</f>
        <v/>
      </c>
      <c r="AA4" s="12" t="str">
        <f>IF(Calcul1!AA4=24,A4,"")</f>
        <v/>
      </c>
      <c r="AB4" s="12" t="str">
        <f>IF(Calcul1!AB4=25,A4,"")</f>
        <v/>
      </c>
      <c r="AC4" s="12" t="str">
        <f>IF(Calcul1!AC4=26,A4,"")</f>
        <v/>
      </c>
      <c r="AD4" s="12" t="str">
        <f>IF(Calcul1!AD4=27,A4,"")</f>
        <v/>
      </c>
      <c r="AE4" s="12" t="str">
        <f>IF(Calcul1!AE4=28,A4,"")</f>
        <v/>
      </c>
      <c r="AF4" s="12">
        <f>IF(Calcul1!AF4=29,A4,"")</f>
        <v>3</v>
      </c>
      <c r="AG4" s="12" t="str">
        <f>IF(Calcul1!AG4=30,A4,"")</f>
        <v/>
      </c>
      <c r="AH4" s="12" t="str">
        <f>IF(Calcul1!AH4=31,A4,"")</f>
        <v/>
      </c>
      <c r="AI4" s="12" t="str">
        <f>IF(Calcul1!AI4=32,A4,"")</f>
        <v/>
      </c>
      <c r="AJ4" s="12" t="str">
        <f>IF(Calcul1!AJ4=33,A4,"")</f>
        <v/>
      </c>
      <c r="AK4" s="12" t="str">
        <f>IF(Calcul1!AK4=34,A4,"")</f>
        <v/>
      </c>
      <c r="AL4" s="12" t="str">
        <f>IF(Calcul1!AL4=35,A4,"")</f>
        <v/>
      </c>
      <c r="AM4" s="15" t="str">
        <f>IF(Calcul1!AM4=36,A4,"")</f>
        <v/>
      </c>
      <c r="AN4" s="12">
        <f t="shared" ref="AN4:AN67" si="4">IF(B4="-","",IF(C4="",AN3+1,0))</f>
        <v>3</v>
      </c>
      <c r="AO4" s="12">
        <f t="shared" ref="AO4:AO67" si="5">IF(B4="-","",IF(D4="",AO3+1,0))</f>
        <v>3</v>
      </c>
      <c r="AP4" s="12">
        <f t="shared" ref="AP4:AP67" si="6">IF(B4="-","",IF(E4="",AP3+1,0))</f>
        <v>3</v>
      </c>
      <c r="AQ4" s="12">
        <f t="shared" ref="AQ4:AQ67" si="7">IF(B4="-","",IF(F4="",AQ3+1,0))</f>
        <v>3</v>
      </c>
      <c r="AR4" s="12">
        <f t="shared" ref="AR4:AR67" si="8">IF(B4="-","",IF(G4="",AR3+1,0))</f>
        <v>3</v>
      </c>
      <c r="AS4" s="2">
        <f t="shared" ref="AS4:AS67" si="9">IF(B4="-","",IF(H4="",AS3+1,0))</f>
        <v>3</v>
      </c>
      <c r="AT4" s="12">
        <f t="shared" ref="AT4:AT67" si="10">IF(B4="-","",IF(I4="",AT3+1,0))</f>
        <v>3</v>
      </c>
      <c r="AU4" s="12">
        <f t="shared" ref="AU4:AU67" si="11">IF(B4="-","",IF(J4="",AU3+1,0))</f>
        <v>3</v>
      </c>
      <c r="AV4" s="12">
        <f t="shared" ref="AV4:AV67" si="12">IF(B4="-","",IF(K4="",AV3+1,0))</f>
        <v>3</v>
      </c>
      <c r="AW4" s="12">
        <f t="shared" ref="AW4:AW67" si="13">IF(B4="-","",IF(L4="",AW3+1,0))</f>
        <v>3</v>
      </c>
      <c r="AX4" s="12">
        <f t="shared" ref="AX4:AX67" si="14">IF(B4="-","",IF(M4="",AX3+1,0))</f>
        <v>3</v>
      </c>
      <c r="AY4" s="12">
        <f t="shared" ref="AY4:AY67" si="15">IF(B4="-","",IF(N4="",AY3+1,0))</f>
        <v>3</v>
      </c>
      <c r="AZ4" s="12">
        <f t="shared" ref="AZ4:AZ67" si="16">IF(B4="-","",IF(O4="",AZ3+1,0))</f>
        <v>3</v>
      </c>
      <c r="BA4" s="12">
        <f t="shared" ref="BA4:BA67" si="17">IF(B4="-","",IF(P4="",BA3+1,0))</f>
        <v>3</v>
      </c>
      <c r="BB4" s="12">
        <f t="shared" ref="BB4:BB67" si="18">IF(B4="-","",IF(Q4="",BB3+1,))</f>
        <v>3</v>
      </c>
      <c r="BC4" s="12">
        <f t="shared" ref="BC4:BC67" si="19">IF(B4="-","",IF(R4="",BC3+1,0))</f>
        <v>2</v>
      </c>
      <c r="BD4" s="12">
        <f t="shared" ref="BD4:BD67" si="20">IF(B4="-","",IF(S4="",BD3+1,0))</f>
        <v>3</v>
      </c>
      <c r="BE4" s="12">
        <f t="shared" ref="BE4:BE67" si="21">IF(B4="-","",IF(T4="",BE3+1,0))</f>
        <v>3</v>
      </c>
      <c r="BF4" s="12">
        <f t="shared" ref="BF4:BF67" si="22">IF(B4="-","",IF(U4="",BF3+1,0))</f>
        <v>3</v>
      </c>
      <c r="BG4" s="12">
        <f t="shared" ref="BG4:BG67" si="23">IF(B4="-","",IF(V4="",BG3+1,0))</f>
        <v>3</v>
      </c>
      <c r="BH4" s="12">
        <f t="shared" ref="BH4:BH67" si="24">IF(B4="-","",IF(W4="",BH3+1,0))</f>
        <v>3</v>
      </c>
      <c r="BI4" s="12">
        <f t="shared" ref="BI4:BI67" si="25">IF(B4="-","",IF(X4="",BI3+1,0))</f>
        <v>3</v>
      </c>
      <c r="BJ4" s="12">
        <f t="shared" ref="BJ4:BJ67" si="26">IF(B4="-","",IF(Y4="",BJ3+1,0))</f>
        <v>3</v>
      </c>
      <c r="BK4" s="12">
        <f t="shared" ref="BK4:BK67" si="27">IF(B4="-","",IF(Z4="",BK3+1,0))</f>
        <v>3</v>
      </c>
      <c r="BL4" s="12">
        <f t="shared" ref="BL4:BL67" si="28">IF(B4="-","",IF(AA4="",BL3+1,0))</f>
        <v>3</v>
      </c>
      <c r="BM4" s="12">
        <f t="shared" ref="BM4:BM67" si="29">IF(B4="-","",IF(AB4="",BM3+1,0))</f>
        <v>3</v>
      </c>
      <c r="BN4" s="12">
        <f t="shared" ref="BN4:BN67" si="30">IF(B4="-","",IF(AC4="",BN3+1,0))</f>
        <v>3</v>
      </c>
      <c r="BO4" s="12">
        <f t="shared" ref="BO4:BO67" si="31">IF(B4="-","",IF(AD4="",BO3+1,0))</f>
        <v>3</v>
      </c>
      <c r="BP4" s="12">
        <f t="shared" ref="BP4:BP67" si="32">IF(B4="-","",IF(AE4="",BP3+1,0))</f>
        <v>3</v>
      </c>
      <c r="BQ4" s="12">
        <f t="shared" ref="BQ4:BQ67" si="33">IF(B4="-","",IF(AF4="",BQ3+1,0))</f>
        <v>0</v>
      </c>
      <c r="BR4" s="12">
        <f t="shared" ref="BR4:BR67" si="34">IF(B4="-","",IF(AG4="",BR3+1,0))</f>
        <v>3</v>
      </c>
      <c r="BS4" s="12">
        <f t="shared" ref="BS4:BS67" si="35">IF(B4="-","",IF(AH4="",BS3+1,0))</f>
        <v>3</v>
      </c>
      <c r="BT4" s="12">
        <f t="shared" ref="BT4:BT67" si="36">IF(B4="-","",IF(AI4="",BT3+1,0))</f>
        <v>3</v>
      </c>
      <c r="BU4" s="12">
        <f t="shared" ref="BU4:BU67" si="37">IF(B4="-","",IF(AJ4="",BU3+1,0))</f>
        <v>1</v>
      </c>
      <c r="BV4" s="12">
        <f t="shared" ref="BV4:BV67" si="38">IF(B4="-","",IF(AK4="",BV3+1,0))</f>
        <v>3</v>
      </c>
      <c r="BW4" s="12">
        <f t="shared" ref="BW4:BW67" si="39">IF(B4="-","",IF(AL4="",BW3+1,0))</f>
        <v>3</v>
      </c>
      <c r="BX4" s="12">
        <f t="shared" ref="BX4:BX67" si="40">IF(B4="-","",IF(AM4="",BX3+1,0))</f>
        <v>3</v>
      </c>
    </row>
    <row r="5" spans="1:76" x14ac:dyDescent="0.25">
      <c r="A5" s="19">
        <f t="shared" si="3"/>
        <v>4</v>
      </c>
      <c r="B5" s="21">
        <f>ECART!B14</f>
        <v>29</v>
      </c>
      <c r="C5" s="12" t="str">
        <f>IF(Calcul1!C5=0,A5,"")</f>
        <v/>
      </c>
      <c r="D5" s="12" t="str">
        <f>IF(Calcul1!D5=1,A5,"")</f>
        <v/>
      </c>
      <c r="E5" s="12" t="str">
        <f>IF(Calcul1!E5=2,A5,"")</f>
        <v/>
      </c>
      <c r="F5" s="12" t="str">
        <f>IF(Calcul1!F5=3,A5,"")</f>
        <v/>
      </c>
      <c r="G5" s="12" t="str">
        <f>IF(Calcul1!G5=4,A5,"")</f>
        <v/>
      </c>
      <c r="H5" s="12" t="str">
        <f>IF(Calcul1!H5=5,A5,"")</f>
        <v/>
      </c>
      <c r="I5" s="12" t="str">
        <f>IF(Calcul1!I5=6,A5,"")</f>
        <v/>
      </c>
      <c r="J5" s="12" t="str">
        <f>IF(Calcul1!J5=7,A5,"")</f>
        <v/>
      </c>
      <c r="K5" s="12" t="str">
        <f>IF(Calcul1!B5=8,A5,"")</f>
        <v/>
      </c>
      <c r="L5" s="12" t="str">
        <f>IF(Calcul1!B5=9,A5,"")</f>
        <v/>
      </c>
      <c r="M5" s="12" t="str">
        <f>IF(Calcul1!B5=10,A5,"")</f>
        <v/>
      </c>
      <c r="N5" s="12" t="str">
        <f>IF(Calcul1!N5=11,A5,"")</f>
        <v/>
      </c>
      <c r="O5" s="12" t="str">
        <f>IF(Calcul1!O5=12,A5,"")</f>
        <v/>
      </c>
      <c r="P5" s="12" t="str">
        <f>IF(Calcul1!P5=13,A5,"")</f>
        <v/>
      </c>
      <c r="Q5" s="12" t="str">
        <f>IF(Calcul1!Q5=14,A5,"")</f>
        <v/>
      </c>
      <c r="R5" s="12" t="str">
        <f>IF(Calcul1!R5=15,A5,"")</f>
        <v/>
      </c>
      <c r="S5" s="12" t="str">
        <f>IF(Calcul1!S5=16,A5,"")</f>
        <v/>
      </c>
      <c r="T5" s="12" t="str">
        <f>IF(Calcul1!T5=17,A5,"")</f>
        <v/>
      </c>
      <c r="U5" s="12" t="str">
        <f>IF(Calcul1!U5=18,A5,"")</f>
        <v/>
      </c>
      <c r="V5" s="12" t="str">
        <f>IF(Calcul1!V5=19,A5,"")</f>
        <v/>
      </c>
      <c r="W5" s="12" t="str">
        <f>IF(Calcul1!W5=20,A5,"")</f>
        <v/>
      </c>
      <c r="X5" s="12" t="str">
        <f>IF(Calcul1!X5=21,A5,"")</f>
        <v/>
      </c>
      <c r="Y5" s="12" t="str">
        <f>IF(Calcul1!Y5=22,A5,"")</f>
        <v/>
      </c>
      <c r="Z5" s="12" t="str">
        <f>IF(Calcul1!Z5=23,A5,"")</f>
        <v/>
      </c>
      <c r="AA5" s="12" t="str">
        <f>IF(Calcul1!AA5=24,A5,"")</f>
        <v/>
      </c>
      <c r="AB5" s="12" t="str">
        <f>IF(Calcul1!AB5=25,A5,"")</f>
        <v/>
      </c>
      <c r="AC5" s="12" t="str">
        <f>IF(Calcul1!AC5=26,A5,"")</f>
        <v/>
      </c>
      <c r="AD5" s="12" t="str">
        <f>IF(Calcul1!AD5=27,A5,"")</f>
        <v/>
      </c>
      <c r="AE5" s="12" t="str">
        <f>IF(Calcul1!AE5=28,A5,"")</f>
        <v/>
      </c>
      <c r="AF5" s="12">
        <f>IF(Calcul1!AF5=29,A5,"")</f>
        <v>4</v>
      </c>
      <c r="AG5" s="12" t="str">
        <f>IF(Calcul1!AG5=30,A5,"")</f>
        <v/>
      </c>
      <c r="AH5" s="12" t="str">
        <f>IF(Calcul1!AH5=31,A5,"")</f>
        <v/>
      </c>
      <c r="AI5" s="12" t="str">
        <f>IF(Calcul1!AI5=32,A5,"")</f>
        <v/>
      </c>
      <c r="AJ5" s="12" t="str">
        <f>IF(Calcul1!AJ5=33,A5,"")</f>
        <v/>
      </c>
      <c r="AK5" s="12" t="str">
        <f>IF(Calcul1!AK5=34,A5,"")</f>
        <v/>
      </c>
      <c r="AL5" s="12" t="str">
        <f>IF(Calcul1!AL5=35,A5,"")</f>
        <v/>
      </c>
      <c r="AM5" s="15" t="str">
        <f>IF(Calcul1!AM5=36,A5,"")</f>
        <v/>
      </c>
      <c r="AN5" s="12">
        <f t="shared" si="4"/>
        <v>4</v>
      </c>
      <c r="AO5" s="12">
        <f t="shared" si="5"/>
        <v>4</v>
      </c>
      <c r="AP5" s="12">
        <f t="shared" si="6"/>
        <v>4</v>
      </c>
      <c r="AQ5" s="12">
        <f t="shared" si="7"/>
        <v>4</v>
      </c>
      <c r="AR5" s="12">
        <f t="shared" si="8"/>
        <v>4</v>
      </c>
      <c r="AS5" s="2">
        <f t="shared" si="9"/>
        <v>4</v>
      </c>
      <c r="AT5" s="12">
        <f t="shared" si="10"/>
        <v>4</v>
      </c>
      <c r="AU5" s="12">
        <f t="shared" si="11"/>
        <v>4</v>
      </c>
      <c r="AV5" s="12">
        <f t="shared" si="12"/>
        <v>4</v>
      </c>
      <c r="AW5" s="12">
        <f t="shared" si="13"/>
        <v>4</v>
      </c>
      <c r="AX5" s="12">
        <f t="shared" si="14"/>
        <v>4</v>
      </c>
      <c r="AY5" s="12">
        <f t="shared" si="15"/>
        <v>4</v>
      </c>
      <c r="AZ5" s="12">
        <f t="shared" si="16"/>
        <v>4</v>
      </c>
      <c r="BA5" s="12">
        <f t="shared" si="17"/>
        <v>4</v>
      </c>
      <c r="BB5" s="12">
        <f t="shared" si="18"/>
        <v>4</v>
      </c>
      <c r="BC5" s="12">
        <f t="shared" si="19"/>
        <v>3</v>
      </c>
      <c r="BD5" s="12">
        <f t="shared" si="20"/>
        <v>4</v>
      </c>
      <c r="BE5" s="12">
        <f t="shared" si="21"/>
        <v>4</v>
      </c>
      <c r="BF5" s="12">
        <f t="shared" si="22"/>
        <v>4</v>
      </c>
      <c r="BG5" s="12">
        <f t="shared" si="23"/>
        <v>4</v>
      </c>
      <c r="BH5" s="12">
        <f t="shared" si="24"/>
        <v>4</v>
      </c>
      <c r="BI5" s="12">
        <f t="shared" si="25"/>
        <v>4</v>
      </c>
      <c r="BJ5" s="12">
        <f t="shared" si="26"/>
        <v>4</v>
      </c>
      <c r="BK5" s="12">
        <f t="shared" si="27"/>
        <v>4</v>
      </c>
      <c r="BL5" s="12">
        <f t="shared" si="28"/>
        <v>4</v>
      </c>
      <c r="BM5" s="12">
        <f t="shared" si="29"/>
        <v>4</v>
      </c>
      <c r="BN5" s="12">
        <f t="shared" si="30"/>
        <v>4</v>
      </c>
      <c r="BO5" s="12">
        <f t="shared" si="31"/>
        <v>4</v>
      </c>
      <c r="BP5" s="12">
        <f t="shared" si="32"/>
        <v>4</v>
      </c>
      <c r="BQ5" s="12">
        <f t="shared" si="33"/>
        <v>0</v>
      </c>
      <c r="BR5" s="12">
        <f t="shared" si="34"/>
        <v>4</v>
      </c>
      <c r="BS5" s="12">
        <f t="shared" si="35"/>
        <v>4</v>
      </c>
      <c r="BT5" s="12">
        <f t="shared" si="36"/>
        <v>4</v>
      </c>
      <c r="BU5" s="12">
        <f t="shared" si="37"/>
        <v>2</v>
      </c>
      <c r="BV5" s="12">
        <f t="shared" si="38"/>
        <v>4</v>
      </c>
      <c r="BW5" s="12">
        <f t="shared" si="39"/>
        <v>4</v>
      </c>
      <c r="BX5" s="12">
        <f t="shared" si="40"/>
        <v>4</v>
      </c>
    </row>
    <row r="6" spans="1:76" x14ac:dyDescent="0.25">
      <c r="A6" s="19">
        <f t="shared" si="3"/>
        <v>5</v>
      </c>
      <c r="B6" s="21">
        <f>ECART!B15</f>
        <v>3</v>
      </c>
      <c r="C6" s="12" t="str">
        <f>IF(Calcul1!C6=0,A6,"")</f>
        <v/>
      </c>
      <c r="D6" s="12" t="str">
        <f>IF(Calcul1!D6=1,A6,"")</f>
        <v/>
      </c>
      <c r="E6" s="12" t="str">
        <f>IF(Calcul1!E6=2,A6,"")</f>
        <v/>
      </c>
      <c r="F6" s="12">
        <f>IF(Calcul1!F6=3,A6,"")</f>
        <v>5</v>
      </c>
      <c r="G6" s="12" t="str">
        <f>IF(Calcul1!G6=4,A6,"")</f>
        <v/>
      </c>
      <c r="H6" s="12" t="str">
        <f>IF(Calcul1!H6=5,A6,"")</f>
        <v/>
      </c>
      <c r="I6" s="12" t="str">
        <f>IF(Calcul1!I6=6,A6,"")</f>
        <v/>
      </c>
      <c r="J6" s="12" t="str">
        <f>IF(Calcul1!J6=7,A6,"")</f>
        <v/>
      </c>
      <c r="K6" s="12" t="str">
        <f>IF(Calcul1!B6=8,A6,"")</f>
        <v/>
      </c>
      <c r="L6" s="12" t="str">
        <f>IF(Calcul1!B6=9,A6,"")</f>
        <v/>
      </c>
      <c r="M6" s="12" t="str">
        <f>IF(Calcul1!B6=10,A6,"")</f>
        <v/>
      </c>
      <c r="N6" s="12" t="str">
        <f>IF(Calcul1!N6=11,A6,"")</f>
        <v/>
      </c>
      <c r="O6" s="12" t="str">
        <f>IF(Calcul1!O6=12,A6,"")</f>
        <v/>
      </c>
      <c r="P6" s="12" t="str">
        <f>IF(Calcul1!P6=13,A6,"")</f>
        <v/>
      </c>
      <c r="Q6" s="12" t="str">
        <f>IF(Calcul1!Q6=14,A6,"")</f>
        <v/>
      </c>
      <c r="R6" s="12" t="str">
        <f>IF(Calcul1!R6=15,A6,"")</f>
        <v/>
      </c>
      <c r="S6" s="12" t="str">
        <f>IF(Calcul1!S6=16,A6,"")</f>
        <v/>
      </c>
      <c r="T6" s="12" t="str">
        <f>IF(Calcul1!T6=17,A6,"")</f>
        <v/>
      </c>
      <c r="U6" s="12" t="str">
        <f>IF(Calcul1!U6=18,A6,"")</f>
        <v/>
      </c>
      <c r="V6" s="12" t="str">
        <f>IF(Calcul1!V6=19,A6,"")</f>
        <v/>
      </c>
      <c r="W6" s="12" t="str">
        <f>IF(Calcul1!W6=20,A6,"")</f>
        <v/>
      </c>
      <c r="X6" s="12" t="str">
        <f>IF(Calcul1!X6=21,A6,"")</f>
        <v/>
      </c>
      <c r="Y6" s="12" t="str">
        <f>IF(Calcul1!Y6=22,A6,"")</f>
        <v/>
      </c>
      <c r="Z6" s="12" t="str">
        <f>IF(Calcul1!Z6=23,A6,"")</f>
        <v/>
      </c>
      <c r="AA6" s="12" t="str">
        <f>IF(Calcul1!AA6=24,A6,"")</f>
        <v/>
      </c>
      <c r="AB6" s="12" t="str">
        <f>IF(Calcul1!AB6=25,A6,"")</f>
        <v/>
      </c>
      <c r="AC6" s="12" t="str">
        <f>IF(Calcul1!AC6=26,A6,"")</f>
        <v/>
      </c>
      <c r="AD6" s="12" t="str">
        <f>IF(Calcul1!AD6=27,A6,"")</f>
        <v/>
      </c>
      <c r="AE6" s="12" t="str">
        <f>IF(Calcul1!AE6=28,A6,"")</f>
        <v/>
      </c>
      <c r="AF6" s="12" t="str">
        <f>IF(Calcul1!AF6=29,A6,"")</f>
        <v/>
      </c>
      <c r="AG6" s="12" t="str">
        <f>IF(Calcul1!AG6=30,A6,"")</f>
        <v/>
      </c>
      <c r="AH6" s="12" t="str">
        <f>IF(Calcul1!AH6=31,A6,"")</f>
        <v/>
      </c>
      <c r="AI6" s="12" t="str">
        <f>IF(Calcul1!AI6=32,A6,"")</f>
        <v/>
      </c>
      <c r="AJ6" s="12" t="str">
        <f>IF(Calcul1!AJ6=33,A6,"")</f>
        <v/>
      </c>
      <c r="AK6" s="12" t="str">
        <f>IF(Calcul1!AK6=34,A6,"")</f>
        <v/>
      </c>
      <c r="AL6" s="12" t="str">
        <f>IF(Calcul1!AL6=35,A6,"")</f>
        <v/>
      </c>
      <c r="AM6" s="15" t="str">
        <f>IF(Calcul1!AM6=36,A6,"")</f>
        <v/>
      </c>
      <c r="AN6" s="12">
        <f t="shared" si="4"/>
        <v>5</v>
      </c>
      <c r="AO6" s="12">
        <f t="shared" si="5"/>
        <v>5</v>
      </c>
      <c r="AP6" s="12">
        <f t="shared" si="6"/>
        <v>5</v>
      </c>
      <c r="AQ6" s="12">
        <f t="shared" si="7"/>
        <v>0</v>
      </c>
      <c r="AR6" s="12">
        <f t="shared" si="8"/>
        <v>5</v>
      </c>
      <c r="AS6" s="2">
        <f t="shared" si="9"/>
        <v>5</v>
      </c>
      <c r="AT6" s="12">
        <f t="shared" si="10"/>
        <v>5</v>
      </c>
      <c r="AU6" s="12">
        <f t="shared" si="11"/>
        <v>5</v>
      </c>
      <c r="AV6" s="12">
        <f t="shared" si="12"/>
        <v>5</v>
      </c>
      <c r="AW6" s="12">
        <f t="shared" si="13"/>
        <v>5</v>
      </c>
      <c r="AX6" s="12">
        <f t="shared" si="14"/>
        <v>5</v>
      </c>
      <c r="AY6" s="12">
        <f t="shared" si="15"/>
        <v>5</v>
      </c>
      <c r="AZ6" s="12">
        <f t="shared" si="16"/>
        <v>5</v>
      </c>
      <c r="BA6" s="12">
        <f t="shared" si="17"/>
        <v>5</v>
      </c>
      <c r="BB6" s="12">
        <f t="shared" si="18"/>
        <v>5</v>
      </c>
      <c r="BC6" s="12">
        <f t="shared" si="19"/>
        <v>4</v>
      </c>
      <c r="BD6" s="12">
        <f t="shared" si="20"/>
        <v>5</v>
      </c>
      <c r="BE6" s="12">
        <f t="shared" si="21"/>
        <v>5</v>
      </c>
      <c r="BF6" s="12">
        <f t="shared" si="22"/>
        <v>5</v>
      </c>
      <c r="BG6" s="12">
        <f t="shared" si="23"/>
        <v>5</v>
      </c>
      <c r="BH6" s="12">
        <f t="shared" si="24"/>
        <v>5</v>
      </c>
      <c r="BI6" s="12">
        <f t="shared" si="25"/>
        <v>5</v>
      </c>
      <c r="BJ6" s="12">
        <f t="shared" si="26"/>
        <v>5</v>
      </c>
      <c r="BK6" s="12">
        <f t="shared" si="27"/>
        <v>5</v>
      </c>
      <c r="BL6" s="12">
        <f t="shared" si="28"/>
        <v>5</v>
      </c>
      <c r="BM6" s="12">
        <f t="shared" si="29"/>
        <v>5</v>
      </c>
      <c r="BN6" s="12">
        <f t="shared" si="30"/>
        <v>5</v>
      </c>
      <c r="BO6" s="12">
        <f t="shared" si="31"/>
        <v>5</v>
      </c>
      <c r="BP6" s="12">
        <f t="shared" si="32"/>
        <v>5</v>
      </c>
      <c r="BQ6" s="12">
        <f t="shared" si="33"/>
        <v>1</v>
      </c>
      <c r="BR6" s="12">
        <f t="shared" si="34"/>
        <v>5</v>
      </c>
      <c r="BS6" s="12">
        <f t="shared" si="35"/>
        <v>5</v>
      </c>
      <c r="BT6" s="12">
        <f t="shared" si="36"/>
        <v>5</v>
      </c>
      <c r="BU6" s="12">
        <f t="shared" si="37"/>
        <v>3</v>
      </c>
      <c r="BV6" s="12">
        <f t="shared" si="38"/>
        <v>5</v>
      </c>
      <c r="BW6" s="12">
        <f t="shared" si="39"/>
        <v>5</v>
      </c>
      <c r="BX6" s="12">
        <f t="shared" si="40"/>
        <v>5</v>
      </c>
    </row>
    <row r="7" spans="1:76" x14ac:dyDescent="0.25">
      <c r="A7" s="19">
        <f t="shared" si="3"/>
        <v>6</v>
      </c>
      <c r="B7" s="21">
        <f>ECART!B16</f>
        <v>36</v>
      </c>
      <c r="C7" s="12" t="str">
        <f>IF(Calcul1!C7=0,A7,"")</f>
        <v/>
      </c>
      <c r="D7" s="12" t="str">
        <f>IF(Calcul1!D7=1,A7,"")</f>
        <v/>
      </c>
      <c r="E7" s="12" t="str">
        <f>IF(Calcul1!E7=2,A7,"")</f>
        <v/>
      </c>
      <c r="F7" s="12" t="str">
        <f>IF(Calcul1!F7=3,A7,"")</f>
        <v/>
      </c>
      <c r="G7" s="12" t="str">
        <f>IF(Calcul1!G7=4,A7,"")</f>
        <v/>
      </c>
      <c r="H7" s="12" t="str">
        <f>IF(Calcul1!H7=5,A7,"")</f>
        <v/>
      </c>
      <c r="I7" s="12" t="str">
        <f>IF(Calcul1!I7=6,A7,"")</f>
        <v/>
      </c>
      <c r="J7" s="12" t="str">
        <f>IF(Calcul1!J7=7,A7,"")</f>
        <v/>
      </c>
      <c r="K7" s="12" t="str">
        <f>IF(Calcul1!B7=8,A7,"")</f>
        <v/>
      </c>
      <c r="L7" s="12" t="str">
        <f>IF(Calcul1!B7=9,A7,"")</f>
        <v/>
      </c>
      <c r="M7" s="12" t="str">
        <f>IF(Calcul1!B7=10,A7,"")</f>
        <v/>
      </c>
      <c r="N7" s="12" t="str">
        <f>IF(Calcul1!N7=11,A7,"")</f>
        <v/>
      </c>
      <c r="O7" s="12" t="str">
        <f>IF(Calcul1!O7=12,A7,"")</f>
        <v/>
      </c>
      <c r="P7" s="12" t="str">
        <f>IF(Calcul1!P7=13,A7,"")</f>
        <v/>
      </c>
      <c r="Q7" s="12" t="str">
        <f>IF(Calcul1!Q7=14,A7,"")</f>
        <v/>
      </c>
      <c r="R7" s="12" t="str">
        <f>IF(Calcul1!R7=15,A7,"")</f>
        <v/>
      </c>
      <c r="S7" s="12" t="str">
        <f>IF(Calcul1!S7=16,A7,"")</f>
        <v/>
      </c>
      <c r="T7" s="12" t="str">
        <f>IF(Calcul1!T7=17,A7,"")</f>
        <v/>
      </c>
      <c r="U7" s="12" t="str">
        <f>IF(Calcul1!U7=18,A7,"")</f>
        <v/>
      </c>
      <c r="V7" s="12" t="str">
        <f>IF(Calcul1!V7=19,A7,"")</f>
        <v/>
      </c>
      <c r="W7" s="12" t="str">
        <f>IF(Calcul1!W7=20,A7,"")</f>
        <v/>
      </c>
      <c r="X7" s="12" t="str">
        <f>IF(Calcul1!X7=21,A7,"")</f>
        <v/>
      </c>
      <c r="Y7" s="12" t="str">
        <f>IF(Calcul1!Y7=22,A7,"")</f>
        <v/>
      </c>
      <c r="Z7" s="12" t="str">
        <f>IF(Calcul1!Z7=23,A7,"")</f>
        <v/>
      </c>
      <c r="AA7" s="12" t="str">
        <f>IF(Calcul1!AA7=24,A7,"")</f>
        <v/>
      </c>
      <c r="AB7" s="12" t="str">
        <f>IF(Calcul1!AB7=25,A7,"")</f>
        <v/>
      </c>
      <c r="AC7" s="12" t="str">
        <f>IF(Calcul1!AC7=26,A7,"")</f>
        <v/>
      </c>
      <c r="AD7" s="12" t="str">
        <f>IF(Calcul1!AD7=27,A7,"")</f>
        <v/>
      </c>
      <c r="AE7" s="12" t="str">
        <f>IF(Calcul1!AE7=28,A7,"")</f>
        <v/>
      </c>
      <c r="AF7" s="12" t="str">
        <f>IF(Calcul1!AF7=29,A7,"")</f>
        <v/>
      </c>
      <c r="AG7" s="12" t="str">
        <f>IF(Calcul1!AG7=30,A7,"")</f>
        <v/>
      </c>
      <c r="AH7" s="12" t="str">
        <f>IF(Calcul1!AH7=31,A7,"")</f>
        <v/>
      </c>
      <c r="AI7" s="12" t="str">
        <f>IF(Calcul1!AI7=32,A7,"")</f>
        <v/>
      </c>
      <c r="AJ7" s="12" t="str">
        <f>IF(Calcul1!AJ7=33,A7,"")</f>
        <v/>
      </c>
      <c r="AK7" s="12" t="str">
        <f>IF(Calcul1!AK7=34,A7,"")</f>
        <v/>
      </c>
      <c r="AL7" s="12" t="str">
        <f>IF(Calcul1!AL7=35,A7,"")</f>
        <v/>
      </c>
      <c r="AM7" s="15">
        <f>IF(Calcul1!AM7=36,A7,"")</f>
        <v>6</v>
      </c>
      <c r="AN7" s="12">
        <f t="shared" si="4"/>
        <v>6</v>
      </c>
      <c r="AO7" s="12">
        <f t="shared" si="5"/>
        <v>6</v>
      </c>
      <c r="AP7" s="12">
        <f t="shared" si="6"/>
        <v>6</v>
      </c>
      <c r="AQ7" s="12">
        <f t="shared" si="7"/>
        <v>1</v>
      </c>
      <c r="AR7" s="12">
        <f t="shared" si="8"/>
        <v>6</v>
      </c>
      <c r="AS7" s="2">
        <f t="shared" si="9"/>
        <v>6</v>
      </c>
      <c r="AT7" s="12">
        <f t="shared" si="10"/>
        <v>6</v>
      </c>
      <c r="AU7" s="12">
        <f t="shared" si="11"/>
        <v>6</v>
      </c>
      <c r="AV7" s="12">
        <f t="shared" si="12"/>
        <v>6</v>
      </c>
      <c r="AW7" s="12">
        <f t="shared" si="13"/>
        <v>6</v>
      </c>
      <c r="AX7" s="12">
        <f t="shared" si="14"/>
        <v>6</v>
      </c>
      <c r="AY7" s="12">
        <f t="shared" si="15"/>
        <v>6</v>
      </c>
      <c r="AZ7" s="12">
        <f t="shared" si="16"/>
        <v>6</v>
      </c>
      <c r="BA7" s="12">
        <f t="shared" si="17"/>
        <v>6</v>
      </c>
      <c r="BB7" s="12">
        <f t="shared" si="18"/>
        <v>6</v>
      </c>
      <c r="BC7" s="12">
        <f t="shared" si="19"/>
        <v>5</v>
      </c>
      <c r="BD7" s="12">
        <f t="shared" si="20"/>
        <v>6</v>
      </c>
      <c r="BE7" s="12">
        <f t="shared" si="21"/>
        <v>6</v>
      </c>
      <c r="BF7" s="12">
        <f t="shared" si="22"/>
        <v>6</v>
      </c>
      <c r="BG7" s="12">
        <f t="shared" si="23"/>
        <v>6</v>
      </c>
      <c r="BH7" s="12">
        <f t="shared" si="24"/>
        <v>6</v>
      </c>
      <c r="BI7" s="12">
        <f t="shared" si="25"/>
        <v>6</v>
      </c>
      <c r="BJ7" s="12">
        <f t="shared" si="26"/>
        <v>6</v>
      </c>
      <c r="BK7" s="12">
        <f t="shared" si="27"/>
        <v>6</v>
      </c>
      <c r="BL7" s="12">
        <f t="shared" si="28"/>
        <v>6</v>
      </c>
      <c r="BM7" s="12">
        <f t="shared" si="29"/>
        <v>6</v>
      </c>
      <c r="BN7" s="12">
        <f t="shared" si="30"/>
        <v>6</v>
      </c>
      <c r="BO7" s="12">
        <f t="shared" si="31"/>
        <v>6</v>
      </c>
      <c r="BP7" s="12">
        <f t="shared" si="32"/>
        <v>6</v>
      </c>
      <c r="BQ7" s="12">
        <f t="shared" si="33"/>
        <v>2</v>
      </c>
      <c r="BR7" s="12">
        <f t="shared" si="34"/>
        <v>6</v>
      </c>
      <c r="BS7" s="12">
        <f t="shared" si="35"/>
        <v>6</v>
      </c>
      <c r="BT7" s="12">
        <f t="shared" si="36"/>
        <v>6</v>
      </c>
      <c r="BU7" s="12">
        <f t="shared" si="37"/>
        <v>4</v>
      </c>
      <c r="BV7" s="12">
        <f t="shared" si="38"/>
        <v>6</v>
      </c>
      <c r="BW7" s="12">
        <f t="shared" si="39"/>
        <v>6</v>
      </c>
      <c r="BX7" s="12">
        <f t="shared" si="40"/>
        <v>0</v>
      </c>
    </row>
    <row r="8" spans="1:76" x14ac:dyDescent="0.25">
      <c r="A8" s="19">
        <f t="shared" si="3"/>
        <v>7</v>
      </c>
      <c r="B8" s="21">
        <f>ECART!B17</f>
        <v>6</v>
      </c>
      <c r="C8" s="12" t="str">
        <f>IF(Calcul1!C8=0,A8,"")</f>
        <v/>
      </c>
      <c r="D8" s="12" t="str">
        <f>IF(Calcul1!D8=1,A8,"")</f>
        <v/>
      </c>
      <c r="E8" s="12" t="str">
        <f>IF(Calcul1!E8=2,A8,"")</f>
        <v/>
      </c>
      <c r="F8" s="12" t="str">
        <f>IF(Calcul1!F8=3,A8,"")</f>
        <v/>
      </c>
      <c r="G8" s="12" t="str">
        <f>IF(Calcul1!G8=4,A8,"")</f>
        <v/>
      </c>
      <c r="H8" s="12" t="str">
        <f>IF(Calcul1!H8=5,A8,"")</f>
        <v/>
      </c>
      <c r="I8" s="12">
        <f>IF(Calcul1!I8=6,A8,"")</f>
        <v>7</v>
      </c>
      <c r="J8" s="12" t="str">
        <f>IF(Calcul1!J8=7,A8,"")</f>
        <v/>
      </c>
      <c r="K8" s="12" t="str">
        <f>IF(Calcul1!B8=8,A8,"")</f>
        <v/>
      </c>
      <c r="L8" s="12" t="str">
        <f>IF(Calcul1!B8=9,A8,"")</f>
        <v/>
      </c>
      <c r="M8" s="12" t="str">
        <f>IF(Calcul1!B8=10,A8,"")</f>
        <v/>
      </c>
      <c r="N8" s="12" t="str">
        <f>IF(Calcul1!N8=11,A8,"")</f>
        <v/>
      </c>
      <c r="O8" s="12" t="str">
        <f>IF(Calcul1!O8=12,A8,"")</f>
        <v/>
      </c>
      <c r="P8" s="12" t="str">
        <f>IF(Calcul1!P8=13,A8,"")</f>
        <v/>
      </c>
      <c r="Q8" s="12" t="str">
        <f>IF(Calcul1!Q8=14,A8,"")</f>
        <v/>
      </c>
      <c r="R8" s="12" t="str">
        <f>IF(Calcul1!R8=15,A8,"")</f>
        <v/>
      </c>
      <c r="S8" s="12" t="str">
        <f>IF(Calcul1!S8=16,A8,"")</f>
        <v/>
      </c>
      <c r="T8" s="12" t="str">
        <f>IF(Calcul1!T8=17,A8,"")</f>
        <v/>
      </c>
      <c r="U8" s="12" t="str">
        <f>IF(Calcul1!U8=18,A8,"")</f>
        <v/>
      </c>
      <c r="V8" s="12" t="str">
        <f>IF(Calcul1!V8=19,A8,"")</f>
        <v/>
      </c>
      <c r="W8" s="12" t="str">
        <f>IF(Calcul1!W8=20,A8,"")</f>
        <v/>
      </c>
      <c r="X8" s="12" t="str">
        <f>IF(Calcul1!X8=21,A8,"")</f>
        <v/>
      </c>
      <c r="Y8" s="12" t="str">
        <f>IF(Calcul1!Y8=22,A8,"")</f>
        <v/>
      </c>
      <c r="Z8" s="12" t="str">
        <f>IF(Calcul1!Z8=23,A8,"")</f>
        <v/>
      </c>
      <c r="AA8" s="12" t="str">
        <f>IF(Calcul1!AA8=24,A8,"")</f>
        <v/>
      </c>
      <c r="AB8" s="12" t="str">
        <f>IF(Calcul1!AB8=25,A8,"")</f>
        <v/>
      </c>
      <c r="AC8" s="12" t="str">
        <f>IF(Calcul1!AC8=26,A8,"")</f>
        <v/>
      </c>
      <c r="AD8" s="12" t="str">
        <f>IF(Calcul1!AD8=27,A8,"")</f>
        <v/>
      </c>
      <c r="AE8" s="12" t="str">
        <f>IF(Calcul1!AE8=28,A8,"")</f>
        <v/>
      </c>
      <c r="AF8" s="12" t="str">
        <f>IF(Calcul1!AF8=29,A8,"")</f>
        <v/>
      </c>
      <c r="AG8" s="12" t="str">
        <f>IF(Calcul1!AG8=30,A8,"")</f>
        <v/>
      </c>
      <c r="AH8" s="12" t="str">
        <f>IF(Calcul1!AH8=31,A8,"")</f>
        <v/>
      </c>
      <c r="AI8" s="12" t="str">
        <f>IF(Calcul1!AI8=32,A8,"")</f>
        <v/>
      </c>
      <c r="AJ8" s="12" t="str">
        <f>IF(Calcul1!AJ8=33,A8,"")</f>
        <v/>
      </c>
      <c r="AK8" s="12" t="str">
        <f>IF(Calcul1!AK8=34,A8,"")</f>
        <v/>
      </c>
      <c r="AL8" s="12" t="str">
        <f>IF(Calcul1!AL8=35,A8,"")</f>
        <v/>
      </c>
      <c r="AM8" s="15" t="str">
        <f>IF(Calcul1!AM8=36,A8,"")</f>
        <v/>
      </c>
      <c r="AN8" s="12">
        <f t="shared" si="4"/>
        <v>7</v>
      </c>
      <c r="AO8" s="12">
        <f t="shared" si="5"/>
        <v>7</v>
      </c>
      <c r="AP8" s="12">
        <f t="shared" si="6"/>
        <v>7</v>
      </c>
      <c r="AQ8" s="12">
        <f t="shared" si="7"/>
        <v>2</v>
      </c>
      <c r="AR8" s="12">
        <f t="shared" si="8"/>
        <v>7</v>
      </c>
      <c r="AS8" s="2">
        <f t="shared" si="9"/>
        <v>7</v>
      </c>
      <c r="AT8" s="12">
        <f t="shared" si="10"/>
        <v>0</v>
      </c>
      <c r="AU8" s="12">
        <f t="shared" si="11"/>
        <v>7</v>
      </c>
      <c r="AV8" s="12">
        <f t="shared" si="12"/>
        <v>7</v>
      </c>
      <c r="AW8" s="12">
        <f t="shared" si="13"/>
        <v>7</v>
      </c>
      <c r="AX8" s="12">
        <f t="shared" si="14"/>
        <v>7</v>
      </c>
      <c r="AY8" s="12">
        <f t="shared" si="15"/>
        <v>7</v>
      </c>
      <c r="AZ8" s="12">
        <f t="shared" si="16"/>
        <v>7</v>
      </c>
      <c r="BA8" s="12">
        <f t="shared" si="17"/>
        <v>7</v>
      </c>
      <c r="BB8" s="12">
        <f t="shared" si="18"/>
        <v>7</v>
      </c>
      <c r="BC8" s="12">
        <f t="shared" si="19"/>
        <v>6</v>
      </c>
      <c r="BD8" s="12">
        <f t="shared" si="20"/>
        <v>7</v>
      </c>
      <c r="BE8" s="12">
        <f t="shared" si="21"/>
        <v>7</v>
      </c>
      <c r="BF8" s="12">
        <f t="shared" si="22"/>
        <v>7</v>
      </c>
      <c r="BG8" s="12">
        <f t="shared" si="23"/>
        <v>7</v>
      </c>
      <c r="BH8" s="12">
        <f t="shared" si="24"/>
        <v>7</v>
      </c>
      <c r="BI8" s="12">
        <f t="shared" si="25"/>
        <v>7</v>
      </c>
      <c r="BJ8" s="12">
        <f t="shared" si="26"/>
        <v>7</v>
      </c>
      <c r="BK8" s="12">
        <f t="shared" si="27"/>
        <v>7</v>
      </c>
      <c r="BL8" s="12">
        <f t="shared" si="28"/>
        <v>7</v>
      </c>
      <c r="BM8" s="12">
        <f t="shared" si="29"/>
        <v>7</v>
      </c>
      <c r="BN8" s="12">
        <f t="shared" si="30"/>
        <v>7</v>
      </c>
      <c r="BO8" s="12">
        <f t="shared" si="31"/>
        <v>7</v>
      </c>
      <c r="BP8" s="12">
        <f t="shared" si="32"/>
        <v>7</v>
      </c>
      <c r="BQ8" s="12">
        <f t="shared" si="33"/>
        <v>3</v>
      </c>
      <c r="BR8" s="12">
        <f t="shared" si="34"/>
        <v>7</v>
      </c>
      <c r="BS8" s="12">
        <f t="shared" si="35"/>
        <v>7</v>
      </c>
      <c r="BT8" s="12">
        <f t="shared" si="36"/>
        <v>7</v>
      </c>
      <c r="BU8" s="12">
        <f t="shared" si="37"/>
        <v>5</v>
      </c>
      <c r="BV8" s="12">
        <f t="shared" si="38"/>
        <v>7</v>
      </c>
      <c r="BW8" s="12">
        <f t="shared" si="39"/>
        <v>7</v>
      </c>
      <c r="BX8" s="12">
        <f t="shared" si="40"/>
        <v>1</v>
      </c>
    </row>
    <row r="9" spans="1:76" x14ac:dyDescent="0.25">
      <c r="A9" s="19">
        <f t="shared" si="3"/>
        <v>8</v>
      </c>
      <c r="B9" s="21">
        <f>ECART!B18</f>
        <v>35</v>
      </c>
      <c r="C9" s="12" t="str">
        <f>IF(Calcul1!C9=0,A9,"")</f>
        <v/>
      </c>
      <c r="D9" s="12" t="str">
        <f>IF(Calcul1!D9=1,A9,"")</f>
        <v/>
      </c>
      <c r="E9" s="12" t="str">
        <f>IF(Calcul1!E9=2,A9,"")</f>
        <v/>
      </c>
      <c r="F9" s="12" t="str">
        <f>IF(Calcul1!F9=3,A9,"")</f>
        <v/>
      </c>
      <c r="G9" s="12" t="str">
        <f>IF(Calcul1!G9=4,A9,"")</f>
        <v/>
      </c>
      <c r="H9" s="12" t="str">
        <f>IF(Calcul1!H9=5,A9,"")</f>
        <v/>
      </c>
      <c r="I9" s="12" t="str">
        <f>IF(Calcul1!I9=6,A9,"")</f>
        <v/>
      </c>
      <c r="J9" s="12" t="str">
        <f>IF(Calcul1!J9=7,A9,"")</f>
        <v/>
      </c>
      <c r="K9" s="12" t="str">
        <f>IF(Calcul1!B9=8,A9,"")</f>
        <v/>
      </c>
      <c r="L9" s="12" t="str">
        <f>IF(Calcul1!B9=9,A9,"")</f>
        <v/>
      </c>
      <c r="M9" s="12" t="str">
        <f>IF(Calcul1!B9=10,A9,"")</f>
        <v/>
      </c>
      <c r="N9" s="12" t="str">
        <f>IF(Calcul1!N9=11,A9,"")</f>
        <v/>
      </c>
      <c r="O9" s="12" t="str">
        <f>IF(Calcul1!O9=12,A9,"")</f>
        <v/>
      </c>
      <c r="P9" s="12" t="str">
        <f>IF(Calcul1!P9=13,A9,"")</f>
        <v/>
      </c>
      <c r="Q9" s="12" t="str">
        <f>IF(Calcul1!Q9=14,A9,"")</f>
        <v/>
      </c>
      <c r="R9" s="12" t="str">
        <f>IF(Calcul1!R9=15,A9,"")</f>
        <v/>
      </c>
      <c r="S9" s="12" t="str">
        <f>IF(Calcul1!S9=16,A9,"")</f>
        <v/>
      </c>
      <c r="T9" s="12" t="str">
        <f>IF(Calcul1!T9=17,A9,"")</f>
        <v/>
      </c>
      <c r="U9" s="12" t="str">
        <f>IF(Calcul1!U9=18,A9,"")</f>
        <v/>
      </c>
      <c r="V9" s="12" t="str">
        <f>IF(Calcul1!V9=19,A9,"")</f>
        <v/>
      </c>
      <c r="W9" s="12" t="str">
        <f>IF(Calcul1!W9=20,A9,"")</f>
        <v/>
      </c>
      <c r="X9" s="12" t="str">
        <f>IF(Calcul1!X9=21,A9,"")</f>
        <v/>
      </c>
      <c r="Y9" s="12" t="str">
        <f>IF(Calcul1!Y9=22,A9,"")</f>
        <v/>
      </c>
      <c r="Z9" s="12" t="str">
        <f>IF(Calcul1!Z9=23,A9,"")</f>
        <v/>
      </c>
      <c r="AA9" s="12" t="str">
        <f>IF(Calcul1!AA9=24,A9,"")</f>
        <v/>
      </c>
      <c r="AB9" s="12" t="str">
        <f>IF(Calcul1!AB9=25,A9,"")</f>
        <v/>
      </c>
      <c r="AC9" s="12" t="str">
        <f>IF(Calcul1!AC9=26,A9,"")</f>
        <v/>
      </c>
      <c r="AD9" s="12" t="str">
        <f>IF(Calcul1!AD9=27,A9,"")</f>
        <v/>
      </c>
      <c r="AE9" s="12" t="str">
        <f>IF(Calcul1!AE9=28,A9,"")</f>
        <v/>
      </c>
      <c r="AF9" s="12" t="str">
        <f>IF(Calcul1!AF9=29,A9,"")</f>
        <v/>
      </c>
      <c r="AG9" s="12" t="str">
        <f>IF(Calcul1!AG9=30,A9,"")</f>
        <v/>
      </c>
      <c r="AH9" s="12" t="str">
        <f>IF(Calcul1!AH9=31,A9,"")</f>
        <v/>
      </c>
      <c r="AI9" s="12" t="str">
        <f>IF(Calcul1!AI9=32,A9,"")</f>
        <v/>
      </c>
      <c r="AJ9" s="12" t="str">
        <f>IF(Calcul1!AJ9=33,A9,"")</f>
        <v/>
      </c>
      <c r="AK9" s="12" t="str">
        <f>IF(Calcul1!AK9=34,A9,"")</f>
        <v/>
      </c>
      <c r="AL9" s="12">
        <f>IF(Calcul1!AL9=35,A9,"")</f>
        <v>8</v>
      </c>
      <c r="AM9" s="15" t="str">
        <f>IF(Calcul1!AM9=36,A9,"")</f>
        <v/>
      </c>
      <c r="AN9" s="12">
        <f t="shared" si="4"/>
        <v>8</v>
      </c>
      <c r="AO9" s="12">
        <f t="shared" si="5"/>
        <v>8</v>
      </c>
      <c r="AP9" s="12">
        <f t="shared" si="6"/>
        <v>8</v>
      </c>
      <c r="AQ9" s="12">
        <f t="shared" si="7"/>
        <v>3</v>
      </c>
      <c r="AR9" s="12">
        <f t="shared" si="8"/>
        <v>8</v>
      </c>
      <c r="AS9" s="2">
        <f t="shared" si="9"/>
        <v>8</v>
      </c>
      <c r="AT9" s="12">
        <f t="shared" si="10"/>
        <v>1</v>
      </c>
      <c r="AU9" s="12">
        <f t="shared" si="11"/>
        <v>8</v>
      </c>
      <c r="AV9" s="12">
        <f t="shared" si="12"/>
        <v>8</v>
      </c>
      <c r="AW9" s="12">
        <f t="shared" si="13"/>
        <v>8</v>
      </c>
      <c r="AX9" s="12">
        <f t="shared" si="14"/>
        <v>8</v>
      </c>
      <c r="AY9" s="12">
        <f t="shared" si="15"/>
        <v>8</v>
      </c>
      <c r="AZ9" s="12">
        <f t="shared" si="16"/>
        <v>8</v>
      </c>
      <c r="BA9" s="12">
        <f t="shared" si="17"/>
        <v>8</v>
      </c>
      <c r="BB9" s="12">
        <f t="shared" si="18"/>
        <v>8</v>
      </c>
      <c r="BC9" s="12">
        <f t="shared" si="19"/>
        <v>7</v>
      </c>
      <c r="BD9" s="12">
        <f t="shared" si="20"/>
        <v>8</v>
      </c>
      <c r="BE9" s="12">
        <f t="shared" si="21"/>
        <v>8</v>
      </c>
      <c r="BF9" s="12">
        <f t="shared" si="22"/>
        <v>8</v>
      </c>
      <c r="BG9" s="12">
        <f t="shared" si="23"/>
        <v>8</v>
      </c>
      <c r="BH9" s="12">
        <f t="shared" si="24"/>
        <v>8</v>
      </c>
      <c r="BI9" s="12">
        <f t="shared" si="25"/>
        <v>8</v>
      </c>
      <c r="BJ9" s="12">
        <f t="shared" si="26"/>
        <v>8</v>
      </c>
      <c r="BK9" s="12">
        <f t="shared" si="27"/>
        <v>8</v>
      </c>
      <c r="BL9" s="12">
        <f t="shared" si="28"/>
        <v>8</v>
      </c>
      <c r="BM9" s="12">
        <f t="shared" si="29"/>
        <v>8</v>
      </c>
      <c r="BN9" s="12">
        <f t="shared" si="30"/>
        <v>8</v>
      </c>
      <c r="BO9" s="12">
        <f t="shared" si="31"/>
        <v>8</v>
      </c>
      <c r="BP9" s="12">
        <f t="shared" si="32"/>
        <v>8</v>
      </c>
      <c r="BQ9" s="12">
        <f t="shared" si="33"/>
        <v>4</v>
      </c>
      <c r="BR9" s="12">
        <f t="shared" si="34"/>
        <v>8</v>
      </c>
      <c r="BS9" s="12">
        <f t="shared" si="35"/>
        <v>8</v>
      </c>
      <c r="BT9" s="12">
        <f t="shared" si="36"/>
        <v>8</v>
      </c>
      <c r="BU9" s="12">
        <f t="shared" si="37"/>
        <v>6</v>
      </c>
      <c r="BV9" s="12">
        <f t="shared" si="38"/>
        <v>8</v>
      </c>
      <c r="BW9" s="12">
        <f t="shared" si="39"/>
        <v>0</v>
      </c>
      <c r="BX9" s="12">
        <f t="shared" si="40"/>
        <v>2</v>
      </c>
    </row>
    <row r="10" spans="1:76" x14ac:dyDescent="0.25">
      <c r="A10" s="19">
        <f t="shared" si="3"/>
        <v>9</v>
      </c>
      <c r="B10" s="21">
        <f>ECART!B19</f>
        <v>11</v>
      </c>
      <c r="C10" s="12" t="str">
        <f>IF(Calcul1!C10=0,A10,"")</f>
        <v/>
      </c>
      <c r="D10" s="12" t="str">
        <f>IF(Calcul1!D10=1,A10,"")</f>
        <v/>
      </c>
      <c r="E10" s="12" t="str">
        <f>IF(Calcul1!E10=2,A10,"")</f>
        <v/>
      </c>
      <c r="F10" s="12" t="str">
        <f>IF(Calcul1!F10=3,A10,"")</f>
        <v/>
      </c>
      <c r="G10" s="12" t="str">
        <f>IF(Calcul1!G10=4,A10,"")</f>
        <v/>
      </c>
      <c r="H10" s="12" t="str">
        <f>IF(Calcul1!H10=5,A10,"")</f>
        <v/>
      </c>
      <c r="I10" s="12" t="str">
        <f>IF(Calcul1!I10=6,A10,"")</f>
        <v/>
      </c>
      <c r="J10" s="12" t="str">
        <f>IF(Calcul1!J10=7,A10,"")</f>
        <v/>
      </c>
      <c r="K10" s="12" t="str">
        <f>IF(Calcul1!B10=8,A10,"")</f>
        <v/>
      </c>
      <c r="L10" s="12" t="str">
        <f>IF(Calcul1!B10=9,A10,"")</f>
        <v/>
      </c>
      <c r="M10" s="12" t="str">
        <f>IF(Calcul1!B10=10,A10,"")</f>
        <v/>
      </c>
      <c r="N10" s="12">
        <f>IF(Calcul1!N10=11,A10,"")</f>
        <v>9</v>
      </c>
      <c r="O10" s="12" t="str">
        <f>IF(Calcul1!O10=12,A10,"")</f>
        <v/>
      </c>
      <c r="P10" s="12" t="str">
        <f>IF(Calcul1!P10=13,A10,"")</f>
        <v/>
      </c>
      <c r="Q10" s="12" t="str">
        <f>IF(Calcul1!Q10=14,A10,"")</f>
        <v/>
      </c>
      <c r="R10" s="12" t="str">
        <f>IF(Calcul1!R10=15,A10,"")</f>
        <v/>
      </c>
      <c r="S10" s="12" t="str">
        <f>IF(Calcul1!S10=16,A10,"")</f>
        <v/>
      </c>
      <c r="T10" s="12" t="str">
        <f>IF(Calcul1!T10=17,A10,"")</f>
        <v/>
      </c>
      <c r="U10" s="12" t="str">
        <f>IF(Calcul1!U10=18,A10,"")</f>
        <v/>
      </c>
      <c r="V10" s="12" t="str">
        <f>IF(Calcul1!V10=19,A10,"")</f>
        <v/>
      </c>
      <c r="W10" s="12" t="str">
        <f>IF(Calcul1!W10=20,A10,"")</f>
        <v/>
      </c>
      <c r="X10" s="12" t="str">
        <f>IF(Calcul1!X10=21,A10,"")</f>
        <v/>
      </c>
      <c r="Y10" s="12" t="str">
        <f>IF(Calcul1!Y10=22,A10,"")</f>
        <v/>
      </c>
      <c r="Z10" s="12" t="str">
        <f>IF(Calcul1!Z10=23,A10,"")</f>
        <v/>
      </c>
      <c r="AA10" s="12" t="str">
        <f>IF(Calcul1!AA10=24,A10,"")</f>
        <v/>
      </c>
      <c r="AB10" s="12" t="str">
        <f>IF(Calcul1!AB10=25,A10,"")</f>
        <v/>
      </c>
      <c r="AC10" s="12" t="str">
        <f>IF(Calcul1!AC10=26,A10,"")</f>
        <v/>
      </c>
      <c r="AD10" s="12" t="str">
        <f>IF(Calcul1!AD10=27,A10,"")</f>
        <v/>
      </c>
      <c r="AE10" s="12" t="str">
        <f>IF(Calcul1!AE10=28,A10,"")</f>
        <v/>
      </c>
      <c r="AF10" s="12" t="str">
        <f>IF(Calcul1!AF10=29,A10,"")</f>
        <v/>
      </c>
      <c r="AG10" s="12" t="str">
        <f>IF(Calcul1!AG10=30,A10,"")</f>
        <v/>
      </c>
      <c r="AH10" s="12" t="str">
        <f>IF(Calcul1!AH10=31,A10,"")</f>
        <v/>
      </c>
      <c r="AI10" s="12" t="str">
        <f>IF(Calcul1!AI10=32,A10,"")</f>
        <v/>
      </c>
      <c r="AJ10" s="12" t="str">
        <f>IF(Calcul1!AJ10=33,A10,"")</f>
        <v/>
      </c>
      <c r="AK10" s="12" t="str">
        <f>IF(Calcul1!AK10=34,A10,"")</f>
        <v/>
      </c>
      <c r="AL10" s="12" t="str">
        <f>IF(Calcul1!AL10=35,A10,"")</f>
        <v/>
      </c>
      <c r="AM10" s="15" t="str">
        <f>IF(Calcul1!AM10=36,A10,"")</f>
        <v/>
      </c>
      <c r="AN10" s="12">
        <f t="shared" si="4"/>
        <v>9</v>
      </c>
      <c r="AO10" s="12">
        <f t="shared" si="5"/>
        <v>9</v>
      </c>
      <c r="AP10" s="12">
        <f t="shared" si="6"/>
        <v>9</v>
      </c>
      <c r="AQ10" s="12">
        <f t="shared" si="7"/>
        <v>4</v>
      </c>
      <c r="AR10" s="12">
        <f t="shared" si="8"/>
        <v>9</v>
      </c>
      <c r="AS10" s="2">
        <f t="shared" si="9"/>
        <v>9</v>
      </c>
      <c r="AT10" s="12">
        <f t="shared" si="10"/>
        <v>2</v>
      </c>
      <c r="AU10" s="12">
        <f t="shared" si="11"/>
        <v>9</v>
      </c>
      <c r="AV10" s="12">
        <f t="shared" si="12"/>
        <v>9</v>
      </c>
      <c r="AW10" s="12">
        <f t="shared" si="13"/>
        <v>9</v>
      </c>
      <c r="AX10" s="12">
        <f t="shared" si="14"/>
        <v>9</v>
      </c>
      <c r="AY10" s="12">
        <f t="shared" si="15"/>
        <v>0</v>
      </c>
      <c r="AZ10" s="12">
        <f t="shared" si="16"/>
        <v>9</v>
      </c>
      <c r="BA10" s="12">
        <f t="shared" si="17"/>
        <v>9</v>
      </c>
      <c r="BB10" s="12">
        <f t="shared" si="18"/>
        <v>9</v>
      </c>
      <c r="BC10" s="12">
        <f t="shared" si="19"/>
        <v>8</v>
      </c>
      <c r="BD10" s="12">
        <f t="shared" si="20"/>
        <v>9</v>
      </c>
      <c r="BE10" s="12">
        <f t="shared" si="21"/>
        <v>9</v>
      </c>
      <c r="BF10" s="12">
        <f t="shared" si="22"/>
        <v>9</v>
      </c>
      <c r="BG10" s="12">
        <f t="shared" si="23"/>
        <v>9</v>
      </c>
      <c r="BH10" s="12">
        <f t="shared" si="24"/>
        <v>9</v>
      </c>
      <c r="BI10" s="12">
        <f t="shared" si="25"/>
        <v>9</v>
      </c>
      <c r="BJ10" s="12">
        <f t="shared" si="26"/>
        <v>9</v>
      </c>
      <c r="BK10" s="12">
        <f t="shared" si="27"/>
        <v>9</v>
      </c>
      <c r="BL10" s="12">
        <f t="shared" si="28"/>
        <v>9</v>
      </c>
      <c r="BM10" s="12">
        <f t="shared" si="29"/>
        <v>9</v>
      </c>
      <c r="BN10" s="12">
        <f t="shared" si="30"/>
        <v>9</v>
      </c>
      <c r="BO10" s="12">
        <f t="shared" si="31"/>
        <v>9</v>
      </c>
      <c r="BP10" s="12">
        <f t="shared" si="32"/>
        <v>9</v>
      </c>
      <c r="BQ10" s="12">
        <f t="shared" si="33"/>
        <v>5</v>
      </c>
      <c r="BR10" s="12">
        <f t="shared" si="34"/>
        <v>9</v>
      </c>
      <c r="BS10" s="12">
        <f t="shared" si="35"/>
        <v>9</v>
      </c>
      <c r="BT10" s="12">
        <f t="shared" si="36"/>
        <v>9</v>
      </c>
      <c r="BU10" s="12">
        <f t="shared" si="37"/>
        <v>7</v>
      </c>
      <c r="BV10" s="12">
        <f t="shared" si="38"/>
        <v>9</v>
      </c>
      <c r="BW10" s="12">
        <f t="shared" si="39"/>
        <v>1</v>
      </c>
      <c r="BX10" s="12">
        <f t="shared" si="40"/>
        <v>3</v>
      </c>
    </row>
    <row r="11" spans="1:76" x14ac:dyDescent="0.25">
      <c r="A11" s="19">
        <f t="shared" si="3"/>
        <v>10</v>
      </c>
      <c r="B11" s="21">
        <f>ECART!B20</f>
        <v>28</v>
      </c>
      <c r="C11" s="12" t="str">
        <f>IF(Calcul1!C11=0,A11,"")</f>
        <v/>
      </c>
      <c r="D11" s="12" t="str">
        <f>IF(Calcul1!D11=1,A11,"")</f>
        <v/>
      </c>
      <c r="E11" s="12" t="str">
        <f>IF(Calcul1!E11=2,A11,"")</f>
        <v/>
      </c>
      <c r="F11" s="12" t="str">
        <f>IF(Calcul1!F11=3,A11,"")</f>
        <v/>
      </c>
      <c r="G11" s="12" t="str">
        <f>IF(Calcul1!G11=4,A11,"")</f>
        <v/>
      </c>
      <c r="H11" s="12" t="str">
        <f>IF(Calcul1!H11=5,A11,"")</f>
        <v/>
      </c>
      <c r="I11" s="12" t="str">
        <f>IF(Calcul1!I11=6,A11,"")</f>
        <v/>
      </c>
      <c r="J11" s="12" t="str">
        <f>IF(Calcul1!J11=7,A11,"")</f>
        <v/>
      </c>
      <c r="K11" s="12" t="str">
        <f>IF(Calcul1!B11=8,A11,"")</f>
        <v/>
      </c>
      <c r="L11" s="12" t="str">
        <f>IF(Calcul1!B11=9,A11,"")</f>
        <v/>
      </c>
      <c r="M11" s="12" t="str">
        <f>IF(Calcul1!B11=10,A11,"")</f>
        <v/>
      </c>
      <c r="N11" s="12" t="str">
        <f>IF(Calcul1!N11=11,A11,"")</f>
        <v/>
      </c>
      <c r="O11" s="12" t="str">
        <f>IF(Calcul1!O11=12,A11,"")</f>
        <v/>
      </c>
      <c r="P11" s="12" t="str">
        <f>IF(Calcul1!P11=13,A11,"")</f>
        <v/>
      </c>
      <c r="Q11" s="12" t="str">
        <f>IF(Calcul1!Q11=14,A11,"")</f>
        <v/>
      </c>
      <c r="R11" s="12" t="str">
        <f>IF(Calcul1!R11=15,A11,"")</f>
        <v/>
      </c>
      <c r="S11" s="12" t="str">
        <f>IF(Calcul1!S11=16,A11,"")</f>
        <v/>
      </c>
      <c r="T11" s="12" t="str">
        <f>IF(Calcul1!T11=17,A11,"")</f>
        <v/>
      </c>
      <c r="U11" s="12" t="str">
        <f>IF(Calcul1!U11=18,A11,"")</f>
        <v/>
      </c>
      <c r="V11" s="12" t="str">
        <f>IF(Calcul1!V11=19,A11,"")</f>
        <v/>
      </c>
      <c r="W11" s="12" t="str">
        <f>IF(Calcul1!W11=20,A11,"")</f>
        <v/>
      </c>
      <c r="X11" s="12" t="str">
        <f>IF(Calcul1!X11=21,A11,"")</f>
        <v/>
      </c>
      <c r="Y11" s="12" t="str">
        <f>IF(Calcul1!Y11=22,A11,"")</f>
        <v/>
      </c>
      <c r="Z11" s="12" t="str">
        <f>IF(Calcul1!Z11=23,A11,"")</f>
        <v/>
      </c>
      <c r="AA11" s="12" t="str">
        <f>IF(Calcul1!AA11=24,A11,"")</f>
        <v/>
      </c>
      <c r="AB11" s="12" t="str">
        <f>IF(Calcul1!AB11=25,A11,"")</f>
        <v/>
      </c>
      <c r="AC11" s="12" t="str">
        <f>IF(Calcul1!AC11=26,A11,"")</f>
        <v/>
      </c>
      <c r="AD11" s="12" t="str">
        <f>IF(Calcul1!AD11=27,A11,"")</f>
        <v/>
      </c>
      <c r="AE11" s="12">
        <f>IF(Calcul1!AE11=28,A11,"")</f>
        <v>10</v>
      </c>
      <c r="AF11" s="12" t="str">
        <f>IF(Calcul1!AF11=29,A11,"")</f>
        <v/>
      </c>
      <c r="AG11" s="12" t="str">
        <f>IF(Calcul1!AG11=30,A11,"")</f>
        <v/>
      </c>
      <c r="AH11" s="12" t="str">
        <f>IF(Calcul1!AH11=31,A11,"")</f>
        <v/>
      </c>
      <c r="AI11" s="12" t="str">
        <f>IF(Calcul1!AI11=32,A11,"")</f>
        <v/>
      </c>
      <c r="AJ11" s="12" t="str">
        <f>IF(Calcul1!AJ11=33,A11,"")</f>
        <v/>
      </c>
      <c r="AK11" s="12" t="str">
        <f>IF(Calcul1!AK11=34,A11,"")</f>
        <v/>
      </c>
      <c r="AL11" s="12" t="str">
        <f>IF(Calcul1!AL11=35,A11,"")</f>
        <v/>
      </c>
      <c r="AM11" s="15" t="str">
        <f>IF(Calcul1!AM11=36,A11,"")</f>
        <v/>
      </c>
      <c r="AN11" s="12">
        <f t="shared" si="4"/>
        <v>10</v>
      </c>
      <c r="AO11" s="12">
        <f t="shared" si="5"/>
        <v>10</v>
      </c>
      <c r="AP11" s="12">
        <f t="shared" si="6"/>
        <v>10</v>
      </c>
      <c r="AQ11" s="12">
        <f t="shared" si="7"/>
        <v>5</v>
      </c>
      <c r="AR11" s="12">
        <f t="shared" si="8"/>
        <v>10</v>
      </c>
      <c r="AS11" s="2">
        <f t="shared" si="9"/>
        <v>10</v>
      </c>
      <c r="AT11" s="12">
        <f t="shared" si="10"/>
        <v>3</v>
      </c>
      <c r="AU11" s="12">
        <f t="shared" si="11"/>
        <v>10</v>
      </c>
      <c r="AV11" s="12">
        <f t="shared" si="12"/>
        <v>10</v>
      </c>
      <c r="AW11" s="12">
        <f t="shared" si="13"/>
        <v>10</v>
      </c>
      <c r="AX11" s="12">
        <f t="shared" si="14"/>
        <v>10</v>
      </c>
      <c r="AY11" s="12">
        <f t="shared" si="15"/>
        <v>1</v>
      </c>
      <c r="AZ11" s="12">
        <f t="shared" si="16"/>
        <v>10</v>
      </c>
      <c r="BA11" s="12">
        <f t="shared" si="17"/>
        <v>10</v>
      </c>
      <c r="BB11" s="12">
        <f t="shared" si="18"/>
        <v>10</v>
      </c>
      <c r="BC11" s="12">
        <f t="shared" si="19"/>
        <v>9</v>
      </c>
      <c r="BD11" s="12">
        <f t="shared" si="20"/>
        <v>10</v>
      </c>
      <c r="BE11" s="12">
        <f t="shared" si="21"/>
        <v>10</v>
      </c>
      <c r="BF11" s="12">
        <f t="shared" si="22"/>
        <v>10</v>
      </c>
      <c r="BG11" s="12">
        <f t="shared" si="23"/>
        <v>10</v>
      </c>
      <c r="BH11" s="12">
        <f t="shared" si="24"/>
        <v>10</v>
      </c>
      <c r="BI11" s="12">
        <f t="shared" si="25"/>
        <v>10</v>
      </c>
      <c r="BJ11" s="12">
        <f t="shared" si="26"/>
        <v>10</v>
      </c>
      <c r="BK11" s="12">
        <f t="shared" si="27"/>
        <v>10</v>
      </c>
      <c r="BL11" s="12">
        <f t="shared" si="28"/>
        <v>10</v>
      </c>
      <c r="BM11" s="12">
        <f t="shared" si="29"/>
        <v>10</v>
      </c>
      <c r="BN11" s="12">
        <f t="shared" si="30"/>
        <v>10</v>
      </c>
      <c r="BO11" s="12">
        <f t="shared" si="31"/>
        <v>10</v>
      </c>
      <c r="BP11" s="12">
        <f t="shared" si="32"/>
        <v>0</v>
      </c>
      <c r="BQ11" s="12">
        <f t="shared" si="33"/>
        <v>6</v>
      </c>
      <c r="BR11" s="12">
        <f t="shared" si="34"/>
        <v>10</v>
      </c>
      <c r="BS11" s="12">
        <f t="shared" si="35"/>
        <v>10</v>
      </c>
      <c r="BT11" s="12">
        <f t="shared" si="36"/>
        <v>10</v>
      </c>
      <c r="BU11" s="12">
        <f t="shared" si="37"/>
        <v>8</v>
      </c>
      <c r="BV11" s="12">
        <f t="shared" si="38"/>
        <v>10</v>
      </c>
      <c r="BW11" s="12">
        <f t="shared" si="39"/>
        <v>2</v>
      </c>
      <c r="BX11" s="12">
        <f t="shared" si="40"/>
        <v>4</v>
      </c>
    </row>
    <row r="12" spans="1:76" x14ac:dyDescent="0.25">
      <c r="A12" s="19">
        <f t="shared" si="3"/>
        <v>11</v>
      </c>
      <c r="B12" s="21">
        <f>ECART!B21</f>
        <v>31</v>
      </c>
      <c r="C12" s="12" t="str">
        <f>IF(Calcul1!C12=0,A12,"")</f>
        <v/>
      </c>
      <c r="D12" s="12" t="str">
        <f>IF(Calcul1!D12=1,A12,"")</f>
        <v/>
      </c>
      <c r="E12" s="12" t="str">
        <f>IF(Calcul1!E12=2,A12,"")</f>
        <v/>
      </c>
      <c r="F12" s="12" t="str">
        <f>IF(Calcul1!F12=3,A12,"")</f>
        <v/>
      </c>
      <c r="G12" s="12" t="str">
        <f>IF(Calcul1!G12=4,A12,"")</f>
        <v/>
      </c>
      <c r="H12" s="12" t="str">
        <f>IF(Calcul1!H12=5,A12,"")</f>
        <v/>
      </c>
      <c r="I12" s="12" t="str">
        <f>IF(Calcul1!I12=6,A12,"")</f>
        <v/>
      </c>
      <c r="J12" s="12" t="str">
        <f>IF(Calcul1!J12=7,A12,"")</f>
        <v/>
      </c>
      <c r="K12" s="12" t="str">
        <f>IF(Calcul1!B12=8,A12,"")</f>
        <v/>
      </c>
      <c r="L12" s="12" t="str">
        <f>IF(Calcul1!B12=9,A12,"")</f>
        <v/>
      </c>
      <c r="M12" s="12" t="str">
        <f>IF(Calcul1!B12=10,A12,"")</f>
        <v/>
      </c>
      <c r="N12" s="12" t="str">
        <f>IF(Calcul1!N12=11,A12,"")</f>
        <v/>
      </c>
      <c r="O12" s="12" t="str">
        <f>IF(Calcul1!O12=12,A12,"")</f>
        <v/>
      </c>
      <c r="P12" s="12" t="str">
        <f>IF(Calcul1!P12=13,A12,"")</f>
        <v/>
      </c>
      <c r="Q12" s="12" t="str">
        <f>IF(Calcul1!Q12=14,A12,"")</f>
        <v/>
      </c>
      <c r="R12" s="12" t="str">
        <f>IF(Calcul1!R12=15,A12,"")</f>
        <v/>
      </c>
      <c r="S12" s="12" t="str">
        <f>IF(Calcul1!S12=16,A12,"")</f>
        <v/>
      </c>
      <c r="T12" s="12" t="str">
        <f>IF(Calcul1!T12=17,A12,"")</f>
        <v/>
      </c>
      <c r="U12" s="12" t="str">
        <f>IF(Calcul1!U12=18,A12,"")</f>
        <v/>
      </c>
      <c r="V12" s="12" t="str">
        <f>IF(Calcul1!V12=19,A12,"")</f>
        <v/>
      </c>
      <c r="W12" s="12" t="str">
        <f>IF(Calcul1!W12=20,A12,"")</f>
        <v/>
      </c>
      <c r="X12" s="12" t="str">
        <f>IF(Calcul1!X12=21,A12,"")</f>
        <v/>
      </c>
      <c r="Y12" s="12" t="str">
        <f>IF(Calcul1!Y12=22,A12,"")</f>
        <v/>
      </c>
      <c r="Z12" s="12" t="str">
        <f>IF(Calcul1!Z12=23,A12,"")</f>
        <v/>
      </c>
      <c r="AA12" s="12" t="str">
        <f>IF(Calcul1!AA12=24,A12,"")</f>
        <v/>
      </c>
      <c r="AB12" s="12" t="str">
        <f>IF(Calcul1!AB12=25,A12,"")</f>
        <v/>
      </c>
      <c r="AC12" s="12" t="str">
        <f>IF(Calcul1!AC12=26,A12,"")</f>
        <v/>
      </c>
      <c r="AD12" s="12" t="str">
        <f>IF(Calcul1!AD12=27,A12,"")</f>
        <v/>
      </c>
      <c r="AE12" s="12" t="str">
        <f>IF(Calcul1!AE12=28,A12,"")</f>
        <v/>
      </c>
      <c r="AF12" s="12" t="str">
        <f>IF(Calcul1!AF12=29,A12,"")</f>
        <v/>
      </c>
      <c r="AG12" s="12" t="str">
        <f>IF(Calcul1!AG12=30,A12,"")</f>
        <v/>
      </c>
      <c r="AH12" s="12">
        <f>IF(Calcul1!AH12=31,A12,"")</f>
        <v>11</v>
      </c>
      <c r="AI12" s="12" t="str">
        <f>IF(Calcul1!AI12=32,A12,"")</f>
        <v/>
      </c>
      <c r="AJ12" s="12" t="str">
        <f>IF(Calcul1!AJ12=33,A12,"")</f>
        <v/>
      </c>
      <c r="AK12" s="12" t="str">
        <f>IF(Calcul1!AK12=34,A12,"")</f>
        <v/>
      </c>
      <c r="AL12" s="12" t="str">
        <f>IF(Calcul1!AL12=35,A12,"")</f>
        <v/>
      </c>
      <c r="AM12" s="15" t="str">
        <f>IF(Calcul1!AM12=36,A12,"")</f>
        <v/>
      </c>
      <c r="AN12" s="12">
        <f t="shared" si="4"/>
        <v>11</v>
      </c>
      <c r="AO12" s="12">
        <f t="shared" si="5"/>
        <v>11</v>
      </c>
      <c r="AP12" s="12">
        <f t="shared" si="6"/>
        <v>11</v>
      </c>
      <c r="AQ12" s="12">
        <f t="shared" si="7"/>
        <v>6</v>
      </c>
      <c r="AR12" s="12">
        <f t="shared" si="8"/>
        <v>11</v>
      </c>
      <c r="AS12" s="2">
        <f t="shared" si="9"/>
        <v>11</v>
      </c>
      <c r="AT12" s="12">
        <f t="shared" si="10"/>
        <v>4</v>
      </c>
      <c r="AU12" s="12">
        <f t="shared" si="11"/>
        <v>11</v>
      </c>
      <c r="AV12" s="12">
        <f t="shared" si="12"/>
        <v>11</v>
      </c>
      <c r="AW12" s="12">
        <f t="shared" si="13"/>
        <v>11</v>
      </c>
      <c r="AX12" s="12">
        <f t="shared" si="14"/>
        <v>11</v>
      </c>
      <c r="AY12" s="12">
        <f t="shared" si="15"/>
        <v>2</v>
      </c>
      <c r="AZ12" s="12">
        <f t="shared" si="16"/>
        <v>11</v>
      </c>
      <c r="BA12" s="12">
        <f t="shared" si="17"/>
        <v>11</v>
      </c>
      <c r="BB12" s="12">
        <f t="shared" si="18"/>
        <v>11</v>
      </c>
      <c r="BC12" s="12">
        <f t="shared" si="19"/>
        <v>10</v>
      </c>
      <c r="BD12" s="12">
        <f t="shared" si="20"/>
        <v>11</v>
      </c>
      <c r="BE12" s="12">
        <f t="shared" si="21"/>
        <v>11</v>
      </c>
      <c r="BF12" s="12">
        <f t="shared" si="22"/>
        <v>11</v>
      </c>
      <c r="BG12" s="12">
        <f t="shared" si="23"/>
        <v>11</v>
      </c>
      <c r="BH12" s="12">
        <f t="shared" si="24"/>
        <v>11</v>
      </c>
      <c r="BI12" s="12">
        <f t="shared" si="25"/>
        <v>11</v>
      </c>
      <c r="BJ12" s="12">
        <f t="shared" si="26"/>
        <v>11</v>
      </c>
      <c r="BK12" s="12">
        <f t="shared" si="27"/>
        <v>11</v>
      </c>
      <c r="BL12" s="12">
        <f t="shared" si="28"/>
        <v>11</v>
      </c>
      <c r="BM12" s="12">
        <f t="shared" si="29"/>
        <v>11</v>
      </c>
      <c r="BN12" s="12">
        <f t="shared" si="30"/>
        <v>11</v>
      </c>
      <c r="BO12" s="12">
        <f t="shared" si="31"/>
        <v>11</v>
      </c>
      <c r="BP12" s="12">
        <f t="shared" si="32"/>
        <v>1</v>
      </c>
      <c r="BQ12" s="12">
        <f t="shared" si="33"/>
        <v>7</v>
      </c>
      <c r="BR12" s="12">
        <f t="shared" si="34"/>
        <v>11</v>
      </c>
      <c r="BS12" s="12">
        <f t="shared" si="35"/>
        <v>0</v>
      </c>
      <c r="BT12" s="12">
        <f t="shared" si="36"/>
        <v>11</v>
      </c>
      <c r="BU12" s="12">
        <f t="shared" si="37"/>
        <v>9</v>
      </c>
      <c r="BV12" s="12">
        <f t="shared" si="38"/>
        <v>11</v>
      </c>
      <c r="BW12" s="12">
        <f t="shared" si="39"/>
        <v>3</v>
      </c>
      <c r="BX12" s="12">
        <f t="shared" si="40"/>
        <v>5</v>
      </c>
    </row>
    <row r="13" spans="1:76" x14ac:dyDescent="0.25">
      <c r="A13" s="19">
        <f t="shared" si="3"/>
        <v>12</v>
      </c>
      <c r="B13" s="21">
        <f>ECART!B22</f>
        <v>25</v>
      </c>
      <c r="C13" s="12" t="str">
        <f>IF(Calcul1!C13=0,A13,"")</f>
        <v/>
      </c>
      <c r="D13" s="12" t="str">
        <f>IF(Calcul1!D13=1,A13,"")</f>
        <v/>
      </c>
      <c r="E13" s="12" t="str">
        <f>IF(Calcul1!E13=2,A13,"")</f>
        <v/>
      </c>
      <c r="F13" s="12" t="str">
        <f>IF(Calcul1!F13=3,A13,"")</f>
        <v/>
      </c>
      <c r="G13" s="12" t="str">
        <f>IF(Calcul1!G13=4,A13,"")</f>
        <v/>
      </c>
      <c r="H13" s="12" t="str">
        <f>IF(Calcul1!H13=5,A13,"")</f>
        <v/>
      </c>
      <c r="I13" s="12" t="str">
        <f>IF(Calcul1!I13=6,A13,"")</f>
        <v/>
      </c>
      <c r="J13" s="12" t="str">
        <f>IF(Calcul1!J13=7,A13,"")</f>
        <v/>
      </c>
      <c r="K13" s="12" t="str">
        <f>IF(Calcul1!B13=8,A13,"")</f>
        <v/>
      </c>
      <c r="L13" s="12" t="str">
        <f>IF(Calcul1!B13=9,A13,"")</f>
        <v/>
      </c>
      <c r="M13" s="12" t="str">
        <f>IF(Calcul1!B13=10,A13,"")</f>
        <v/>
      </c>
      <c r="N13" s="12" t="str">
        <f>IF(Calcul1!N13=11,A13,"")</f>
        <v/>
      </c>
      <c r="O13" s="12" t="str">
        <f>IF(Calcul1!O13=12,A13,"")</f>
        <v/>
      </c>
      <c r="P13" s="12" t="str">
        <f>IF(Calcul1!P13=13,A13,"")</f>
        <v/>
      </c>
      <c r="Q13" s="12" t="str">
        <f>IF(Calcul1!Q13=14,A13,"")</f>
        <v/>
      </c>
      <c r="R13" s="12" t="str">
        <f>IF(Calcul1!R13=15,A13,"")</f>
        <v/>
      </c>
      <c r="S13" s="12" t="str">
        <f>IF(Calcul1!S13=16,A13,"")</f>
        <v/>
      </c>
      <c r="T13" s="12" t="str">
        <f>IF(Calcul1!T13=17,A13,"")</f>
        <v/>
      </c>
      <c r="U13" s="12" t="str">
        <f>IF(Calcul1!U13=18,A13,"")</f>
        <v/>
      </c>
      <c r="V13" s="12" t="str">
        <f>IF(Calcul1!V13=19,A13,"")</f>
        <v/>
      </c>
      <c r="W13" s="12" t="str">
        <f>IF(Calcul1!W13=20,A13,"")</f>
        <v/>
      </c>
      <c r="X13" s="12" t="str">
        <f>IF(Calcul1!X13=21,A13,"")</f>
        <v/>
      </c>
      <c r="Y13" s="12" t="str">
        <f>IF(Calcul1!Y13=22,A13,"")</f>
        <v/>
      </c>
      <c r="Z13" s="12" t="str">
        <f>IF(Calcul1!Z13=23,A13,"")</f>
        <v/>
      </c>
      <c r="AA13" s="12" t="str">
        <f>IF(Calcul1!AA13=24,A13,"")</f>
        <v/>
      </c>
      <c r="AB13" s="12">
        <f>IF(Calcul1!AB13=25,A13,"")</f>
        <v>12</v>
      </c>
      <c r="AC13" s="12" t="str">
        <f>IF(Calcul1!AC13=26,A13,"")</f>
        <v/>
      </c>
      <c r="AD13" s="12" t="str">
        <f>IF(Calcul1!AD13=27,A13,"")</f>
        <v/>
      </c>
      <c r="AE13" s="12" t="str">
        <f>IF(Calcul1!AE13=28,A13,"")</f>
        <v/>
      </c>
      <c r="AF13" s="12" t="str">
        <f>IF(Calcul1!AF13=29,A13,"")</f>
        <v/>
      </c>
      <c r="AG13" s="12" t="str">
        <f>IF(Calcul1!AG13=30,A13,"")</f>
        <v/>
      </c>
      <c r="AH13" s="12" t="str">
        <f>IF(Calcul1!AH13=31,A13,"")</f>
        <v/>
      </c>
      <c r="AI13" s="12" t="str">
        <f>IF(Calcul1!AI13=32,A13,"")</f>
        <v/>
      </c>
      <c r="AJ13" s="12" t="str">
        <f>IF(Calcul1!AJ13=33,A13,"")</f>
        <v/>
      </c>
      <c r="AK13" s="12" t="str">
        <f>IF(Calcul1!AK13=34,A13,"")</f>
        <v/>
      </c>
      <c r="AL13" s="12" t="str">
        <f>IF(Calcul1!AL13=35,A13,"")</f>
        <v/>
      </c>
      <c r="AM13" s="15" t="str">
        <f>IF(Calcul1!AM13=36,A13,"")</f>
        <v/>
      </c>
      <c r="AN13" s="12">
        <f t="shared" si="4"/>
        <v>12</v>
      </c>
      <c r="AO13" s="12">
        <f t="shared" si="5"/>
        <v>12</v>
      </c>
      <c r="AP13" s="12">
        <f t="shared" si="6"/>
        <v>12</v>
      </c>
      <c r="AQ13" s="12">
        <f t="shared" si="7"/>
        <v>7</v>
      </c>
      <c r="AR13" s="12">
        <f t="shared" si="8"/>
        <v>12</v>
      </c>
      <c r="AS13" s="2">
        <f t="shared" si="9"/>
        <v>12</v>
      </c>
      <c r="AT13" s="12">
        <f t="shared" si="10"/>
        <v>5</v>
      </c>
      <c r="AU13" s="12">
        <f t="shared" si="11"/>
        <v>12</v>
      </c>
      <c r="AV13" s="12">
        <f t="shared" si="12"/>
        <v>12</v>
      </c>
      <c r="AW13" s="12">
        <f t="shared" si="13"/>
        <v>12</v>
      </c>
      <c r="AX13" s="12">
        <f t="shared" si="14"/>
        <v>12</v>
      </c>
      <c r="AY13" s="12">
        <f t="shared" si="15"/>
        <v>3</v>
      </c>
      <c r="AZ13" s="12">
        <f t="shared" si="16"/>
        <v>12</v>
      </c>
      <c r="BA13" s="12">
        <f t="shared" si="17"/>
        <v>12</v>
      </c>
      <c r="BB13" s="12">
        <f t="shared" si="18"/>
        <v>12</v>
      </c>
      <c r="BC13" s="12">
        <f t="shared" si="19"/>
        <v>11</v>
      </c>
      <c r="BD13" s="12">
        <f t="shared" si="20"/>
        <v>12</v>
      </c>
      <c r="BE13" s="12">
        <f t="shared" si="21"/>
        <v>12</v>
      </c>
      <c r="BF13" s="12">
        <f t="shared" si="22"/>
        <v>12</v>
      </c>
      <c r="BG13" s="12">
        <f t="shared" si="23"/>
        <v>12</v>
      </c>
      <c r="BH13" s="12">
        <f t="shared" si="24"/>
        <v>12</v>
      </c>
      <c r="BI13" s="12">
        <f t="shared" si="25"/>
        <v>12</v>
      </c>
      <c r="BJ13" s="12">
        <f t="shared" si="26"/>
        <v>12</v>
      </c>
      <c r="BK13" s="12">
        <f t="shared" si="27"/>
        <v>12</v>
      </c>
      <c r="BL13" s="12">
        <f t="shared" si="28"/>
        <v>12</v>
      </c>
      <c r="BM13" s="12">
        <f t="shared" si="29"/>
        <v>0</v>
      </c>
      <c r="BN13" s="12">
        <f t="shared" si="30"/>
        <v>12</v>
      </c>
      <c r="BO13" s="12">
        <f t="shared" si="31"/>
        <v>12</v>
      </c>
      <c r="BP13" s="12">
        <f t="shared" si="32"/>
        <v>2</v>
      </c>
      <c r="BQ13" s="12">
        <f t="shared" si="33"/>
        <v>8</v>
      </c>
      <c r="BR13" s="12">
        <f t="shared" si="34"/>
        <v>12</v>
      </c>
      <c r="BS13" s="12">
        <f t="shared" si="35"/>
        <v>1</v>
      </c>
      <c r="BT13" s="12">
        <f t="shared" si="36"/>
        <v>12</v>
      </c>
      <c r="BU13" s="12">
        <f t="shared" si="37"/>
        <v>10</v>
      </c>
      <c r="BV13" s="12">
        <f t="shared" si="38"/>
        <v>12</v>
      </c>
      <c r="BW13" s="12">
        <f t="shared" si="39"/>
        <v>4</v>
      </c>
      <c r="BX13" s="12">
        <f t="shared" si="40"/>
        <v>6</v>
      </c>
    </row>
    <row r="14" spans="1:76" x14ac:dyDescent="0.25">
      <c r="A14" s="19">
        <f t="shared" si="3"/>
        <v>13</v>
      </c>
      <c r="B14" s="21">
        <f>ECART!B23</f>
        <v>0</v>
      </c>
      <c r="C14" s="12">
        <f>IF(Calcul1!C14=0,A14,"")</f>
        <v>13</v>
      </c>
      <c r="D14" s="12" t="str">
        <f>IF(Calcul1!D14=1,A14,"")</f>
        <v/>
      </c>
      <c r="E14" s="12" t="str">
        <f>IF(Calcul1!E14=2,A14,"")</f>
        <v/>
      </c>
      <c r="F14" s="12" t="str">
        <f>IF(Calcul1!F14=3,A14,"")</f>
        <v/>
      </c>
      <c r="G14" s="12" t="str">
        <f>IF(Calcul1!G14=4,A14,"")</f>
        <v/>
      </c>
      <c r="H14" s="12" t="str">
        <f>IF(Calcul1!H14=5,A14,"")</f>
        <v/>
      </c>
      <c r="I14" s="12" t="str">
        <f>IF(Calcul1!I14=6,A14,"")</f>
        <v/>
      </c>
      <c r="J14" s="12" t="str">
        <f>IF(Calcul1!J14=7,A14,"")</f>
        <v/>
      </c>
      <c r="K14" s="12" t="str">
        <f>IF(Calcul1!B14=8,A14,"")</f>
        <v/>
      </c>
      <c r="L14" s="12" t="str">
        <f>IF(Calcul1!B14=9,A14,"")</f>
        <v/>
      </c>
      <c r="M14" s="12" t="str">
        <f>IF(Calcul1!B14=10,A14,"")</f>
        <v/>
      </c>
      <c r="N14" s="12" t="str">
        <f>IF(Calcul1!N14=11,A14,"")</f>
        <v/>
      </c>
      <c r="O14" s="12" t="str">
        <f>IF(Calcul1!O14=12,A14,"")</f>
        <v/>
      </c>
      <c r="P14" s="12" t="str">
        <f>IF(Calcul1!P14=13,A14,"")</f>
        <v/>
      </c>
      <c r="Q14" s="12" t="str">
        <f>IF(Calcul1!Q14=14,A14,"")</f>
        <v/>
      </c>
      <c r="R14" s="12" t="str">
        <f>IF(Calcul1!R14=15,A14,"")</f>
        <v/>
      </c>
      <c r="S14" s="12" t="str">
        <f>IF(Calcul1!S14=16,A14,"")</f>
        <v/>
      </c>
      <c r="T14" s="12" t="str">
        <f>IF(Calcul1!T14=17,A14,"")</f>
        <v/>
      </c>
      <c r="U14" s="12" t="str">
        <f>IF(Calcul1!U14=18,A14,"")</f>
        <v/>
      </c>
      <c r="V14" s="12" t="str">
        <f>IF(Calcul1!V14=19,A14,"")</f>
        <v/>
      </c>
      <c r="W14" s="12" t="str">
        <f>IF(Calcul1!W14=20,A14,"")</f>
        <v/>
      </c>
      <c r="X14" s="12" t="str">
        <f>IF(Calcul1!X14=21,A14,"")</f>
        <v/>
      </c>
      <c r="Y14" s="12" t="str">
        <f>IF(Calcul1!Y14=22,A14,"")</f>
        <v/>
      </c>
      <c r="Z14" s="12" t="str">
        <f>IF(Calcul1!Z14=23,A14,"")</f>
        <v/>
      </c>
      <c r="AA14" s="12" t="str">
        <f>IF(Calcul1!AA14=24,A14,"")</f>
        <v/>
      </c>
      <c r="AB14" s="12" t="str">
        <f>IF(Calcul1!AB14=25,A14,"")</f>
        <v/>
      </c>
      <c r="AC14" s="12" t="str">
        <f>IF(Calcul1!AC14=26,A14,"")</f>
        <v/>
      </c>
      <c r="AD14" s="12" t="str">
        <f>IF(Calcul1!AD14=27,A14,"")</f>
        <v/>
      </c>
      <c r="AE14" s="12" t="str">
        <f>IF(Calcul1!AE14=28,A14,"")</f>
        <v/>
      </c>
      <c r="AF14" s="12" t="str">
        <f>IF(Calcul1!AF14=29,A14,"")</f>
        <v/>
      </c>
      <c r="AG14" s="12" t="str">
        <f>IF(Calcul1!AG14=30,A14,"")</f>
        <v/>
      </c>
      <c r="AH14" s="12" t="str">
        <f>IF(Calcul1!AH14=31,A14,"")</f>
        <v/>
      </c>
      <c r="AI14" s="12" t="str">
        <f>IF(Calcul1!AI14=32,A14,"")</f>
        <v/>
      </c>
      <c r="AJ14" s="12" t="str">
        <f>IF(Calcul1!AJ14=33,A14,"")</f>
        <v/>
      </c>
      <c r="AK14" s="12" t="str">
        <f>IF(Calcul1!AK14=34,A14,"")</f>
        <v/>
      </c>
      <c r="AL14" s="12" t="str">
        <f>IF(Calcul1!AL14=35,A14,"")</f>
        <v/>
      </c>
      <c r="AM14" s="15" t="str">
        <f>IF(Calcul1!AM14=36,A14,"")</f>
        <v/>
      </c>
      <c r="AN14" s="12">
        <f t="shared" si="4"/>
        <v>0</v>
      </c>
      <c r="AO14" s="12">
        <f t="shared" si="5"/>
        <v>13</v>
      </c>
      <c r="AP14" s="12">
        <f t="shared" si="6"/>
        <v>13</v>
      </c>
      <c r="AQ14" s="12">
        <f t="shared" si="7"/>
        <v>8</v>
      </c>
      <c r="AR14" s="12">
        <f t="shared" si="8"/>
        <v>13</v>
      </c>
      <c r="AS14" s="2">
        <f t="shared" si="9"/>
        <v>13</v>
      </c>
      <c r="AT14" s="12">
        <f t="shared" si="10"/>
        <v>6</v>
      </c>
      <c r="AU14" s="12">
        <f t="shared" si="11"/>
        <v>13</v>
      </c>
      <c r="AV14" s="12">
        <f t="shared" si="12"/>
        <v>13</v>
      </c>
      <c r="AW14" s="12">
        <f t="shared" si="13"/>
        <v>13</v>
      </c>
      <c r="AX14" s="12">
        <f t="shared" si="14"/>
        <v>13</v>
      </c>
      <c r="AY14" s="12">
        <f t="shared" si="15"/>
        <v>4</v>
      </c>
      <c r="AZ14" s="12">
        <f t="shared" si="16"/>
        <v>13</v>
      </c>
      <c r="BA14" s="12">
        <f t="shared" si="17"/>
        <v>13</v>
      </c>
      <c r="BB14" s="12">
        <f t="shared" si="18"/>
        <v>13</v>
      </c>
      <c r="BC14" s="12">
        <f t="shared" si="19"/>
        <v>12</v>
      </c>
      <c r="BD14" s="12">
        <f t="shared" si="20"/>
        <v>13</v>
      </c>
      <c r="BE14" s="12">
        <f t="shared" si="21"/>
        <v>13</v>
      </c>
      <c r="BF14" s="12">
        <f t="shared" si="22"/>
        <v>13</v>
      </c>
      <c r="BG14" s="12">
        <f t="shared" si="23"/>
        <v>13</v>
      </c>
      <c r="BH14" s="12">
        <f t="shared" si="24"/>
        <v>13</v>
      </c>
      <c r="BI14" s="12">
        <f t="shared" si="25"/>
        <v>13</v>
      </c>
      <c r="BJ14" s="12">
        <f t="shared" si="26"/>
        <v>13</v>
      </c>
      <c r="BK14" s="12">
        <f t="shared" si="27"/>
        <v>13</v>
      </c>
      <c r="BL14" s="12">
        <f t="shared" si="28"/>
        <v>13</v>
      </c>
      <c r="BM14" s="12">
        <f t="shared" si="29"/>
        <v>1</v>
      </c>
      <c r="BN14" s="12">
        <f t="shared" si="30"/>
        <v>13</v>
      </c>
      <c r="BO14" s="12">
        <f t="shared" si="31"/>
        <v>13</v>
      </c>
      <c r="BP14" s="12">
        <f t="shared" si="32"/>
        <v>3</v>
      </c>
      <c r="BQ14" s="12">
        <f t="shared" si="33"/>
        <v>9</v>
      </c>
      <c r="BR14" s="12">
        <f t="shared" si="34"/>
        <v>13</v>
      </c>
      <c r="BS14" s="12">
        <f t="shared" si="35"/>
        <v>2</v>
      </c>
      <c r="BT14" s="12">
        <f t="shared" si="36"/>
        <v>13</v>
      </c>
      <c r="BU14" s="12">
        <f t="shared" si="37"/>
        <v>11</v>
      </c>
      <c r="BV14" s="12">
        <f t="shared" si="38"/>
        <v>13</v>
      </c>
      <c r="BW14" s="12">
        <f t="shared" si="39"/>
        <v>5</v>
      </c>
      <c r="BX14" s="12">
        <f t="shared" si="40"/>
        <v>7</v>
      </c>
    </row>
    <row r="15" spans="1:76" x14ac:dyDescent="0.25">
      <c r="A15" s="19">
        <f t="shared" si="3"/>
        <v>14</v>
      </c>
      <c r="B15" s="21">
        <f>ECART!B24</f>
        <v>0</v>
      </c>
      <c r="C15" s="12">
        <f>IF(Calcul1!C15=0,A15,"")</f>
        <v>14</v>
      </c>
      <c r="D15" s="12" t="str">
        <f>IF(Calcul1!D15=1,A15,"")</f>
        <v/>
      </c>
      <c r="E15" s="12" t="str">
        <f>IF(Calcul1!E15=2,A15,"")</f>
        <v/>
      </c>
      <c r="F15" s="12" t="str">
        <f>IF(Calcul1!F15=3,A15,"")</f>
        <v/>
      </c>
      <c r="G15" s="12" t="str">
        <f>IF(Calcul1!G15=4,A15,"")</f>
        <v/>
      </c>
      <c r="H15" s="12" t="str">
        <f>IF(Calcul1!H15=5,A15,"")</f>
        <v/>
      </c>
      <c r="I15" s="12" t="str">
        <f>IF(Calcul1!I15=6,A15,"")</f>
        <v/>
      </c>
      <c r="J15" s="12" t="str">
        <f>IF(Calcul1!J15=7,A15,"")</f>
        <v/>
      </c>
      <c r="K15" s="12" t="str">
        <f>IF(Calcul1!B15=8,A15,"")</f>
        <v/>
      </c>
      <c r="L15" s="12" t="str">
        <f>IF(Calcul1!B15=9,A15,"")</f>
        <v/>
      </c>
      <c r="M15" s="12" t="str">
        <f>IF(Calcul1!B15=10,A15,"")</f>
        <v/>
      </c>
      <c r="N15" s="12" t="str">
        <f>IF(Calcul1!N15=11,A15,"")</f>
        <v/>
      </c>
      <c r="O15" s="12" t="str">
        <f>IF(Calcul1!O15=12,A15,"")</f>
        <v/>
      </c>
      <c r="P15" s="12" t="str">
        <f>IF(Calcul1!P15=13,A15,"")</f>
        <v/>
      </c>
      <c r="Q15" s="12" t="str">
        <f>IF(Calcul1!Q15=14,A15,"")</f>
        <v/>
      </c>
      <c r="R15" s="12" t="str">
        <f>IF(Calcul1!R15=15,A15,"")</f>
        <v/>
      </c>
      <c r="S15" s="12" t="str">
        <f>IF(Calcul1!S15=16,A15,"")</f>
        <v/>
      </c>
      <c r="T15" s="12" t="str">
        <f>IF(Calcul1!T15=17,A15,"")</f>
        <v/>
      </c>
      <c r="U15" s="12" t="str">
        <f>IF(Calcul1!U15=18,A15,"")</f>
        <v/>
      </c>
      <c r="V15" s="12" t="str">
        <f>IF(Calcul1!V15=19,A15,"")</f>
        <v/>
      </c>
      <c r="W15" s="12" t="str">
        <f>IF(Calcul1!W15=20,A15,"")</f>
        <v/>
      </c>
      <c r="X15" s="12" t="str">
        <f>IF(Calcul1!X15=21,A15,"")</f>
        <v/>
      </c>
      <c r="Y15" s="12" t="str">
        <f>IF(Calcul1!Y15=22,A15,"")</f>
        <v/>
      </c>
      <c r="Z15" s="12" t="str">
        <f>IF(Calcul1!Z15=23,A15,"")</f>
        <v/>
      </c>
      <c r="AA15" s="12" t="str">
        <f>IF(Calcul1!AA15=24,A15,"")</f>
        <v/>
      </c>
      <c r="AB15" s="12" t="str">
        <f>IF(Calcul1!AB15=25,A15,"")</f>
        <v/>
      </c>
      <c r="AC15" s="12" t="str">
        <f>IF(Calcul1!AC15=26,A15,"")</f>
        <v/>
      </c>
      <c r="AD15" s="12" t="str">
        <f>IF(Calcul1!AD15=27,A15,"")</f>
        <v/>
      </c>
      <c r="AE15" s="12" t="str">
        <f>IF(Calcul1!AE15=28,A15,"")</f>
        <v/>
      </c>
      <c r="AF15" s="12" t="str">
        <f>IF(Calcul1!AF15=29,A15,"")</f>
        <v/>
      </c>
      <c r="AG15" s="12" t="str">
        <f>IF(Calcul1!AG15=30,A15,"")</f>
        <v/>
      </c>
      <c r="AH15" s="12" t="str">
        <f>IF(Calcul1!AH15=31,A15,"")</f>
        <v/>
      </c>
      <c r="AI15" s="12" t="str">
        <f>IF(Calcul1!AI15=32,A15,"")</f>
        <v/>
      </c>
      <c r="AJ15" s="12" t="str">
        <f>IF(Calcul1!AJ15=33,A15,"")</f>
        <v/>
      </c>
      <c r="AK15" s="12" t="str">
        <f>IF(Calcul1!AK15=34,A15,"")</f>
        <v/>
      </c>
      <c r="AL15" s="12" t="str">
        <f>IF(Calcul1!AL15=35,A15,"")</f>
        <v/>
      </c>
      <c r="AM15" s="15" t="str">
        <f>IF(Calcul1!AM15=36,A15,"")</f>
        <v/>
      </c>
      <c r="AN15" s="12">
        <f t="shared" si="4"/>
        <v>0</v>
      </c>
      <c r="AO15" s="12">
        <f t="shared" si="5"/>
        <v>14</v>
      </c>
      <c r="AP15" s="12">
        <f t="shared" si="6"/>
        <v>14</v>
      </c>
      <c r="AQ15" s="12">
        <f t="shared" si="7"/>
        <v>9</v>
      </c>
      <c r="AR15" s="12">
        <f t="shared" si="8"/>
        <v>14</v>
      </c>
      <c r="AS15" s="2">
        <f t="shared" si="9"/>
        <v>14</v>
      </c>
      <c r="AT15" s="12">
        <f t="shared" si="10"/>
        <v>7</v>
      </c>
      <c r="AU15" s="12">
        <f t="shared" si="11"/>
        <v>14</v>
      </c>
      <c r="AV15" s="12">
        <f t="shared" si="12"/>
        <v>14</v>
      </c>
      <c r="AW15" s="12">
        <f t="shared" si="13"/>
        <v>14</v>
      </c>
      <c r="AX15" s="12">
        <f t="shared" si="14"/>
        <v>14</v>
      </c>
      <c r="AY15" s="12">
        <f t="shared" si="15"/>
        <v>5</v>
      </c>
      <c r="AZ15" s="12">
        <f t="shared" si="16"/>
        <v>14</v>
      </c>
      <c r="BA15" s="12">
        <f t="shared" si="17"/>
        <v>14</v>
      </c>
      <c r="BB15" s="12">
        <f t="shared" si="18"/>
        <v>14</v>
      </c>
      <c r="BC15" s="12">
        <f t="shared" si="19"/>
        <v>13</v>
      </c>
      <c r="BD15" s="12">
        <f t="shared" si="20"/>
        <v>14</v>
      </c>
      <c r="BE15" s="12">
        <f t="shared" si="21"/>
        <v>14</v>
      </c>
      <c r="BF15" s="12">
        <f t="shared" si="22"/>
        <v>14</v>
      </c>
      <c r="BG15" s="12">
        <f t="shared" si="23"/>
        <v>14</v>
      </c>
      <c r="BH15" s="12">
        <f t="shared" si="24"/>
        <v>14</v>
      </c>
      <c r="BI15" s="12">
        <f t="shared" si="25"/>
        <v>14</v>
      </c>
      <c r="BJ15" s="12">
        <f t="shared" si="26"/>
        <v>14</v>
      </c>
      <c r="BK15" s="12">
        <f t="shared" si="27"/>
        <v>14</v>
      </c>
      <c r="BL15" s="12">
        <f t="shared" si="28"/>
        <v>14</v>
      </c>
      <c r="BM15" s="12">
        <f t="shared" si="29"/>
        <v>2</v>
      </c>
      <c r="BN15" s="12">
        <f t="shared" si="30"/>
        <v>14</v>
      </c>
      <c r="BO15" s="12">
        <f t="shared" si="31"/>
        <v>14</v>
      </c>
      <c r="BP15" s="12">
        <f t="shared" si="32"/>
        <v>4</v>
      </c>
      <c r="BQ15" s="12">
        <f t="shared" si="33"/>
        <v>10</v>
      </c>
      <c r="BR15" s="12">
        <f t="shared" si="34"/>
        <v>14</v>
      </c>
      <c r="BS15" s="12">
        <f t="shared" si="35"/>
        <v>3</v>
      </c>
      <c r="BT15" s="12">
        <f t="shared" si="36"/>
        <v>14</v>
      </c>
      <c r="BU15" s="12">
        <f t="shared" si="37"/>
        <v>12</v>
      </c>
      <c r="BV15" s="12">
        <f t="shared" si="38"/>
        <v>14</v>
      </c>
      <c r="BW15" s="12">
        <f t="shared" si="39"/>
        <v>6</v>
      </c>
      <c r="BX15" s="12">
        <f t="shared" si="40"/>
        <v>8</v>
      </c>
    </row>
    <row r="16" spans="1:76" x14ac:dyDescent="0.25">
      <c r="A16" s="19">
        <f t="shared" si="3"/>
        <v>15</v>
      </c>
      <c r="B16" s="21">
        <f>ECART!B25</f>
        <v>0</v>
      </c>
      <c r="C16" s="12">
        <f>IF(Calcul1!C16=0,A16,"")</f>
        <v>15</v>
      </c>
      <c r="D16" s="12" t="str">
        <f>IF(Calcul1!D16=1,A16,"")</f>
        <v/>
      </c>
      <c r="E16" s="12" t="str">
        <f>IF(Calcul1!E16=2,A16,"")</f>
        <v/>
      </c>
      <c r="F16" s="12" t="str">
        <f>IF(Calcul1!F16=3,A16,"")</f>
        <v/>
      </c>
      <c r="G16" s="12" t="str">
        <f>IF(Calcul1!G16=4,A16,"")</f>
        <v/>
      </c>
      <c r="H16" s="12" t="str">
        <f>IF(Calcul1!H16=5,A16,"")</f>
        <v/>
      </c>
      <c r="I16" s="12" t="str">
        <f>IF(Calcul1!I16=6,A16,"")</f>
        <v/>
      </c>
      <c r="J16" s="12" t="str">
        <f>IF(Calcul1!J16=7,A16,"")</f>
        <v/>
      </c>
      <c r="K16" s="12" t="str">
        <f>IF(Calcul1!B16=8,A16,"")</f>
        <v/>
      </c>
      <c r="L16" s="12" t="str">
        <f>IF(Calcul1!B16=9,A16,"")</f>
        <v/>
      </c>
      <c r="M16" s="12" t="str">
        <f>IF(Calcul1!B16=10,A16,"")</f>
        <v/>
      </c>
      <c r="N16" s="12" t="str">
        <f>IF(Calcul1!N16=11,A16,"")</f>
        <v/>
      </c>
      <c r="O16" s="12" t="str">
        <f>IF(Calcul1!O16=12,A16,"")</f>
        <v/>
      </c>
      <c r="P16" s="12" t="str">
        <f>IF(Calcul1!P16=13,A16,"")</f>
        <v/>
      </c>
      <c r="Q16" s="12" t="str">
        <f>IF(Calcul1!Q16=14,A16,"")</f>
        <v/>
      </c>
      <c r="R16" s="12" t="str">
        <f>IF(Calcul1!R16=15,A16,"")</f>
        <v/>
      </c>
      <c r="S16" s="12" t="str">
        <f>IF(Calcul1!S16=16,A16,"")</f>
        <v/>
      </c>
      <c r="T16" s="12" t="str">
        <f>IF(Calcul1!T16=17,A16,"")</f>
        <v/>
      </c>
      <c r="U16" s="12" t="str">
        <f>IF(Calcul1!U16=18,A16,"")</f>
        <v/>
      </c>
      <c r="V16" s="12" t="str">
        <f>IF(Calcul1!V16=19,A16,"")</f>
        <v/>
      </c>
      <c r="W16" s="12" t="str">
        <f>IF(Calcul1!W16=20,A16,"")</f>
        <v/>
      </c>
      <c r="X16" s="12" t="str">
        <f>IF(Calcul1!X16=21,A16,"")</f>
        <v/>
      </c>
      <c r="Y16" s="12" t="str">
        <f>IF(Calcul1!Y16=22,A16,"")</f>
        <v/>
      </c>
      <c r="Z16" s="12" t="str">
        <f>IF(Calcul1!Z16=23,A16,"")</f>
        <v/>
      </c>
      <c r="AA16" s="12" t="str">
        <f>IF(Calcul1!AA16=24,A16,"")</f>
        <v/>
      </c>
      <c r="AB16" s="12" t="str">
        <f>IF(Calcul1!AB16=25,A16,"")</f>
        <v/>
      </c>
      <c r="AC16" s="12" t="str">
        <f>IF(Calcul1!AC16=26,A16,"")</f>
        <v/>
      </c>
      <c r="AD16" s="12" t="str">
        <f>IF(Calcul1!AD16=27,A16,"")</f>
        <v/>
      </c>
      <c r="AE16" s="12" t="str">
        <f>IF(Calcul1!AE16=28,A16,"")</f>
        <v/>
      </c>
      <c r="AF16" s="12" t="str">
        <f>IF(Calcul1!AF16=29,A16,"")</f>
        <v/>
      </c>
      <c r="AG16" s="12" t="str">
        <f>IF(Calcul1!AG16=30,A16,"")</f>
        <v/>
      </c>
      <c r="AH16" s="12" t="str">
        <f>IF(Calcul1!AH16=31,A16,"")</f>
        <v/>
      </c>
      <c r="AI16" s="12" t="str">
        <f>IF(Calcul1!AI16=32,A16,"")</f>
        <v/>
      </c>
      <c r="AJ16" s="12" t="str">
        <f>IF(Calcul1!AJ16=33,A16,"")</f>
        <v/>
      </c>
      <c r="AK16" s="12" t="str">
        <f>IF(Calcul1!AK16=34,A16,"")</f>
        <v/>
      </c>
      <c r="AL16" s="12" t="str">
        <f>IF(Calcul1!AL16=35,A16,"")</f>
        <v/>
      </c>
      <c r="AM16" s="15" t="str">
        <f>IF(Calcul1!AM16=36,A16,"")</f>
        <v/>
      </c>
      <c r="AN16" s="12">
        <f t="shared" si="4"/>
        <v>0</v>
      </c>
      <c r="AO16" s="12">
        <f t="shared" si="5"/>
        <v>15</v>
      </c>
      <c r="AP16" s="12">
        <f t="shared" si="6"/>
        <v>15</v>
      </c>
      <c r="AQ16" s="12">
        <f t="shared" si="7"/>
        <v>10</v>
      </c>
      <c r="AR16" s="12">
        <f t="shared" si="8"/>
        <v>15</v>
      </c>
      <c r="AS16" s="2">
        <f t="shared" si="9"/>
        <v>15</v>
      </c>
      <c r="AT16" s="12">
        <f t="shared" si="10"/>
        <v>8</v>
      </c>
      <c r="AU16" s="12">
        <f t="shared" si="11"/>
        <v>15</v>
      </c>
      <c r="AV16" s="12">
        <f t="shared" si="12"/>
        <v>15</v>
      </c>
      <c r="AW16" s="12">
        <f t="shared" si="13"/>
        <v>15</v>
      </c>
      <c r="AX16" s="12">
        <f t="shared" si="14"/>
        <v>15</v>
      </c>
      <c r="AY16" s="12">
        <f t="shared" si="15"/>
        <v>6</v>
      </c>
      <c r="AZ16" s="12">
        <f t="shared" si="16"/>
        <v>15</v>
      </c>
      <c r="BA16" s="12">
        <f t="shared" si="17"/>
        <v>15</v>
      </c>
      <c r="BB16" s="12">
        <f t="shared" si="18"/>
        <v>15</v>
      </c>
      <c r="BC16" s="12">
        <f t="shared" si="19"/>
        <v>14</v>
      </c>
      <c r="BD16" s="12">
        <f t="shared" si="20"/>
        <v>15</v>
      </c>
      <c r="BE16" s="12">
        <f t="shared" si="21"/>
        <v>15</v>
      </c>
      <c r="BF16" s="12">
        <f t="shared" si="22"/>
        <v>15</v>
      </c>
      <c r="BG16" s="12">
        <f t="shared" si="23"/>
        <v>15</v>
      </c>
      <c r="BH16" s="12">
        <f t="shared" si="24"/>
        <v>15</v>
      </c>
      <c r="BI16" s="12">
        <f t="shared" si="25"/>
        <v>15</v>
      </c>
      <c r="BJ16" s="12">
        <f t="shared" si="26"/>
        <v>15</v>
      </c>
      <c r="BK16" s="12">
        <f t="shared" si="27"/>
        <v>15</v>
      </c>
      <c r="BL16" s="12">
        <f t="shared" si="28"/>
        <v>15</v>
      </c>
      <c r="BM16" s="12">
        <f t="shared" si="29"/>
        <v>3</v>
      </c>
      <c r="BN16" s="12">
        <f t="shared" si="30"/>
        <v>15</v>
      </c>
      <c r="BO16" s="12">
        <f t="shared" si="31"/>
        <v>15</v>
      </c>
      <c r="BP16" s="12">
        <f t="shared" si="32"/>
        <v>5</v>
      </c>
      <c r="BQ16" s="12">
        <f t="shared" si="33"/>
        <v>11</v>
      </c>
      <c r="BR16" s="12">
        <f t="shared" si="34"/>
        <v>15</v>
      </c>
      <c r="BS16" s="12">
        <f t="shared" si="35"/>
        <v>4</v>
      </c>
      <c r="BT16" s="12">
        <f t="shared" si="36"/>
        <v>15</v>
      </c>
      <c r="BU16" s="12">
        <f t="shared" si="37"/>
        <v>13</v>
      </c>
      <c r="BV16" s="12">
        <f t="shared" si="38"/>
        <v>15</v>
      </c>
      <c r="BW16" s="12">
        <f t="shared" si="39"/>
        <v>7</v>
      </c>
      <c r="BX16" s="12">
        <f t="shared" si="40"/>
        <v>9</v>
      </c>
    </row>
    <row r="17" spans="1:76" x14ac:dyDescent="0.25">
      <c r="A17" s="19">
        <f t="shared" si="3"/>
        <v>16</v>
      </c>
      <c r="B17" s="21">
        <f>ECART!B26</f>
        <v>0</v>
      </c>
      <c r="C17" s="12">
        <f>IF(Calcul1!C17=0,A17,"")</f>
        <v>16</v>
      </c>
      <c r="D17" s="12" t="str">
        <f>IF(Calcul1!D17=1,A17,"")</f>
        <v/>
      </c>
      <c r="E17" s="12" t="str">
        <f>IF(Calcul1!E17=2,A17,"")</f>
        <v/>
      </c>
      <c r="F17" s="12" t="str">
        <f>IF(Calcul1!F17=3,A17,"")</f>
        <v/>
      </c>
      <c r="G17" s="12" t="str">
        <f>IF(Calcul1!G17=4,A17,"")</f>
        <v/>
      </c>
      <c r="H17" s="12" t="str">
        <f>IF(Calcul1!H17=5,A17,"")</f>
        <v/>
      </c>
      <c r="I17" s="12" t="str">
        <f>IF(Calcul1!I17=6,A17,"")</f>
        <v/>
      </c>
      <c r="J17" s="12" t="str">
        <f>IF(Calcul1!J17=7,A17,"")</f>
        <v/>
      </c>
      <c r="K17" s="12" t="str">
        <f>IF(Calcul1!B17=8,A17,"")</f>
        <v/>
      </c>
      <c r="L17" s="12" t="str">
        <f>IF(Calcul1!B17=9,A17,"")</f>
        <v/>
      </c>
      <c r="M17" s="12" t="str">
        <f>IF(Calcul1!B17=10,A17,"")</f>
        <v/>
      </c>
      <c r="N17" s="12" t="str">
        <f>IF(Calcul1!N17=11,A17,"")</f>
        <v/>
      </c>
      <c r="O17" s="12" t="str">
        <f>IF(Calcul1!O17=12,A17,"")</f>
        <v/>
      </c>
      <c r="P17" s="12" t="str">
        <f>IF(Calcul1!P17=13,A17,"")</f>
        <v/>
      </c>
      <c r="Q17" s="12" t="str">
        <f>IF(Calcul1!Q17=14,A17,"")</f>
        <v/>
      </c>
      <c r="R17" s="12" t="str">
        <f>IF(Calcul1!R17=15,A17,"")</f>
        <v/>
      </c>
      <c r="S17" s="12" t="str">
        <f>IF(Calcul1!S17=16,A17,"")</f>
        <v/>
      </c>
      <c r="T17" s="12" t="str">
        <f>IF(Calcul1!T17=17,A17,"")</f>
        <v/>
      </c>
      <c r="U17" s="12" t="str">
        <f>IF(Calcul1!U17=18,A17,"")</f>
        <v/>
      </c>
      <c r="V17" s="12" t="str">
        <f>IF(Calcul1!V17=19,A17,"")</f>
        <v/>
      </c>
      <c r="W17" s="12" t="str">
        <f>IF(Calcul1!W17=20,A17,"")</f>
        <v/>
      </c>
      <c r="X17" s="12" t="str">
        <f>IF(Calcul1!X17=21,A17,"")</f>
        <v/>
      </c>
      <c r="Y17" s="12" t="str">
        <f>IF(Calcul1!Y17=22,A17,"")</f>
        <v/>
      </c>
      <c r="Z17" s="12" t="str">
        <f>IF(Calcul1!Z17=23,A17,"")</f>
        <v/>
      </c>
      <c r="AA17" s="12" t="str">
        <f>IF(Calcul1!AA17=24,A17,"")</f>
        <v/>
      </c>
      <c r="AB17" s="12" t="str">
        <f>IF(Calcul1!AB17=25,A17,"")</f>
        <v/>
      </c>
      <c r="AC17" s="12" t="str">
        <f>IF(Calcul1!AC17=26,A17,"")</f>
        <v/>
      </c>
      <c r="AD17" s="12" t="str">
        <f>IF(Calcul1!AD17=27,A17,"")</f>
        <v/>
      </c>
      <c r="AE17" s="12" t="str">
        <f>IF(Calcul1!AE17=28,A17,"")</f>
        <v/>
      </c>
      <c r="AF17" s="12" t="str">
        <f>IF(Calcul1!AF17=29,A17,"")</f>
        <v/>
      </c>
      <c r="AG17" s="12" t="str">
        <f>IF(Calcul1!AG17=30,A17,"")</f>
        <v/>
      </c>
      <c r="AH17" s="12" t="str">
        <f>IF(Calcul1!AH17=31,A17,"")</f>
        <v/>
      </c>
      <c r="AI17" s="12" t="str">
        <f>IF(Calcul1!AI17=32,A17,"")</f>
        <v/>
      </c>
      <c r="AJ17" s="12" t="str">
        <f>IF(Calcul1!AJ17=33,A17,"")</f>
        <v/>
      </c>
      <c r="AK17" s="12" t="str">
        <f>IF(Calcul1!AK17=34,A17,"")</f>
        <v/>
      </c>
      <c r="AL17" s="12" t="str">
        <f>IF(Calcul1!AL17=35,A17,"")</f>
        <v/>
      </c>
      <c r="AM17" s="15" t="str">
        <f>IF(Calcul1!AM17=36,A17,"")</f>
        <v/>
      </c>
      <c r="AN17" s="12">
        <f t="shared" si="4"/>
        <v>0</v>
      </c>
      <c r="AO17" s="12">
        <f t="shared" si="5"/>
        <v>16</v>
      </c>
      <c r="AP17" s="12">
        <f t="shared" si="6"/>
        <v>16</v>
      </c>
      <c r="AQ17" s="12">
        <f t="shared" si="7"/>
        <v>11</v>
      </c>
      <c r="AR17" s="12">
        <f t="shared" si="8"/>
        <v>16</v>
      </c>
      <c r="AS17" s="2">
        <f t="shared" si="9"/>
        <v>16</v>
      </c>
      <c r="AT17" s="12">
        <f t="shared" si="10"/>
        <v>9</v>
      </c>
      <c r="AU17" s="12">
        <f t="shared" si="11"/>
        <v>16</v>
      </c>
      <c r="AV17" s="12">
        <f t="shared" si="12"/>
        <v>16</v>
      </c>
      <c r="AW17" s="12">
        <f t="shared" si="13"/>
        <v>16</v>
      </c>
      <c r="AX17" s="12">
        <f t="shared" si="14"/>
        <v>16</v>
      </c>
      <c r="AY17" s="12">
        <f t="shared" si="15"/>
        <v>7</v>
      </c>
      <c r="AZ17" s="12">
        <f t="shared" si="16"/>
        <v>16</v>
      </c>
      <c r="BA17" s="12">
        <f t="shared" si="17"/>
        <v>16</v>
      </c>
      <c r="BB17" s="12">
        <f t="shared" si="18"/>
        <v>16</v>
      </c>
      <c r="BC17" s="12">
        <f t="shared" si="19"/>
        <v>15</v>
      </c>
      <c r="BD17" s="12">
        <f t="shared" si="20"/>
        <v>16</v>
      </c>
      <c r="BE17" s="12">
        <f t="shared" si="21"/>
        <v>16</v>
      </c>
      <c r="BF17" s="12">
        <f t="shared" si="22"/>
        <v>16</v>
      </c>
      <c r="BG17" s="12">
        <f t="shared" si="23"/>
        <v>16</v>
      </c>
      <c r="BH17" s="12">
        <f t="shared" si="24"/>
        <v>16</v>
      </c>
      <c r="BI17" s="12">
        <f t="shared" si="25"/>
        <v>16</v>
      </c>
      <c r="BJ17" s="12">
        <f t="shared" si="26"/>
        <v>16</v>
      </c>
      <c r="BK17" s="12">
        <f t="shared" si="27"/>
        <v>16</v>
      </c>
      <c r="BL17" s="12">
        <f t="shared" si="28"/>
        <v>16</v>
      </c>
      <c r="BM17" s="12">
        <f t="shared" si="29"/>
        <v>4</v>
      </c>
      <c r="BN17" s="12">
        <f t="shared" si="30"/>
        <v>16</v>
      </c>
      <c r="BO17" s="12">
        <f t="shared" si="31"/>
        <v>16</v>
      </c>
      <c r="BP17" s="12">
        <f t="shared" si="32"/>
        <v>6</v>
      </c>
      <c r="BQ17" s="12">
        <f t="shared" si="33"/>
        <v>12</v>
      </c>
      <c r="BR17" s="12">
        <f t="shared" si="34"/>
        <v>16</v>
      </c>
      <c r="BS17" s="12">
        <f t="shared" si="35"/>
        <v>5</v>
      </c>
      <c r="BT17" s="12">
        <f t="shared" si="36"/>
        <v>16</v>
      </c>
      <c r="BU17" s="12">
        <f t="shared" si="37"/>
        <v>14</v>
      </c>
      <c r="BV17" s="12">
        <f t="shared" si="38"/>
        <v>16</v>
      </c>
      <c r="BW17" s="12">
        <f t="shared" si="39"/>
        <v>8</v>
      </c>
      <c r="BX17" s="12">
        <f t="shared" si="40"/>
        <v>10</v>
      </c>
    </row>
    <row r="18" spans="1:76" x14ac:dyDescent="0.25">
      <c r="A18" s="19">
        <f t="shared" si="3"/>
        <v>17</v>
      </c>
      <c r="B18" s="21" t="e">
        <f>ECART!#REF!</f>
        <v>#REF!</v>
      </c>
      <c r="C18" s="12" t="e">
        <f>IF(Calcul1!C18=0,A18,"")</f>
        <v>#REF!</v>
      </c>
      <c r="D18" s="12" t="e">
        <f>IF(Calcul1!D18=1,A18,"")</f>
        <v>#REF!</v>
      </c>
      <c r="E18" s="12" t="e">
        <f>IF(Calcul1!E18=2,A18,"")</f>
        <v>#REF!</v>
      </c>
      <c r="F18" s="12" t="e">
        <f>IF(Calcul1!F18=3,A18,"")</f>
        <v>#REF!</v>
      </c>
      <c r="G18" s="12" t="e">
        <f>IF(Calcul1!G18=4,A18,"")</f>
        <v>#REF!</v>
      </c>
      <c r="H18" s="12" t="e">
        <f>IF(Calcul1!H18=5,A18,"")</f>
        <v>#REF!</v>
      </c>
      <c r="I18" s="12" t="e">
        <f>IF(Calcul1!I18=6,A18,"")</f>
        <v>#REF!</v>
      </c>
      <c r="J18" s="12" t="e">
        <f>IF(Calcul1!J18=7,A18,"")</f>
        <v>#REF!</v>
      </c>
      <c r="K18" s="12" t="e">
        <f>IF(Calcul1!B18=8,A18,"")</f>
        <v>#REF!</v>
      </c>
      <c r="L18" s="12" t="e">
        <f>IF(Calcul1!B18=9,A18,"")</f>
        <v>#REF!</v>
      </c>
      <c r="M18" s="12" t="e">
        <f>IF(Calcul1!B18=10,A18,"")</f>
        <v>#REF!</v>
      </c>
      <c r="N18" s="12" t="e">
        <f>IF(Calcul1!N18=11,A18,"")</f>
        <v>#REF!</v>
      </c>
      <c r="O18" s="12" t="e">
        <f>IF(Calcul1!O18=12,A18,"")</f>
        <v>#REF!</v>
      </c>
      <c r="P18" s="12" t="e">
        <f>IF(Calcul1!P18=13,A18,"")</f>
        <v>#REF!</v>
      </c>
      <c r="Q18" s="12" t="e">
        <f>IF(Calcul1!Q18=14,A18,"")</f>
        <v>#REF!</v>
      </c>
      <c r="R18" s="12" t="e">
        <f>IF(Calcul1!R18=15,A18,"")</f>
        <v>#REF!</v>
      </c>
      <c r="S18" s="12" t="e">
        <f>IF(Calcul1!S18=16,A18,"")</f>
        <v>#REF!</v>
      </c>
      <c r="T18" s="12" t="e">
        <f>IF(Calcul1!T18=17,A18,"")</f>
        <v>#REF!</v>
      </c>
      <c r="U18" s="12" t="e">
        <f>IF(Calcul1!U18=18,A18,"")</f>
        <v>#REF!</v>
      </c>
      <c r="V18" s="12" t="e">
        <f>IF(Calcul1!V18=19,A18,"")</f>
        <v>#REF!</v>
      </c>
      <c r="W18" s="12" t="e">
        <f>IF(Calcul1!W18=20,A18,"")</f>
        <v>#REF!</v>
      </c>
      <c r="X18" s="12" t="e">
        <f>IF(Calcul1!X18=21,A18,"")</f>
        <v>#REF!</v>
      </c>
      <c r="Y18" s="12" t="e">
        <f>IF(Calcul1!Y18=22,A18,"")</f>
        <v>#REF!</v>
      </c>
      <c r="Z18" s="12" t="e">
        <f>IF(Calcul1!Z18=23,A18,"")</f>
        <v>#REF!</v>
      </c>
      <c r="AA18" s="12" t="e">
        <f>IF(Calcul1!AA18=24,A18,"")</f>
        <v>#REF!</v>
      </c>
      <c r="AB18" s="12" t="e">
        <f>IF(Calcul1!AB18=25,A18,"")</f>
        <v>#REF!</v>
      </c>
      <c r="AC18" s="12" t="e">
        <f>IF(Calcul1!AC18=26,A18,"")</f>
        <v>#REF!</v>
      </c>
      <c r="AD18" s="12" t="e">
        <f>IF(Calcul1!AD18=27,A18,"")</f>
        <v>#REF!</v>
      </c>
      <c r="AE18" s="12" t="e">
        <f>IF(Calcul1!AE18=28,A18,"")</f>
        <v>#REF!</v>
      </c>
      <c r="AF18" s="12" t="e">
        <f>IF(Calcul1!AF18=29,A18,"")</f>
        <v>#REF!</v>
      </c>
      <c r="AG18" s="12" t="e">
        <f>IF(Calcul1!AG18=30,A18,"")</f>
        <v>#REF!</v>
      </c>
      <c r="AH18" s="12" t="e">
        <f>IF(Calcul1!AH18=31,A18,"")</f>
        <v>#REF!</v>
      </c>
      <c r="AI18" s="12" t="e">
        <f>IF(Calcul1!AI18=32,A18,"")</f>
        <v>#REF!</v>
      </c>
      <c r="AJ18" s="12" t="e">
        <f>IF(Calcul1!AJ18=33,A18,"")</f>
        <v>#REF!</v>
      </c>
      <c r="AK18" s="12" t="e">
        <f>IF(Calcul1!AK18=34,A18,"")</f>
        <v>#REF!</v>
      </c>
      <c r="AL18" s="12" t="e">
        <f>IF(Calcul1!AL18=35,A18,"")</f>
        <v>#REF!</v>
      </c>
      <c r="AM18" s="15" t="e">
        <f>IF(Calcul1!AM18=36,A18,"")</f>
        <v>#REF!</v>
      </c>
      <c r="AN18" s="12" t="e">
        <f t="shared" si="4"/>
        <v>#REF!</v>
      </c>
      <c r="AO18" s="12" t="e">
        <f t="shared" si="5"/>
        <v>#REF!</v>
      </c>
      <c r="AP18" s="12" t="e">
        <f t="shared" si="6"/>
        <v>#REF!</v>
      </c>
      <c r="AQ18" s="12" t="e">
        <f t="shared" si="7"/>
        <v>#REF!</v>
      </c>
      <c r="AR18" s="12" t="e">
        <f t="shared" si="8"/>
        <v>#REF!</v>
      </c>
      <c r="AS18" s="2" t="e">
        <f t="shared" si="9"/>
        <v>#REF!</v>
      </c>
      <c r="AT18" s="12" t="e">
        <f t="shared" si="10"/>
        <v>#REF!</v>
      </c>
      <c r="AU18" s="12" t="e">
        <f t="shared" si="11"/>
        <v>#REF!</v>
      </c>
      <c r="AV18" s="12" t="e">
        <f t="shared" si="12"/>
        <v>#REF!</v>
      </c>
      <c r="AW18" s="12" t="e">
        <f t="shared" si="13"/>
        <v>#REF!</v>
      </c>
      <c r="AX18" s="12" t="e">
        <f t="shared" si="14"/>
        <v>#REF!</v>
      </c>
      <c r="AY18" s="12" t="e">
        <f t="shared" si="15"/>
        <v>#REF!</v>
      </c>
      <c r="AZ18" s="12" t="e">
        <f t="shared" si="16"/>
        <v>#REF!</v>
      </c>
      <c r="BA18" s="12" t="e">
        <f t="shared" si="17"/>
        <v>#REF!</v>
      </c>
      <c r="BB18" s="12" t="e">
        <f t="shared" si="18"/>
        <v>#REF!</v>
      </c>
      <c r="BC18" s="12" t="e">
        <f t="shared" si="19"/>
        <v>#REF!</v>
      </c>
      <c r="BD18" s="12" t="e">
        <f t="shared" si="20"/>
        <v>#REF!</v>
      </c>
      <c r="BE18" s="12" t="e">
        <f t="shared" si="21"/>
        <v>#REF!</v>
      </c>
      <c r="BF18" s="12" t="e">
        <f t="shared" si="22"/>
        <v>#REF!</v>
      </c>
      <c r="BG18" s="12" t="e">
        <f t="shared" si="23"/>
        <v>#REF!</v>
      </c>
      <c r="BH18" s="12" t="e">
        <f t="shared" si="24"/>
        <v>#REF!</v>
      </c>
      <c r="BI18" s="12" t="e">
        <f t="shared" si="25"/>
        <v>#REF!</v>
      </c>
      <c r="BJ18" s="12" t="e">
        <f t="shared" si="26"/>
        <v>#REF!</v>
      </c>
      <c r="BK18" s="12" t="e">
        <f t="shared" si="27"/>
        <v>#REF!</v>
      </c>
      <c r="BL18" s="12" t="e">
        <f t="shared" si="28"/>
        <v>#REF!</v>
      </c>
      <c r="BM18" s="12" t="e">
        <f t="shared" si="29"/>
        <v>#REF!</v>
      </c>
      <c r="BN18" s="12" t="e">
        <f t="shared" si="30"/>
        <v>#REF!</v>
      </c>
      <c r="BO18" s="12" t="e">
        <f t="shared" si="31"/>
        <v>#REF!</v>
      </c>
      <c r="BP18" s="12" t="e">
        <f t="shared" si="32"/>
        <v>#REF!</v>
      </c>
      <c r="BQ18" s="12" t="e">
        <f t="shared" si="33"/>
        <v>#REF!</v>
      </c>
      <c r="BR18" s="12" t="e">
        <f t="shared" si="34"/>
        <v>#REF!</v>
      </c>
      <c r="BS18" s="12" t="e">
        <f t="shared" si="35"/>
        <v>#REF!</v>
      </c>
      <c r="BT18" s="12" t="e">
        <f t="shared" si="36"/>
        <v>#REF!</v>
      </c>
      <c r="BU18" s="12" t="e">
        <f t="shared" si="37"/>
        <v>#REF!</v>
      </c>
      <c r="BV18" s="12" t="e">
        <f t="shared" si="38"/>
        <v>#REF!</v>
      </c>
      <c r="BW18" s="12" t="e">
        <f t="shared" si="39"/>
        <v>#REF!</v>
      </c>
      <c r="BX18" s="12" t="e">
        <f t="shared" si="40"/>
        <v>#REF!</v>
      </c>
    </row>
    <row r="19" spans="1:76" x14ac:dyDescent="0.25">
      <c r="A19" s="19">
        <f t="shared" si="3"/>
        <v>18</v>
      </c>
      <c r="B19" s="21" t="e">
        <f>ECART!#REF!</f>
        <v>#REF!</v>
      </c>
      <c r="C19" s="12" t="e">
        <f>IF(Calcul1!C19=0,A19,"")</f>
        <v>#REF!</v>
      </c>
      <c r="D19" s="12" t="e">
        <f>IF(Calcul1!D19=1,A19,"")</f>
        <v>#REF!</v>
      </c>
      <c r="E19" s="12" t="e">
        <f>IF(Calcul1!E19=2,A19,"")</f>
        <v>#REF!</v>
      </c>
      <c r="F19" s="12" t="e">
        <f>IF(Calcul1!F19=3,A19,"")</f>
        <v>#REF!</v>
      </c>
      <c r="G19" s="12" t="e">
        <f>IF(Calcul1!G19=4,A19,"")</f>
        <v>#REF!</v>
      </c>
      <c r="H19" s="12" t="e">
        <f>IF(Calcul1!H19=5,A19,"")</f>
        <v>#REF!</v>
      </c>
      <c r="I19" s="12" t="e">
        <f>IF(Calcul1!I19=6,A19,"")</f>
        <v>#REF!</v>
      </c>
      <c r="J19" s="12" t="e">
        <f>IF(Calcul1!J19=7,A19,"")</f>
        <v>#REF!</v>
      </c>
      <c r="K19" s="12" t="e">
        <f>IF(Calcul1!B19=8,A19,"")</f>
        <v>#REF!</v>
      </c>
      <c r="L19" s="12" t="e">
        <f>IF(Calcul1!B19=9,A19,"")</f>
        <v>#REF!</v>
      </c>
      <c r="M19" s="12" t="e">
        <f>IF(Calcul1!B19=10,A19,"")</f>
        <v>#REF!</v>
      </c>
      <c r="N19" s="12" t="e">
        <f>IF(Calcul1!N19=11,A19,"")</f>
        <v>#REF!</v>
      </c>
      <c r="O19" s="12" t="e">
        <f>IF(Calcul1!O19=12,A19,"")</f>
        <v>#REF!</v>
      </c>
      <c r="P19" s="12" t="e">
        <f>IF(Calcul1!P19=13,A19,"")</f>
        <v>#REF!</v>
      </c>
      <c r="Q19" s="12" t="e">
        <f>IF(Calcul1!Q19=14,A19,"")</f>
        <v>#REF!</v>
      </c>
      <c r="R19" s="12" t="e">
        <f>IF(Calcul1!R19=15,A19,"")</f>
        <v>#REF!</v>
      </c>
      <c r="S19" s="12" t="e">
        <f>IF(Calcul1!S19=16,A19,"")</f>
        <v>#REF!</v>
      </c>
      <c r="T19" s="12" t="e">
        <f>IF(Calcul1!T19=17,A19,"")</f>
        <v>#REF!</v>
      </c>
      <c r="U19" s="12" t="e">
        <f>IF(Calcul1!U19=18,A19,"")</f>
        <v>#REF!</v>
      </c>
      <c r="V19" s="12" t="e">
        <f>IF(Calcul1!V19=19,A19,"")</f>
        <v>#REF!</v>
      </c>
      <c r="W19" s="12" t="e">
        <f>IF(Calcul1!W19=20,A19,"")</f>
        <v>#REF!</v>
      </c>
      <c r="X19" s="12" t="e">
        <f>IF(Calcul1!X19=21,A19,"")</f>
        <v>#REF!</v>
      </c>
      <c r="Y19" s="12" t="e">
        <f>IF(Calcul1!Y19=22,A19,"")</f>
        <v>#REF!</v>
      </c>
      <c r="Z19" s="12" t="e">
        <f>IF(Calcul1!Z19=23,A19,"")</f>
        <v>#REF!</v>
      </c>
      <c r="AA19" s="12" t="e">
        <f>IF(Calcul1!AA19=24,A19,"")</f>
        <v>#REF!</v>
      </c>
      <c r="AB19" s="12" t="e">
        <f>IF(Calcul1!AB19=25,A19,"")</f>
        <v>#REF!</v>
      </c>
      <c r="AC19" s="12" t="e">
        <f>IF(Calcul1!AC19=26,A19,"")</f>
        <v>#REF!</v>
      </c>
      <c r="AD19" s="12" t="e">
        <f>IF(Calcul1!AD19=27,A19,"")</f>
        <v>#REF!</v>
      </c>
      <c r="AE19" s="12" t="e">
        <f>IF(Calcul1!AE19=28,A19,"")</f>
        <v>#REF!</v>
      </c>
      <c r="AF19" s="12" t="e">
        <f>IF(Calcul1!AF19=29,A19,"")</f>
        <v>#REF!</v>
      </c>
      <c r="AG19" s="12" t="e">
        <f>IF(Calcul1!AG19=30,A19,"")</f>
        <v>#REF!</v>
      </c>
      <c r="AH19" s="12" t="e">
        <f>IF(Calcul1!AH19=31,A19,"")</f>
        <v>#REF!</v>
      </c>
      <c r="AI19" s="12" t="e">
        <f>IF(Calcul1!AI19=32,A19,"")</f>
        <v>#REF!</v>
      </c>
      <c r="AJ19" s="12" t="e">
        <f>IF(Calcul1!AJ19=33,A19,"")</f>
        <v>#REF!</v>
      </c>
      <c r="AK19" s="12" t="e">
        <f>IF(Calcul1!AK19=34,A19,"")</f>
        <v>#REF!</v>
      </c>
      <c r="AL19" s="12" t="e">
        <f>IF(Calcul1!AL19=35,A19,"")</f>
        <v>#REF!</v>
      </c>
      <c r="AM19" s="15" t="e">
        <f>IF(Calcul1!AM19=36,A19,"")</f>
        <v>#REF!</v>
      </c>
      <c r="AN19" s="12" t="e">
        <f t="shared" si="4"/>
        <v>#REF!</v>
      </c>
      <c r="AO19" s="12" t="e">
        <f t="shared" si="5"/>
        <v>#REF!</v>
      </c>
      <c r="AP19" s="12" t="e">
        <f t="shared" si="6"/>
        <v>#REF!</v>
      </c>
      <c r="AQ19" s="12" t="e">
        <f t="shared" si="7"/>
        <v>#REF!</v>
      </c>
      <c r="AR19" s="12" t="e">
        <f t="shared" si="8"/>
        <v>#REF!</v>
      </c>
      <c r="AS19" s="2" t="e">
        <f t="shared" si="9"/>
        <v>#REF!</v>
      </c>
      <c r="AT19" s="12" t="e">
        <f t="shared" si="10"/>
        <v>#REF!</v>
      </c>
      <c r="AU19" s="12" t="e">
        <f t="shared" si="11"/>
        <v>#REF!</v>
      </c>
      <c r="AV19" s="12" t="e">
        <f t="shared" si="12"/>
        <v>#REF!</v>
      </c>
      <c r="AW19" s="12" t="e">
        <f t="shared" si="13"/>
        <v>#REF!</v>
      </c>
      <c r="AX19" s="12" t="e">
        <f t="shared" si="14"/>
        <v>#REF!</v>
      </c>
      <c r="AY19" s="12" t="e">
        <f t="shared" si="15"/>
        <v>#REF!</v>
      </c>
      <c r="AZ19" s="12" t="e">
        <f t="shared" si="16"/>
        <v>#REF!</v>
      </c>
      <c r="BA19" s="12" t="e">
        <f t="shared" si="17"/>
        <v>#REF!</v>
      </c>
      <c r="BB19" s="12" t="e">
        <f t="shared" si="18"/>
        <v>#REF!</v>
      </c>
      <c r="BC19" s="12" t="e">
        <f t="shared" si="19"/>
        <v>#REF!</v>
      </c>
      <c r="BD19" s="12" t="e">
        <f t="shared" si="20"/>
        <v>#REF!</v>
      </c>
      <c r="BE19" s="12" t="e">
        <f t="shared" si="21"/>
        <v>#REF!</v>
      </c>
      <c r="BF19" s="12" t="e">
        <f t="shared" si="22"/>
        <v>#REF!</v>
      </c>
      <c r="BG19" s="12" t="e">
        <f t="shared" si="23"/>
        <v>#REF!</v>
      </c>
      <c r="BH19" s="12" t="e">
        <f t="shared" si="24"/>
        <v>#REF!</v>
      </c>
      <c r="BI19" s="12" t="e">
        <f t="shared" si="25"/>
        <v>#REF!</v>
      </c>
      <c r="BJ19" s="12" t="e">
        <f t="shared" si="26"/>
        <v>#REF!</v>
      </c>
      <c r="BK19" s="12" t="e">
        <f t="shared" si="27"/>
        <v>#REF!</v>
      </c>
      <c r="BL19" s="12" t="e">
        <f t="shared" si="28"/>
        <v>#REF!</v>
      </c>
      <c r="BM19" s="12" t="e">
        <f t="shared" si="29"/>
        <v>#REF!</v>
      </c>
      <c r="BN19" s="12" t="e">
        <f t="shared" si="30"/>
        <v>#REF!</v>
      </c>
      <c r="BO19" s="12" t="e">
        <f t="shared" si="31"/>
        <v>#REF!</v>
      </c>
      <c r="BP19" s="12" t="e">
        <f t="shared" si="32"/>
        <v>#REF!</v>
      </c>
      <c r="BQ19" s="12" t="e">
        <f t="shared" si="33"/>
        <v>#REF!</v>
      </c>
      <c r="BR19" s="12" t="e">
        <f t="shared" si="34"/>
        <v>#REF!</v>
      </c>
      <c r="BS19" s="12" t="e">
        <f t="shared" si="35"/>
        <v>#REF!</v>
      </c>
      <c r="BT19" s="12" t="e">
        <f t="shared" si="36"/>
        <v>#REF!</v>
      </c>
      <c r="BU19" s="12" t="e">
        <f t="shared" si="37"/>
        <v>#REF!</v>
      </c>
      <c r="BV19" s="12" t="e">
        <f t="shared" si="38"/>
        <v>#REF!</v>
      </c>
      <c r="BW19" s="12" t="e">
        <f t="shared" si="39"/>
        <v>#REF!</v>
      </c>
      <c r="BX19" s="12" t="e">
        <f t="shared" si="40"/>
        <v>#REF!</v>
      </c>
    </row>
    <row r="20" spans="1:76" x14ac:dyDescent="0.25">
      <c r="A20" s="19">
        <f t="shared" si="3"/>
        <v>19</v>
      </c>
      <c r="B20" s="21" t="e">
        <f>ECART!#REF!</f>
        <v>#REF!</v>
      </c>
      <c r="C20" s="12" t="e">
        <f>IF(Calcul1!C20=0,A20,"")</f>
        <v>#REF!</v>
      </c>
      <c r="D20" s="12" t="e">
        <f>IF(Calcul1!D20=1,A20,"")</f>
        <v>#REF!</v>
      </c>
      <c r="E20" s="12" t="e">
        <f>IF(Calcul1!E20=2,A20,"")</f>
        <v>#REF!</v>
      </c>
      <c r="F20" s="12" t="e">
        <f>IF(Calcul1!F20=3,A20,"")</f>
        <v>#REF!</v>
      </c>
      <c r="G20" s="12" t="e">
        <f>IF(Calcul1!G20=4,A20,"")</f>
        <v>#REF!</v>
      </c>
      <c r="H20" s="12" t="e">
        <f>IF(Calcul1!H20=5,A20,"")</f>
        <v>#REF!</v>
      </c>
      <c r="I20" s="12" t="e">
        <f>IF(Calcul1!I20=6,A20,"")</f>
        <v>#REF!</v>
      </c>
      <c r="J20" s="12" t="e">
        <f>IF(Calcul1!J20=7,A20,"")</f>
        <v>#REF!</v>
      </c>
      <c r="K20" s="12" t="e">
        <f>IF(Calcul1!B20=8,A20,"")</f>
        <v>#REF!</v>
      </c>
      <c r="L20" s="12" t="e">
        <f>IF(Calcul1!B20=9,A20,"")</f>
        <v>#REF!</v>
      </c>
      <c r="M20" s="12" t="e">
        <f>IF(Calcul1!B20=10,A20,"")</f>
        <v>#REF!</v>
      </c>
      <c r="N20" s="12" t="e">
        <f>IF(Calcul1!N20=11,A20,"")</f>
        <v>#REF!</v>
      </c>
      <c r="O20" s="12" t="e">
        <f>IF(Calcul1!O20=12,A20,"")</f>
        <v>#REF!</v>
      </c>
      <c r="P20" s="12" t="e">
        <f>IF(Calcul1!P20=13,A20,"")</f>
        <v>#REF!</v>
      </c>
      <c r="Q20" s="12" t="e">
        <f>IF(Calcul1!Q20=14,A20,"")</f>
        <v>#REF!</v>
      </c>
      <c r="R20" s="12" t="e">
        <f>IF(Calcul1!R20=15,A20,"")</f>
        <v>#REF!</v>
      </c>
      <c r="S20" s="12" t="e">
        <f>IF(Calcul1!S20=16,A20,"")</f>
        <v>#REF!</v>
      </c>
      <c r="T20" s="12" t="e">
        <f>IF(Calcul1!T20=17,A20,"")</f>
        <v>#REF!</v>
      </c>
      <c r="U20" s="12" t="e">
        <f>IF(Calcul1!U20=18,A20,"")</f>
        <v>#REF!</v>
      </c>
      <c r="V20" s="12" t="e">
        <f>IF(Calcul1!V20=19,A20,"")</f>
        <v>#REF!</v>
      </c>
      <c r="W20" s="12" t="e">
        <f>IF(Calcul1!W20=20,A20,"")</f>
        <v>#REF!</v>
      </c>
      <c r="X20" s="12" t="e">
        <f>IF(Calcul1!X20=21,A20,"")</f>
        <v>#REF!</v>
      </c>
      <c r="Y20" s="12" t="e">
        <f>IF(Calcul1!Y20=22,A20,"")</f>
        <v>#REF!</v>
      </c>
      <c r="Z20" s="12" t="e">
        <f>IF(Calcul1!Z20=23,A20,"")</f>
        <v>#REF!</v>
      </c>
      <c r="AA20" s="12" t="e">
        <f>IF(Calcul1!AA20=24,A20,"")</f>
        <v>#REF!</v>
      </c>
      <c r="AB20" s="12" t="e">
        <f>IF(Calcul1!AB20=25,A20,"")</f>
        <v>#REF!</v>
      </c>
      <c r="AC20" s="12" t="e">
        <f>IF(Calcul1!AC20=26,A20,"")</f>
        <v>#REF!</v>
      </c>
      <c r="AD20" s="12" t="e">
        <f>IF(Calcul1!AD20=27,A20,"")</f>
        <v>#REF!</v>
      </c>
      <c r="AE20" s="12" t="e">
        <f>IF(Calcul1!AE20=28,A20,"")</f>
        <v>#REF!</v>
      </c>
      <c r="AF20" s="12" t="e">
        <f>IF(Calcul1!AF20=29,A20,"")</f>
        <v>#REF!</v>
      </c>
      <c r="AG20" s="12" t="e">
        <f>IF(Calcul1!AG20=30,A20,"")</f>
        <v>#REF!</v>
      </c>
      <c r="AH20" s="12" t="e">
        <f>IF(Calcul1!AH20=31,A20,"")</f>
        <v>#REF!</v>
      </c>
      <c r="AI20" s="12" t="e">
        <f>IF(Calcul1!AI20=32,A20,"")</f>
        <v>#REF!</v>
      </c>
      <c r="AJ20" s="12" t="e">
        <f>IF(Calcul1!AJ20=33,A20,"")</f>
        <v>#REF!</v>
      </c>
      <c r="AK20" s="12" t="e">
        <f>IF(Calcul1!AK20=34,A20,"")</f>
        <v>#REF!</v>
      </c>
      <c r="AL20" s="12" t="e">
        <f>IF(Calcul1!AL20=35,A20,"")</f>
        <v>#REF!</v>
      </c>
      <c r="AM20" s="15" t="e">
        <f>IF(Calcul1!AM20=36,A20,"")</f>
        <v>#REF!</v>
      </c>
      <c r="AN20" s="12" t="e">
        <f t="shared" si="4"/>
        <v>#REF!</v>
      </c>
      <c r="AO20" s="12" t="e">
        <f t="shared" si="5"/>
        <v>#REF!</v>
      </c>
      <c r="AP20" s="12" t="e">
        <f t="shared" si="6"/>
        <v>#REF!</v>
      </c>
      <c r="AQ20" s="12" t="e">
        <f t="shared" si="7"/>
        <v>#REF!</v>
      </c>
      <c r="AR20" s="12" t="e">
        <f t="shared" si="8"/>
        <v>#REF!</v>
      </c>
      <c r="AS20" s="2" t="e">
        <f t="shared" si="9"/>
        <v>#REF!</v>
      </c>
      <c r="AT20" s="12" t="e">
        <f t="shared" si="10"/>
        <v>#REF!</v>
      </c>
      <c r="AU20" s="12" t="e">
        <f t="shared" si="11"/>
        <v>#REF!</v>
      </c>
      <c r="AV20" s="12" t="e">
        <f t="shared" si="12"/>
        <v>#REF!</v>
      </c>
      <c r="AW20" s="12" t="e">
        <f t="shared" si="13"/>
        <v>#REF!</v>
      </c>
      <c r="AX20" s="12" t="e">
        <f t="shared" si="14"/>
        <v>#REF!</v>
      </c>
      <c r="AY20" s="12" t="e">
        <f t="shared" si="15"/>
        <v>#REF!</v>
      </c>
      <c r="AZ20" s="12" t="e">
        <f t="shared" si="16"/>
        <v>#REF!</v>
      </c>
      <c r="BA20" s="12" t="e">
        <f t="shared" si="17"/>
        <v>#REF!</v>
      </c>
      <c r="BB20" s="12" t="e">
        <f t="shared" si="18"/>
        <v>#REF!</v>
      </c>
      <c r="BC20" s="12" t="e">
        <f t="shared" si="19"/>
        <v>#REF!</v>
      </c>
      <c r="BD20" s="12" t="e">
        <f t="shared" si="20"/>
        <v>#REF!</v>
      </c>
      <c r="BE20" s="12" t="e">
        <f t="shared" si="21"/>
        <v>#REF!</v>
      </c>
      <c r="BF20" s="12" t="e">
        <f t="shared" si="22"/>
        <v>#REF!</v>
      </c>
      <c r="BG20" s="12" t="e">
        <f t="shared" si="23"/>
        <v>#REF!</v>
      </c>
      <c r="BH20" s="12" t="e">
        <f t="shared" si="24"/>
        <v>#REF!</v>
      </c>
      <c r="BI20" s="12" t="e">
        <f t="shared" si="25"/>
        <v>#REF!</v>
      </c>
      <c r="BJ20" s="12" t="e">
        <f t="shared" si="26"/>
        <v>#REF!</v>
      </c>
      <c r="BK20" s="12" t="e">
        <f t="shared" si="27"/>
        <v>#REF!</v>
      </c>
      <c r="BL20" s="12" t="e">
        <f t="shared" si="28"/>
        <v>#REF!</v>
      </c>
      <c r="BM20" s="12" t="e">
        <f t="shared" si="29"/>
        <v>#REF!</v>
      </c>
      <c r="BN20" s="12" t="e">
        <f t="shared" si="30"/>
        <v>#REF!</v>
      </c>
      <c r="BO20" s="12" t="e">
        <f t="shared" si="31"/>
        <v>#REF!</v>
      </c>
      <c r="BP20" s="12" t="e">
        <f t="shared" si="32"/>
        <v>#REF!</v>
      </c>
      <c r="BQ20" s="12" t="e">
        <f t="shared" si="33"/>
        <v>#REF!</v>
      </c>
      <c r="BR20" s="12" t="e">
        <f t="shared" si="34"/>
        <v>#REF!</v>
      </c>
      <c r="BS20" s="12" t="e">
        <f t="shared" si="35"/>
        <v>#REF!</v>
      </c>
      <c r="BT20" s="12" t="e">
        <f t="shared" si="36"/>
        <v>#REF!</v>
      </c>
      <c r="BU20" s="12" t="e">
        <f t="shared" si="37"/>
        <v>#REF!</v>
      </c>
      <c r="BV20" s="12" t="e">
        <f t="shared" si="38"/>
        <v>#REF!</v>
      </c>
      <c r="BW20" s="12" t="e">
        <f t="shared" si="39"/>
        <v>#REF!</v>
      </c>
      <c r="BX20" s="12" t="e">
        <f t="shared" si="40"/>
        <v>#REF!</v>
      </c>
    </row>
    <row r="21" spans="1:76" x14ac:dyDescent="0.25">
      <c r="A21" s="19">
        <f t="shared" si="3"/>
        <v>20</v>
      </c>
      <c r="B21" s="21" t="e">
        <f>ECART!#REF!</f>
        <v>#REF!</v>
      </c>
      <c r="C21" s="12" t="e">
        <f>IF(Calcul1!C21=0,A21,"")</f>
        <v>#REF!</v>
      </c>
      <c r="D21" s="12" t="e">
        <f>IF(Calcul1!D21=1,A21,"")</f>
        <v>#REF!</v>
      </c>
      <c r="E21" s="12" t="e">
        <f>IF(Calcul1!E21=2,A21,"")</f>
        <v>#REF!</v>
      </c>
      <c r="F21" s="12" t="e">
        <f>IF(Calcul1!F21=3,A21,"")</f>
        <v>#REF!</v>
      </c>
      <c r="G21" s="12" t="e">
        <f>IF(Calcul1!G21=4,A21,"")</f>
        <v>#REF!</v>
      </c>
      <c r="H21" s="12" t="e">
        <f>IF(Calcul1!H21=5,A21,"")</f>
        <v>#REF!</v>
      </c>
      <c r="I21" s="12" t="e">
        <f>IF(Calcul1!I21=6,A21,"")</f>
        <v>#REF!</v>
      </c>
      <c r="J21" s="12" t="e">
        <f>IF(Calcul1!J21=7,A21,"")</f>
        <v>#REF!</v>
      </c>
      <c r="K21" s="12" t="e">
        <f>IF(Calcul1!B21=8,A21,"")</f>
        <v>#REF!</v>
      </c>
      <c r="L21" s="12" t="e">
        <f>IF(Calcul1!B21=9,A21,"")</f>
        <v>#REF!</v>
      </c>
      <c r="M21" s="12" t="e">
        <f>IF(Calcul1!B21=10,A21,"")</f>
        <v>#REF!</v>
      </c>
      <c r="N21" s="12" t="e">
        <f>IF(Calcul1!N21=11,A21,"")</f>
        <v>#REF!</v>
      </c>
      <c r="O21" s="12" t="e">
        <f>IF(Calcul1!O21=12,A21,"")</f>
        <v>#REF!</v>
      </c>
      <c r="P21" s="12" t="e">
        <f>IF(Calcul1!P21=13,A21,"")</f>
        <v>#REF!</v>
      </c>
      <c r="Q21" s="12" t="e">
        <f>IF(Calcul1!Q21=14,A21,"")</f>
        <v>#REF!</v>
      </c>
      <c r="R21" s="12" t="e">
        <f>IF(Calcul1!R21=15,A21,"")</f>
        <v>#REF!</v>
      </c>
      <c r="S21" s="12" t="e">
        <f>IF(Calcul1!S21=16,A21,"")</f>
        <v>#REF!</v>
      </c>
      <c r="T21" s="12" t="e">
        <f>IF(Calcul1!T21=17,A21,"")</f>
        <v>#REF!</v>
      </c>
      <c r="U21" s="12" t="e">
        <f>IF(Calcul1!U21=18,A21,"")</f>
        <v>#REF!</v>
      </c>
      <c r="V21" s="12" t="e">
        <f>IF(Calcul1!V21=19,A21,"")</f>
        <v>#REF!</v>
      </c>
      <c r="W21" s="12" t="e">
        <f>IF(Calcul1!W21=20,A21,"")</f>
        <v>#REF!</v>
      </c>
      <c r="X21" s="12" t="e">
        <f>IF(Calcul1!X21=21,A21,"")</f>
        <v>#REF!</v>
      </c>
      <c r="Y21" s="12" t="e">
        <f>IF(Calcul1!Y21=22,A21,"")</f>
        <v>#REF!</v>
      </c>
      <c r="Z21" s="12" t="e">
        <f>IF(Calcul1!Z21=23,A21,"")</f>
        <v>#REF!</v>
      </c>
      <c r="AA21" s="12" t="e">
        <f>IF(Calcul1!AA21=24,A21,"")</f>
        <v>#REF!</v>
      </c>
      <c r="AB21" s="12" t="e">
        <f>IF(Calcul1!AB21=25,A21,"")</f>
        <v>#REF!</v>
      </c>
      <c r="AC21" s="12" t="e">
        <f>IF(Calcul1!AC21=26,A21,"")</f>
        <v>#REF!</v>
      </c>
      <c r="AD21" s="12" t="e">
        <f>IF(Calcul1!AD21=27,A21,"")</f>
        <v>#REF!</v>
      </c>
      <c r="AE21" s="12" t="e">
        <f>IF(Calcul1!AE21=28,A21,"")</f>
        <v>#REF!</v>
      </c>
      <c r="AF21" s="12" t="e">
        <f>IF(Calcul1!AF21=29,A21,"")</f>
        <v>#REF!</v>
      </c>
      <c r="AG21" s="12" t="e">
        <f>IF(Calcul1!AG21=30,A21,"")</f>
        <v>#REF!</v>
      </c>
      <c r="AH21" s="12" t="e">
        <f>IF(Calcul1!AH21=31,A21,"")</f>
        <v>#REF!</v>
      </c>
      <c r="AI21" s="12" t="e">
        <f>IF(Calcul1!AI21=32,A21,"")</f>
        <v>#REF!</v>
      </c>
      <c r="AJ21" s="12" t="e">
        <f>IF(Calcul1!AJ21=33,A21,"")</f>
        <v>#REF!</v>
      </c>
      <c r="AK21" s="12" t="e">
        <f>IF(Calcul1!AK21=34,A21,"")</f>
        <v>#REF!</v>
      </c>
      <c r="AL21" s="12" t="e">
        <f>IF(Calcul1!AL21=35,A21,"")</f>
        <v>#REF!</v>
      </c>
      <c r="AM21" s="15" t="e">
        <f>IF(Calcul1!AM21=36,A21,"")</f>
        <v>#REF!</v>
      </c>
      <c r="AN21" s="12" t="e">
        <f t="shared" si="4"/>
        <v>#REF!</v>
      </c>
      <c r="AO21" s="12" t="e">
        <f t="shared" si="5"/>
        <v>#REF!</v>
      </c>
      <c r="AP21" s="12" t="e">
        <f t="shared" si="6"/>
        <v>#REF!</v>
      </c>
      <c r="AQ21" s="12" t="e">
        <f t="shared" si="7"/>
        <v>#REF!</v>
      </c>
      <c r="AR21" s="12" t="e">
        <f t="shared" si="8"/>
        <v>#REF!</v>
      </c>
      <c r="AS21" s="2" t="e">
        <f t="shared" si="9"/>
        <v>#REF!</v>
      </c>
      <c r="AT21" s="12" t="e">
        <f t="shared" si="10"/>
        <v>#REF!</v>
      </c>
      <c r="AU21" s="12" t="e">
        <f t="shared" si="11"/>
        <v>#REF!</v>
      </c>
      <c r="AV21" s="12" t="e">
        <f t="shared" si="12"/>
        <v>#REF!</v>
      </c>
      <c r="AW21" s="12" t="e">
        <f t="shared" si="13"/>
        <v>#REF!</v>
      </c>
      <c r="AX21" s="12" t="e">
        <f t="shared" si="14"/>
        <v>#REF!</v>
      </c>
      <c r="AY21" s="12" t="e">
        <f t="shared" si="15"/>
        <v>#REF!</v>
      </c>
      <c r="AZ21" s="12" t="e">
        <f t="shared" si="16"/>
        <v>#REF!</v>
      </c>
      <c r="BA21" s="12" t="e">
        <f t="shared" si="17"/>
        <v>#REF!</v>
      </c>
      <c r="BB21" s="12" t="e">
        <f t="shared" si="18"/>
        <v>#REF!</v>
      </c>
      <c r="BC21" s="12" t="e">
        <f t="shared" si="19"/>
        <v>#REF!</v>
      </c>
      <c r="BD21" s="12" t="e">
        <f t="shared" si="20"/>
        <v>#REF!</v>
      </c>
      <c r="BE21" s="12" t="e">
        <f t="shared" si="21"/>
        <v>#REF!</v>
      </c>
      <c r="BF21" s="12" t="e">
        <f t="shared" si="22"/>
        <v>#REF!</v>
      </c>
      <c r="BG21" s="12" t="e">
        <f t="shared" si="23"/>
        <v>#REF!</v>
      </c>
      <c r="BH21" s="12" t="e">
        <f t="shared" si="24"/>
        <v>#REF!</v>
      </c>
      <c r="BI21" s="12" t="e">
        <f t="shared" si="25"/>
        <v>#REF!</v>
      </c>
      <c r="BJ21" s="12" t="e">
        <f t="shared" si="26"/>
        <v>#REF!</v>
      </c>
      <c r="BK21" s="12" t="e">
        <f t="shared" si="27"/>
        <v>#REF!</v>
      </c>
      <c r="BL21" s="12" t="e">
        <f t="shared" si="28"/>
        <v>#REF!</v>
      </c>
      <c r="BM21" s="12" t="e">
        <f t="shared" si="29"/>
        <v>#REF!</v>
      </c>
      <c r="BN21" s="12" t="e">
        <f t="shared" si="30"/>
        <v>#REF!</v>
      </c>
      <c r="BO21" s="12" t="e">
        <f t="shared" si="31"/>
        <v>#REF!</v>
      </c>
      <c r="BP21" s="12" t="e">
        <f t="shared" si="32"/>
        <v>#REF!</v>
      </c>
      <c r="BQ21" s="12" t="e">
        <f t="shared" si="33"/>
        <v>#REF!</v>
      </c>
      <c r="BR21" s="12" t="e">
        <f t="shared" si="34"/>
        <v>#REF!</v>
      </c>
      <c r="BS21" s="12" t="e">
        <f t="shared" si="35"/>
        <v>#REF!</v>
      </c>
      <c r="BT21" s="12" t="e">
        <f t="shared" si="36"/>
        <v>#REF!</v>
      </c>
      <c r="BU21" s="12" t="e">
        <f t="shared" si="37"/>
        <v>#REF!</v>
      </c>
      <c r="BV21" s="12" t="e">
        <f t="shared" si="38"/>
        <v>#REF!</v>
      </c>
      <c r="BW21" s="12" t="e">
        <f t="shared" si="39"/>
        <v>#REF!</v>
      </c>
      <c r="BX21" s="12" t="e">
        <f t="shared" si="40"/>
        <v>#REF!</v>
      </c>
    </row>
    <row r="22" spans="1:76" x14ac:dyDescent="0.25">
      <c r="A22" s="19">
        <f t="shared" si="3"/>
        <v>21</v>
      </c>
      <c r="B22" s="21" t="e">
        <f>ECART!#REF!</f>
        <v>#REF!</v>
      </c>
      <c r="C22" s="12" t="e">
        <f>IF(Calcul1!C22=0,A22,"")</f>
        <v>#REF!</v>
      </c>
      <c r="D22" s="12" t="e">
        <f>IF(Calcul1!D22=1,A22,"")</f>
        <v>#REF!</v>
      </c>
      <c r="E22" s="12" t="e">
        <f>IF(Calcul1!E22=2,A22,"")</f>
        <v>#REF!</v>
      </c>
      <c r="F22" s="12" t="e">
        <f>IF(Calcul1!F22=3,A22,"")</f>
        <v>#REF!</v>
      </c>
      <c r="G22" s="12" t="e">
        <f>IF(Calcul1!G22=4,A22,"")</f>
        <v>#REF!</v>
      </c>
      <c r="H22" s="12" t="e">
        <f>IF(Calcul1!H22=5,A22,"")</f>
        <v>#REF!</v>
      </c>
      <c r="I22" s="12" t="e">
        <f>IF(Calcul1!I22=6,A22,"")</f>
        <v>#REF!</v>
      </c>
      <c r="J22" s="12" t="e">
        <f>IF(Calcul1!J22=7,A22,"")</f>
        <v>#REF!</v>
      </c>
      <c r="K22" s="12" t="e">
        <f>IF(Calcul1!B22=8,A22,"")</f>
        <v>#REF!</v>
      </c>
      <c r="L22" s="12" t="e">
        <f>IF(Calcul1!B22=9,A22,"")</f>
        <v>#REF!</v>
      </c>
      <c r="M22" s="12" t="e">
        <f>IF(Calcul1!B22=10,A22,"")</f>
        <v>#REF!</v>
      </c>
      <c r="N22" s="12" t="e">
        <f>IF(Calcul1!N22=11,A22,"")</f>
        <v>#REF!</v>
      </c>
      <c r="O22" s="12" t="e">
        <f>IF(Calcul1!O22=12,A22,"")</f>
        <v>#REF!</v>
      </c>
      <c r="P22" s="12" t="e">
        <f>IF(Calcul1!P22=13,A22,"")</f>
        <v>#REF!</v>
      </c>
      <c r="Q22" s="12" t="e">
        <f>IF(Calcul1!Q22=14,A22,"")</f>
        <v>#REF!</v>
      </c>
      <c r="R22" s="12" t="e">
        <f>IF(Calcul1!R22=15,A22,"")</f>
        <v>#REF!</v>
      </c>
      <c r="S22" s="12" t="e">
        <f>IF(Calcul1!S22=16,A22,"")</f>
        <v>#REF!</v>
      </c>
      <c r="T22" s="12" t="e">
        <f>IF(Calcul1!T22=17,A22,"")</f>
        <v>#REF!</v>
      </c>
      <c r="U22" s="12" t="e">
        <f>IF(Calcul1!U22=18,A22,"")</f>
        <v>#REF!</v>
      </c>
      <c r="V22" s="12" t="e">
        <f>IF(Calcul1!V22=19,A22,"")</f>
        <v>#REF!</v>
      </c>
      <c r="W22" s="12" t="e">
        <f>IF(Calcul1!W22=20,A22,"")</f>
        <v>#REF!</v>
      </c>
      <c r="X22" s="12" t="e">
        <f>IF(Calcul1!X22=21,A22,"")</f>
        <v>#REF!</v>
      </c>
      <c r="Y22" s="12" t="e">
        <f>IF(Calcul1!Y22=22,A22,"")</f>
        <v>#REF!</v>
      </c>
      <c r="Z22" s="12" t="e">
        <f>IF(Calcul1!Z22=23,A22,"")</f>
        <v>#REF!</v>
      </c>
      <c r="AA22" s="12" t="e">
        <f>IF(Calcul1!AA22=24,A22,"")</f>
        <v>#REF!</v>
      </c>
      <c r="AB22" s="12" t="e">
        <f>IF(Calcul1!AB22=25,A22,"")</f>
        <v>#REF!</v>
      </c>
      <c r="AC22" s="12" t="e">
        <f>IF(Calcul1!AC22=26,A22,"")</f>
        <v>#REF!</v>
      </c>
      <c r="AD22" s="12" t="e">
        <f>IF(Calcul1!AD22=27,A22,"")</f>
        <v>#REF!</v>
      </c>
      <c r="AE22" s="12" t="e">
        <f>IF(Calcul1!AE22=28,A22,"")</f>
        <v>#REF!</v>
      </c>
      <c r="AF22" s="12" t="e">
        <f>IF(Calcul1!AF22=29,A22,"")</f>
        <v>#REF!</v>
      </c>
      <c r="AG22" s="12" t="e">
        <f>IF(Calcul1!AG22=30,A22,"")</f>
        <v>#REF!</v>
      </c>
      <c r="AH22" s="12" t="e">
        <f>IF(Calcul1!AH22=31,A22,"")</f>
        <v>#REF!</v>
      </c>
      <c r="AI22" s="12" t="e">
        <f>IF(Calcul1!AI22=32,A22,"")</f>
        <v>#REF!</v>
      </c>
      <c r="AJ22" s="12" t="e">
        <f>IF(Calcul1!AJ22=33,A22,"")</f>
        <v>#REF!</v>
      </c>
      <c r="AK22" s="12" t="e">
        <f>IF(Calcul1!AK22=34,A22,"")</f>
        <v>#REF!</v>
      </c>
      <c r="AL22" s="12" t="e">
        <f>IF(Calcul1!AL22=35,A22,"")</f>
        <v>#REF!</v>
      </c>
      <c r="AM22" s="15" t="e">
        <f>IF(Calcul1!AM22=36,A22,"")</f>
        <v>#REF!</v>
      </c>
      <c r="AN22" s="12" t="e">
        <f t="shared" si="4"/>
        <v>#REF!</v>
      </c>
      <c r="AO22" s="12" t="e">
        <f t="shared" si="5"/>
        <v>#REF!</v>
      </c>
      <c r="AP22" s="12" t="e">
        <f t="shared" si="6"/>
        <v>#REF!</v>
      </c>
      <c r="AQ22" s="12" t="e">
        <f t="shared" si="7"/>
        <v>#REF!</v>
      </c>
      <c r="AR22" s="12" t="e">
        <f t="shared" si="8"/>
        <v>#REF!</v>
      </c>
      <c r="AS22" s="2" t="e">
        <f t="shared" si="9"/>
        <v>#REF!</v>
      </c>
      <c r="AT22" s="12" t="e">
        <f t="shared" si="10"/>
        <v>#REF!</v>
      </c>
      <c r="AU22" s="12" t="e">
        <f t="shared" si="11"/>
        <v>#REF!</v>
      </c>
      <c r="AV22" s="12" t="e">
        <f t="shared" si="12"/>
        <v>#REF!</v>
      </c>
      <c r="AW22" s="12" t="e">
        <f t="shared" si="13"/>
        <v>#REF!</v>
      </c>
      <c r="AX22" s="12" t="e">
        <f t="shared" si="14"/>
        <v>#REF!</v>
      </c>
      <c r="AY22" s="12" t="e">
        <f t="shared" si="15"/>
        <v>#REF!</v>
      </c>
      <c r="AZ22" s="12" t="e">
        <f t="shared" si="16"/>
        <v>#REF!</v>
      </c>
      <c r="BA22" s="12" t="e">
        <f t="shared" si="17"/>
        <v>#REF!</v>
      </c>
      <c r="BB22" s="12" t="e">
        <f t="shared" si="18"/>
        <v>#REF!</v>
      </c>
      <c r="BC22" s="12" t="e">
        <f t="shared" si="19"/>
        <v>#REF!</v>
      </c>
      <c r="BD22" s="12" t="e">
        <f t="shared" si="20"/>
        <v>#REF!</v>
      </c>
      <c r="BE22" s="12" t="e">
        <f t="shared" si="21"/>
        <v>#REF!</v>
      </c>
      <c r="BF22" s="12" t="e">
        <f t="shared" si="22"/>
        <v>#REF!</v>
      </c>
      <c r="BG22" s="12" t="e">
        <f t="shared" si="23"/>
        <v>#REF!</v>
      </c>
      <c r="BH22" s="12" t="e">
        <f t="shared" si="24"/>
        <v>#REF!</v>
      </c>
      <c r="BI22" s="12" t="e">
        <f t="shared" si="25"/>
        <v>#REF!</v>
      </c>
      <c r="BJ22" s="12" t="e">
        <f t="shared" si="26"/>
        <v>#REF!</v>
      </c>
      <c r="BK22" s="12" t="e">
        <f t="shared" si="27"/>
        <v>#REF!</v>
      </c>
      <c r="BL22" s="12" t="e">
        <f t="shared" si="28"/>
        <v>#REF!</v>
      </c>
      <c r="BM22" s="12" t="e">
        <f t="shared" si="29"/>
        <v>#REF!</v>
      </c>
      <c r="BN22" s="12" t="e">
        <f t="shared" si="30"/>
        <v>#REF!</v>
      </c>
      <c r="BO22" s="12" t="e">
        <f t="shared" si="31"/>
        <v>#REF!</v>
      </c>
      <c r="BP22" s="12" t="e">
        <f t="shared" si="32"/>
        <v>#REF!</v>
      </c>
      <c r="BQ22" s="12" t="e">
        <f t="shared" si="33"/>
        <v>#REF!</v>
      </c>
      <c r="BR22" s="12" t="e">
        <f t="shared" si="34"/>
        <v>#REF!</v>
      </c>
      <c r="BS22" s="12" t="e">
        <f t="shared" si="35"/>
        <v>#REF!</v>
      </c>
      <c r="BT22" s="12" t="e">
        <f t="shared" si="36"/>
        <v>#REF!</v>
      </c>
      <c r="BU22" s="12" t="e">
        <f t="shared" si="37"/>
        <v>#REF!</v>
      </c>
      <c r="BV22" s="12" t="e">
        <f t="shared" si="38"/>
        <v>#REF!</v>
      </c>
      <c r="BW22" s="12" t="e">
        <f t="shared" si="39"/>
        <v>#REF!</v>
      </c>
      <c r="BX22" s="12" t="e">
        <f t="shared" si="40"/>
        <v>#REF!</v>
      </c>
    </row>
    <row r="23" spans="1:76" x14ac:dyDescent="0.25">
      <c r="A23" s="19">
        <f t="shared" si="3"/>
        <v>22</v>
      </c>
      <c r="B23" s="21" t="e">
        <f>ECART!#REF!</f>
        <v>#REF!</v>
      </c>
      <c r="C23" s="12" t="e">
        <f>IF(Calcul1!C23=0,A23,"")</f>
        <v>#REF!</v>
      </c>
      <c r="D23" s="12" t="e">
        <f>IF(Calcul1!D23=1,A23,"")</f>
        <v>#REF!</v>
      </c>
      <c r="E23" s="12" t="e">
        <f>IF(Calcul1!E23=2,A23,"")</f>
        <v>#REF!</v>
      </c>
      <c r="F23" s="12" t="e">
        <f>IF(Calcul1!F23=3,A23,"")</f>
        <v>#REF!</v>
      </c>
      <c r="G23" s="12" t="e">
        <f>IF(Calcul1!G23=4,A23,"")</f>
        <v>#REF!</v>
      </c>
      <c r="H23" s="12" t="e">
        <f>IF(Calcul1!H23=5,A23,"")</f>
        <v>#REF!</v>
      </c>
      <c r="I23" s="12" t="e">
        <f>IF(Calcul1!I23=6,A23,"")</f>
        <v>#REF!</v>
      </c>
      <c r="J23" s="12" t="e">
        <f>IF(Calcul1!J23=7,A23,"")</f>
        <v>#REF!</v>
      </c>
      <c r="K23" s="12" t="e">
        <f>IF(Calcul1!B23=8,A23,"")</f>
        <v>#REF!</v>
      </c>
      <c r="L23" s="12" t="e">
        <f>IF(Calcul1!B23=9,A23,"")</f>
        <v>#REF!</v>
      </c>
      <c r="M23" s="12" t="e">
        <f>IF(Calcul1!B23=10,A23,"")</f>
        <v>#REF!</v>
      </c>
      <c r="N23" s="12" t="e">
        <f>IF(Calcul1!N23=11,A23,"")</f>
        <v>#REF!</v>
      </c>
      <c r="O23" s="12" t="e">
        <f>IF(Calcul1!O23=12,A23,"")</f>
        <v>#REF!</v>
      </c>
      <c r="P23" s="12" t="e">
        <f>IF(Calcul1!P23=13,A23,"")</f>
        <v>#REF!</v>
      </c>
      <c r="Q23" s="12" t="e">
        <f>IF(Calcul1!Q23=14,A23,"")</f>
        <v>#REF!</v>
      </c>
      <c r="R23" s="12" t="e">
        <f>IF(Calcul1!R23=15,A23,"")</f>
        <v>#REF!</v>
      </c>
      <c r="S23" s="12" t="e">
        <f>IF(Calcul1!S23=16,A23,"")</f>
        <v>#REF!</v>
      </c>
      <c r="T23" s="12" t="e">
        <f>IF(Calcul1!T23=17,A23,"")</f>
        <v>#REF!</v>
      </c>
      <c r="U23" s="12" t="e">
        <f>IF(Calcul1!U23=18,A23,"")</f>
        <v>#REF!</v>
      </c>
      <c r="V23" s="12" t="e">
        <f>IF(Calcul1!V23=19,A23,"")</f>
        <v>#REF!</v>
      </c>
      <c r="W23" s="12" t="e">
        <f>IF(Calcul1!W23=20,A23,"")</f>
        <v>#REF!</v>
      </c>
      <c r="X23" s="12" t="e">
        <f>IF(Calcul1!X23=21,A23,"")</f>
        <v>#REF!</v>
      </c>
      <c r="Y23" s="12" t="e">
        <f>IF(Calcul1!Y23=22,A23,"")</f>
        <v>#REF!</v>
      </c>
      <c r="Z23" s="12" t="e">
        <f>IF(Calcul1!Z23=23,A23,"")</f>
        <v>#REF!</v>
      </c>
      <c r="AA23" s="12" t="e">
        <f>IF(Calcul1!AA23=24,A23,"")</f>
        <v>#REF!</v>
      </c>
      <c r="AB23" s="12" t="e">
        <f>IF(Calcul1!AB23=25,A23,"")</f>
        <v>#REF!</v>
      </c>
      <c r="AC23" s="12" t="e">
        <f>IF(Calcul1!AC23=26,A23,"")</f>
        <v>#REF!</v>
      </c>
      <c r="AD23" s="12" t="e">
        <f>IF(Calcul1!AD23=27,A23,"")</f>
        <v>#REF!</v>
      </c>
      <c r="AE23" s="12" t="e">
        <f>IF(Calcul1!AE23=28,A23,"")</f>
        <v>#REF!</v>
      </c>
      <c r="AF23" s="12" t="e">
        <f>IF(Calcul1!AF23=29,A23,"")</f>
        <v>#REF!</v>
      </c>
      <c r="AG23" s="12" t="e">
        <f>IF(Calcul1!AG23=30,A23,"")</f>
        <v>#REF!</v>
      </c>
      <c r="AH23" s="12" t="e">
        <f>IF(Calcul1!AH23=31,A23,"")</f>
        <v>#REF!</v>
      </c>
      <c r="AI23" s="12" t="e">
        <f>IF(Calcul1!AI23=32,A23,"")</f>
        <v>#REF!</v>
      </c>
      <c r="AJ23" s="12" t="e">
        <f>IF(Calcul1!AJ23=33,A23,"")</f>
        <v>#REF!</v>
      </c>
      <c r="AK23" s="12" t="e">
        <f>IF(Calcul1!AK23=34,A23,"")</f>
        <v>#REF!</v>
      </c>
      <c r="AL23" s="12" t="e">
        <f>IF(Calcul1!AL23=35,A23,"")</f>
        <v>#REF!</v>
      </c>
      <c r="AM23" s="15" t="e">
        <f>IF(Calcul1!AM23=36,A23,"")</f>
        <v>#REF!</v>
      </c>
      <c r="AN23" s="12" t="e">
        <f t="shared" si="4"/>
        <v>#REF!</v>
      </c>
      <c r="AO23" s="12" t="e">
        <f t="shared" si="5"/>
        <v>#REF!</v>
      </c>
      <c r="AP23" s="12" t="e">
        <f t="shared" si="6"/>
        <v>#REF!</v>
      </c>
      <c r="AQ23" s="12" t="e">
        <f t="shared" si="7"/>
        <v>#REF!</v>
      </c>
      <c r="AR23" s="12" t="e">
        <f t="shared" si="8"/>
        <v>#REF!</v>
      </c>
      <c r="AS23" s="2" t="e">
        <f t="shared" si="9"/>
        <v>#REF!</v>
      </c>
      <c r="AT23" s="12" t="e">
        <f t="shared" si="10"/>
        <v>#REF!</v>
      </c>
      <c r="AU23" s="12" t="e">
        <f t="shared" si="11"/>
        <v>#REF!</v>
      </c>
      <c r="AV23" s="12" t="e">
        <f t="shared" si="12"/>
        <v>#REF!</v>
      </c>
      <c r="AW23" s="12" t="e">
        <f t="shared" si="13"/>
        <v>#REF!</v>
      </c>
      <c r="AX23" s="12" t="e">
        <f t="shared" si="14"/>
        <v>#REF!</v>
      </c>
      <c r="AY23" s="12" t="e">
        <f t="shared" si="15"/>
        <v>#REF!</v>
      </c>
      <c r="AZ23" s="12" t="e">
        <f t="shared" si="16"/>
        <v>#REF!</v>
      </c>
      <c r="BA23" s="12" t="e">
        <f t="shared" si="17"/>
        <v>#REF!</v>
      </c>
      <c r="BB23" s="12" t="e">
        <f t="shared" si="18"/>
        <v>#REF!</v>
      </c>
      <c r="BC23" s="12" t="e">
        <f t="shared" si="19"/>
        <v>#REF!</v>
      </c>
      <c r="BD23" s="12" t="e">
        <f t="shared" si="20"/>
        <v>#REF!</v>
      </c>
      <c r="BE23" s="12" t="e">
        <f t="shared" si="21"/>
        <v>#REF!</v>
      </c>
      <c r="BF23" s="12" t="e">
        <f t="shared" si="22"/>
        <v>#REF!</v>
      </c>
      <c r="BG23" s="12" t="e">
        <f t="shared" si="23"/>
        <v>#REF!</v>
      </c>
      <c r="BH23" s="12" t="e">
        <f t="shared" si="24"/>
        <v>#REF!</v>
      </c>
      <c r="BI23" s="12" t="e">
        <f t="shared" si="25"/>
        <v>#REF!</v>
      </c>
      <c r="BJ23" s="12" t="e">
        <f t="shared" si="26"/>
        <v>#REF!</v>
      </c>
      <c r="BK23" s="12" t="e">
        <f t="shared" si="27"/>
        <v>#REF!</v>
      </c>
      <c r="BL23" s="12" t="e">
        <f t="shared" si="28"/>
        <v>#REF!</v>
      </c>
      <c r="BM23" s="12" t="e">
        <f t="shared" si="29"/>
        <v>#REF!</v>
      </c>
      <c r="BN23" s="12" t="e">
        <f t="shared" si="30"/>
        <v>#REF!</v>
      </c>
      <c r="BO23" s="12" t="e">
        <f t="shared" si="31"/>
        <v>#REF!</v>
      </c>
      <c r="BP23" s="12" t="e">
        <f t="shared" si="32"/>
        <v>#REF!</v>
      </c>
      <c r="BQ23" s="12" t="e">
        <f t="shared" si="33"/>
        <v>#REF!</v>
      </c>
      <c r="BR23" s="12" t="e">
        <f t="shared" si="34"/>
        <v>#REF!</v>
      </c>
      <c r="BS23" s="12" t="e">
        <f t="shared" si="35"/>
        <v>#REF!</v>
      </c>
      <c r="BT23" s="12" t="e">
        <f t="shared" si="36"/>
        <v>#REF!</v>
      </c>
      <c r="BU23" s="12" t="e">
        <f t="shared" si="37"/>
        <v>#REF!</v>
      </c>
      <c r="BV23" s="12" t="e">
        <f t="shared" si="38"/>
        <v>#REF!</v>
      </c>
      <c r="BW23" s="12" t="e">
        <f t="shared" si="39"/>
        <v>#REF!</v>
      </c>
      <c r="BX23" s="12" t="e">
        <f t="shared" si="40"/>
        <v>#REF!</v>
      </c>
    </row>
    <row r="24" spans="1:76" x14ac:dyDescent="0.25">
      <c r="A24" s="19">
        <f t="shared" si="3"/>
        <v>23</v>
      </c>
      <c r="B24" s="21" t="e">
        <f>ECART!#REF!</f>
        <v>#REF!</v>
      </c>
      <c r="C24" s="12" t="e">
        <f>IF(Calcul1!C24=0,A24,"")</f>
        <v>#REF!</v>
      </c>
      <c r="D24" s="12" t="e">
        <f>IF(Calcul1!D24=1,A24,"")</f>
        <v>#REF!</v>
      </c>
      <c r="E24" s="12" t="e">
        <f>IF(Calcul1!E24=2,A24,"")</f>
        <v>#REF!</v>
      </c>
      <c r="F24" s="12" t="e">
        <f>IF(Calcul1!F24=3,A24,"")</f>
        <v>#REF!</v>
      </c>
      <c r="G24" s="12" t="e">
        <f>IF(Calcul1!G24=4,A24,"")</f>
        <v>#REF!</v>
      </c>
      <c r="H24" s="12" t="e">
        <f>IF(Calcul1!H24=5,A24,"")</f>
        <v>#REF!</v>
      </c>
      <c r="I24" s="12" t="e">
        <f>IF(Calcul1!I24=6,A24,"")</f>
        <v>#REF!</v>
      </c>
      <c r="J24" s="12" t="e">
        <f>IF(Calcul1!J24=7,A24,"")</f>
        <v>#REF!</v>
      </c>
      <c r="K24" s="12" t="e">
        <f>IF(Calcul1!B24=8,A24,"")</f>
        <v>#REF!</v>
      </c>
      <c r="L24" s="12" t="e">
        <f>IF(Calcul1!B24=9,A24,"")</f>
        <v>#REF!</v>
      </c>
      <c r="M24" s="12" t="e">
        <f>IF(Calcul1!B24=10,A24,"")</f>
        <v>#REF!</v>
      </c>
      <c r="N24" s="12" t="e">
        <f>IF(Calcul1!N24=11,A24,"")</f>
        <v>#REF!</v>
      </c>
      <c r="O24" s="12" t="e">
        <f>IF(Calcul1!O24=12,A24,"")</f>
        <v>#REF!</v>
      </c>
      <c r="P24" s="12" t="e">
        <f>IF(Calcul1!P24=13,A24,"")</f>
        <v>#REF!</v>
      </c>
      <c r="Q24" s="12" t="e">
        <f>IF(Calcul1!Q24=14,A24,"")</f>
        <v>#REF!</v>
      </c>
      <c r="R24" s="12" t="e">
        <f>IF(Calcul1!R24=15,A24,"")</f>
        <v>#REF!</v>
      </c>
      <c r="S24" s="12" t="e">
        <f>IF(Calcul1!S24=16,A24,"")</f>
        <v>#REF!</v>
      </c>
      <c r="T24" s="12" t="e">
        <f>IF(Calcul1!T24=17,A24,"")</f>
        <v>#REF!</v>
      </c>
      <c r="U24" s="12" t="e">
        <f>IF(Calcul1!U24=18,A24,"")</f>
        <v>#REF!</v>
      </c>
      <c r="V24" s="12" t="e">
        <f>IF(Calcul1!V24=19,A24,"")</f>
        <v>#REF!</v>
      </c>
      <c r="W24" s="12" t="e">
        <f>IF(Calcul1!W24=20,A24,"")</f>
        <v>#REF!</v>
      </c>
      <c r="X24" s="12" t="e">
        <f>IF(Calcul1!X24=21,A24,"")</f>
        <v>#REF!</v>
      </c>
      <c r="Y24" s="12" t="e">
        <f>IF(Calcul1!Y24=22,A24,"")</f>
        <v>#REF!</v>
      </c>
      <c r="Z24" s="12" t="e">
        <f>IF(Calcul1!Z24=23,A24,"")</f>
        <v>#REF!</v>
      </c>
      <c r="AA24" s="12" t="e">
        <f>IF(Calcul1!AA24=24,A24,"")</f>
        <v>#REF!</v>
      </c>
      <c r="AB24" s="12" t="e">
        <f>IF(Calcul1!AB24=25,A24,"")</f>
        <v>#REF!</v>
      </c>
      <c r="AC24" s="12" t="e">
        <f>IF(Calcul1!AC24=26,A24,"")</f>
        <v>#REF!</v>
      </c>
      <c r="AD24" s="12" t="e">
        <f>IF(Calcul1!AD24=27,A24,"")</f>
        <v>#REF!</v>
      </c>
      <c r="AE24" s="12" t="e">
        <f>IF(Calcul1!AE24=28,A24,"")</f>
        <v>#REF!</v>
      </c>
      <c r="AF24" s="12" t="e">
        <f>IF(Calcul1!AF24=29,A24,"")</f>
        <v>#REF!</v>
      </c>
      <c r="AG24" s="12" t="e">
        <f>IF(Calcul1!AG24=30,A24,"")</f>
        <v>#REF!</v>
      </c>
      <c r="AH24" s="12" t="e">
        <f>IF(Calcul1!AH24=31,A24,"")</f>
        <v>#REF!</v>
      </c>
      <c r="AI24" s="12" t="e">
        <f>IF(Calcul1!AI24=32,A24,"")</f>
        <v>#REF!</v>
      </c>
      <c r="AJ24" s="12" t="e">
        <f>IF(Calcul1!AJ24=33,A24,"")</f>
        <v>#REF!</v>
      </c>
      <c r="AK24" s="12" t="e">
        <f>IF(Calcul1!AK24=34,A24,"")</f>
        <v>#REF!</v>
      </c>
      <c r="AL24" s="12" t="e">
        <f>IF(Calcul1!AL24=35,A24,"")</f>
        <v>#REF!</v>
      </c>
      <c r="AM24" s="15" t="e">
        <f>IF(Calcul1!AM24=36,A24,"")</f>
        <v>#REF!</v>
      </c>
      <c r="AN24" s="12" t="e">
        <f t="shared" si="4"/>
        <v>#REF!</v>
      </c>
      <c r="AO24" s="12" t="e">
        <f t="shared" si="5"/>
        <v>#REF!</v>
      </c>
      <c r="AP24" s="12" t="e">
        <f t="shared" si="6"/>
        <v>#REF!</v>
      </c>
      <c r="AQ24" s="12" t="e">
        <f t="shared" si="7"/>
        <v>#REF!</v>
      </c>
      <c r="AR24" s="12" t="e">
        <f t="shared" si="8"/>
        <v>#REF!</v>
      </c>
      <c r="AS24" s="2" t="e">
        <f t="shared" si="9"/>
        <v>#REF!</v>
      </c>
      <c r="AT24" s="12" t="e">
        <f t="shared" si="10"/>
        <v>#REF!</v>
      </c>
      <c r="AU24" s="12" t="e">
        <f t="shared" si="11"/>
        <v>#REF!</v>
      </c>
      <c r="AV24" s="12" t="e">
        <f t="shared" si="12"/>
        <v>#REF!</v>
      </c>
      <c r="AW24" s="12" t="e">
        <f t="shared" si="13"/>
        <v>#REF!</v>
      </c>
      <c r="AX24" s="12" t="e">
        <f t="shared" si="14"/>
        <v>#REF!</v>
      </c>
      <c r="AY24" s="12" t="e">
        <f t="shared" si="15"/>
        <v>#REF!</v>
      </c>
      <c r="AZ24" s="12" t="e">
        <f t="shared" si="16"/>
        <v>#REF!</v>
      </c>
      <c r="BA24" s="12" t="e">
        <f t="shared" si="17"/>
        <v>#REF!</v>
      </c>
      <c r="BB24" s="12" t="e">
        <f t="shared" si="18"/>
        <v>#REF!</v>
      </c>
      <c r="BC24" s="12" t="e">
        <f t="shared" si="19"/>
        <v>#REF!</v>
      </c>
      <c r="BD24" s="12" t="e">
        <f t="shared" si="20"/>
        <v>#REF!</v>
      </c>
      <c r="BE24" s="12" t="e">
        <f t="shared" si="21"/>
        <v>#REF!</v>
      </c>
      <c r="BF24" s="12" t="e">
        <f t="shared" si="22"/>
        <v>#REF!</v>
      </c>
      <c r="BG24" s="12" t="e">
        <f t="shared" si="23"/>
        <v>#REF!</v>
      </c>
      <c r="BH24" s="12" t="e">
        <f t="shared" si="24"/>
        <v>#REF!</v>
      </c>
      <c r="BI24" s="12" t="e">
        <f t="shared" si="25"/>
        <v>#REF!</v>
      </c>
      <c r="BJ24" s="12" t="e">
        <f t="shared" si="26"/>
        <v>#REF!</v>
      </c>
      <c r="BK24" s="12" t="e">
        <f t="shared" si="27"/>
        <v>#REF!</v>
      </c>
      <c r="BL24" s="12" t="e">
        <f t="shared" si="28"/>
        <v>#REF!</v>
      </c>
      <c r="BM24" s="12" t="e">
        <f t="shared" si="29"/>
        <v>#REF!</v>
      </c>
      <c r="BN24" s="12" t="e">
        <f t="shared" si="30"/>
        <v>#REF!</v>
      </c>
      <c r="BO24" s="12" t="e">
        <f t="shared" si="31"/>
        <v>#REF!</v>
      </c>
      <c r="BP24" s="12" t="e">
        <f t="shared" si="32"/>
        <v>#REF!</v>
      </c>
      <c r="BQ24" s="12" t="e">
        <f t="shared" si="33"/>
        <v>#REF!</v>
      </c>
      <c r="BR24" s="12" t="e">
        <f t="shared" si="34"/>
        <v>#REF!</v>
      </c>
      <c r="BS24" s="12" t="e">
        <f t="shared" si="35"/>
        <v>#REF!</v>
      </c>
      <c r="BT24" s="12" t="e">
        <f t="shared" si="36"/>
        <v>#REF!</v>
      </c>
      <c r="BU24" s="12" t="e">
        <f t="shared" si="37"/>
        <v>#REF!</v>
      </c>
      <c r="BV24" s="12" t="e">
        <f t="shared" si="38"/>
        <v>#REF!</v>
      </c>
      <c r="BW24" s="12" t="e">
        <f t="shared" si="39"/>
        <v>#REF!</v>
      </c>
      <c r="BX24" s="12" t="e">
        <f t="shared" si="40"/>
        <v>#REF!</v>
      </c>
    </row>
    <row r="25" spans="1:76" x14ac:dyDescent="0.25">
      <c r="A25" s="19">
        <f t="shared" si="3"/>
        <v>24</v>
      </c>
      <c r="B25" s="21" t="e">
        <f>ECART!#REF!</f>
        <v>#REF!</v>
      </c>
      <c r="C25" s="12" t="e">
        <f>IF(Calcul1!C25=0,A25,"")</f>
        <v>#REF!</v>
      </c>
      <c r="D25" s="12" t="e">
        <f>IF(Calcul1!D25=1,A25,"")</f>
        <v>#REF!</v>
      </c>
      <c r="E25" s="12" t="e">
        <f>IF(Calcul1!E25=2,A25,"")</f>
        <v>#REF!</v>
      </c>
      <c r="F25" s="12" t="e">
        <f>IF(Calcul1!F25=3,A25,"")</f>
        <v>#REF!</v>
      </c>
      <c r="G25" s="12" t="e">
        <f>IF(Calcul1!G25=4,A25,"")</f>
        <v>#REF!</v>
      </c>
      <c r="H25" s="12" t="e">
        <f>IF(Calcul1!H25=5,A25,"")</f>
        <v>#REF!</v>
      </c>
      <c r="I25" s="12" t="e">
        <f>IF(Calcul1!I25=6,A25,"")</f>
        <v>#REF!</v>
      </c>
      <c r="J25" s="12" t="e">
        <f>IF(Calcul1!J25=7,A25,"")</f>
        <v>#REF!</v>
      </c>
      <c r="K25" s="12" t="e">
        <f>IF(Calcul1!B25=8,A25,"")</f>
        <v>#REF!</v>
      </c>
      <c r="L25" s="12" t="e">
        <f>IF(Calcul1!B25=9,A25,"")</f>
        <v>#REF!</v>
      </c>
      <c r="M25" s="12" t="e">
        <f>IF(Calcul1!B25=10,A25,"")</f>
        <v>#REF!</v>
      </c>
      <c r="N25" s="12" t="e">
        <f>IF(Calcul1!N25=11,A25,"")</f>
        <v>#REF!</v>
      </c>
      <c r="O25" s="12" t="e">
        <f>IF(Calcul1!O25=12,A25,"")</f>
        <v>#REF!</v>
      </c>
      <c r="P25" s="12" t="e">
        <f>IF(Calcul1!P25=13,A25,"")</f>
        <v>#REF!</v>
      </c>
      <c r="Q25" s="12" t="e">
        <f>IF(Calcul1!Q25=14,A25,"")</f>
        <v>#REF!</v>
      </c>
      <c r="R25" s="12" t="e">
        <f>IF(Calcul1!R25=15,A25,"")</f>
        <v>#REF!</v>
      </c>
      <c r="S25" s="12" t="e">
        <f>IF(Calcul1!S25=16,A25,"")</f>
        <v>#REF!</v>
      </c>
      <c r="T25" s="12" t="e">
        <f>IF(Calcul1!T25=17,A25,"")</f>
        <v>#REF!</v>
      </c>
      <c r="U25" s="12" t="e">
        <f>IF(Calcul1!U25=18,A25,"")</f>
        <v>#REF!</v>
      </c>
      <c r="V25" s="12" t="e">
        <f>IF(Calcul1!V25=19,A25,"")</f>
        <v>#REF!</v>
      </c>
      <c r="W25" s="12" t="e">
        <f>IF(Calcul1!W25=20,A25,"")</f>
        <v>#REF!</v>
      </c>
      <c r="X25" s="12" t="e">
        <f>IF(Calcul1!X25=21,A25,"")</f>
        <v>#REF!</v>
      </c>
      <c r="Y25" s="12" t="e">
        <f>IF(Calcul1!Y25=22,A25,"")</f>
        <v>#REF!</v>
      </c>
      <c r="Z25" s="12" t="e">
        <f>IF(Calcul1!Z25=23,A25,"")</f>
        <v>#REF!</v>
      </c>
      <c r="AA25" s="12" t="e">
        <f>IF(Calcul1!AA25=24,A25,"")</f>
        <v>#REF!</v>
      </c>
      <c r="AB25" s="12" t="e">
        <f>IF(Calcul1!AB25=25,A25,"")</f>
        <v>#REF!</v>
      </c>
      <c r="AC25" s="12" t="e">
        <f>IF(Calcul1!AC25=26,A25,"")</f>
        <v>#REF!</v>
      </c>
      <c r="AD25" s="12" t="e">
        <f>IF(Calcul1!AD25=27,A25,"")</f>
        <v>#REF!</v>
      </c>
      <c r="AE25" s="12" t="e">
        <f>IF(Calcul1!AE25=28,A25,"")</f>
        <v>#REF!</v>
      </c>
      <c r="AF25" s="12" t="e">
        <f>IF(Calcul1!AF25=29,A25,"")</f>
        <v>#REF!</v>
      </c>
      <c r="AG25" s="12" t="e">
        <f>IF(Calcul1!AG25=30,A25,"")</f>
        <v>#REF!</v>
      </c>
      <c r="AH25" s="12" t="e">
        <f>IF(Calcul1!AH25=31,A25,"")</f>
        <v>#REF!</v>
      </c>
      <c r="AI25" s="12" t="e">
        <f>IF(Calcul1!AI25=32,A25,"")</f>
        <v>#REF!</v>
      </c>
      <c r="AJ25" s="12" t="e">
        <f>IF(Calcul1!AJ25=33,A25,"")</f>
        <v>#REF!</v>
      </c>
      <c r="AK25" s="12" t="e">
        <f>IF(Calcul1!AK25=34,A25,"")</f>
        <v>#REF!</v>
      </c>
      <c r="AL25" s="12" t="e">
        <f>IF(Calcul1!AL25=35,A25,"")</f>
        <v>#REF!</v>
      </c>
      <c r="AM25" s="15" t="e">
        <f>IF(Calcul1!AM25=36,A25,"")</f>
        <v>#REF!</v>
      </c>
      <c r="AN25" s="12" t="e">
        <f t="shared" si="4"/>
        <v>#REF!</v>
      </c>
      <c r="AO25" s="12" t="e">
        <f t="shared" si="5"/>
        <v>#REF!</v>
      </c>
      <c r="AP25" s="12" t="e">
        <f t="shared" si="6"/>
        <v>#REF!</v>
      </c>
      <c r="AQ25" s="12" t="e">
        <f t="shared" si="7"/>
        <v>#REF!</v>
      </c>
      <c r="AR25" s="12" t="e">
        <f t="shared" si="8"/>
        <v>#REF!</v>
      </c>
      <c r="AS25" s="2" t="e">
        <f t="shared" si="9"/>
        <v>#REF!</v>
      </c>
      <c r="AT25" s="12" t="e">
        <f t="shared" si="10"/>
        <v>#REF!</v>
      </c>
      <c r="AU25" s="12" t="e">
        <f t="shared" si="11"/>
        <v>#REF!</v>
      </c>
      <c r="AV25" s="12" t="e">
        <f t="shared" si="12"/>
        <v>#REF!</v>
      </c>
      <c r="AW25" s="12" t="e">
        <f t="shared" si="13"/>
        <v>#REF!</v>
      </c>
      <c r="AX25" s="12" t="e">
        <f t="shared" si="14"/>
        <v>#REF!</v>
      </c>
      <c r="AY25" s="12" t="e">
        <f t="shared" si="15"/>
        <v>#REF!</v>
      </c>
      <c r="AZ25" s="12" t="e">
        <f t="shared" si="16"/>
        <v>#REF!</v>
      </c>
      <c r="BA25" s="12" t="e">
        <f t="shared" si="17"/>
        <v>#REF!</v>
      </c>
      <c r="BB25" s="12" t="e">
        <f t="shared" si="18"/>
        <v>#REF!</v>
      </c>
      <c r="BC25" s="12" t="e">
        <f t="shared" si="19"/>
        <v>#REF!</v>
      </c>
      <c r="BD25" s="12" t="e">
        <f t="shared" si="20"/>
        <v>#REF!</v>
      </c>
      <c r="BE25" s="12" t="e">
        <f t="shared" si="21"/>
        <v>#REF!</v>
      </c>
      <c r="BF25" s="12" t="e">
        <f t="shared" si="22"/>
        <v>#REF!</v>
      </c>
      <c r="BG25" s="12" t="e">
        <f t="shared" si="23"/>
        <v>#REF!</v>
      </c>
      <c r="BH25" s="12" t="e">
        <f t="shared" si="24"/>
        <v>#REF!</v>
      </c>
      <c r="BI25" s="12" t="e">
        <f t="shared" si="25"/>
        <v>#REF!</v>
      </c>
      <c r="BJ25" s="12" t="e">
        <f t="shared" si="26"/>
        <v>#REF!</v>
      </c>
      <c r="BK25" s="12" t="e">
        <f t="shared" si="27"/>
        <v>#REF!</v>
      </c>
      <c r="BL25" s="12" t="e">
        <f t="shared" si="28"/>
        <v>#REF!</v>
      </c>
      <c r="BM25" s="12" t="e">
        <f t="shared" si="29"/>
        <v>#REF!</v>
      </c>
      <c r="BN25" s="12" t="e">
        <f t="shared" si="30"/>
        <v>#REF!</v>
      </c>
      <c r="BO25" s="12" t="e">
        <f t="shared" si="31"/>
        <v>#REF!</v>
      </c>
      <c r="BP25" s="12" t="e">
        <f t="shared" si="32"/>
        <v>#REF!</v>
      </c>
      <c r="BQ25" s="12" t="e">
        <f t="shared" si="33"/>
        <v>#REF!</v>
      </c>
      <c r="BR25" s="12" t="e">
        <f t="shared" si="34"/>
        <v>#REF!</v>
      </c>
      <c r="BS25" s="12" t="e">
        <f t="shared" si="35"/>
        <v>#REF!</v>
      </c>
      <c r="BT25" s="12" t="e">
        <f t="shared" si="36"/>
        <v>#REF!</v>
      </c>
      <c r="BU25" s="12" t="e">
        <f t="shared" si="37"/>
        <v>#REF!</v>
      </c>
      <c r="BV25" s="12" t="e">
        <f t="shared" si="38"/>
        <v>#REF!</v>
      </c>
      <c r="BW25" s="12" t="e">
        <f t="shared" si="39"/>
        <v>#REF!</v>
      </c>
      <c r="BX25" s="12" t="e">
        <f t="shared" si="40"/>
        <v>#REF!</v>
      </c>
    </row>
    <row r="26" spans="1:76" x14ac:dyDescent="0.25">
      <c r="A26" s="19">
        <f t="shared" si="3"/>
        <v>25</v>
      </c>
      <c r="B26" s="21" t="e">
        <f>ECART!#REF!</f>
        <v>#REF!</v>
      </c>
      <c r="C26" s="12" t="e">
        <f>IF(Calcul1!C26=0,A26,"")</f>
        <v>#REF!</v>
      </c>
      <c r="D26" s="12" t="e">
        <f>IF(Calcul1!D26=1,A26,"")</f>
        <v>#REF!</v>
      </c>
      <c r="E26" s="12" t="e">
        <f>IF(Calcul1!E26=2,A26,"")</f>
        <v>#REF!</v>
      </c>
      <c r="F26" s="12" t="e">
        <f>IF(Calcul1!F26=3,A26,"")</f>
        <v>#REF!</v>
      </c>
      <c r="G26" s="12" t="e">
        <f>IF(Calcul1!G26=4,A26,"")</f>
        <v>#REF!</v>
      </c>
      <c r="H26" s="12" t="e">
        <f>IF(Calcul1!H26=5,A26,"")</f>
        <v>#REF!</v>
      </c>
      <c r="I26" s="12" t="e">
        <f>IF(Calcul1!I26=6,A26,"")</f>
        <v>#REF!</v>
      </c>
      <c r="J26" s="12" t="e">
        <f>IF(Calcul1!J26=7,A26,"")</f>
        <v>#REF!</v>
      </c>
      <c r="K26" s="12" t="e">
        <f>IF(Calcul1!B26=8,A26,"")</f>
        <v>#REF!</v>
      </c>
      <c r="L26" s="12" t="e">
        <f>IF(Calcul1!B26=9,A26,"")</f>
        <v>#REF!</v>
      </c>
      <c r="M26" s="12" t="e">
        <f>IF(Calcul1!B26=10,A26,"")</f>
        <v>#REF!</v>
      </c>
      <c r="N26" s="12" t="e">
        <f>IF(Calcul1!N26=11,A26,"")</f>
        <v>#REF!</v>
      </c>
      <c r="O26" s="12" t="e">
        <f>IF(Calcul1!O26=12,A26,"")</f>
        <v>#REF!</v>
      </c>
      <c r="P26" s="12" t="e">
        <f>IF(Calcul1!P26=13,A26,"")</f>
        <v>#REF!</v>
      </c>
      <c r="Q26" s="12" t="e">
        <f>IF(Calcul1!Q26=14,A26,"")</f>
        <v>#REF!</v>
      </c>
      <c r="R26" s="12" t="e">
        <f>IF(Calcul1!R26=15,A26,"")</f>
        <v>#REF!</v>
      </c>
      <c r="S26" s="12" t="e">
        <f>IF(Calcul1!S26=16,A26,"")</f>
        <v>#REF!</v>
      </c>
      <c r="T26" s="12" t="e">
        <f>IF(Calcul1!T26=17,A26,"")</f>
        <v>#REF!</v>
      </c>
      <c r="U26" s="12" t="e">
        <f>IF(Calcul1!U26=18,A26,"")</f>
        <v>#REF!</v>
      </c>
      <c r="V26" s="12" t="e">
        <f>IF(Calcul1!V26=19,A26,"")</f>
        <v>#REF!</v>
      </c>
      <c r="W26" s="12" t="e">
        <f>IF(Calcul1!W26=20,A26,"")</f>
        <v>#REF!</v>
      </c>
      <c r="X26" s="12" t="e">
        <f>IF(Calcul1!X26=21,A26,"")</f>
        <v>#REF!</v>
      </c>
      <c r="Y26" s="12" t="e">
        <f>IF(Calcul1!Y26=22,A26,"")</f>
        <v>#REF!</v>
      </c>
      <c r="Z26" s="12" t="e">
        <f>IF(Calcul1!Z26=23,A26,"")</f>
        <v>#REF!</v>
      </c>
      <c r="AA26" s="12" t="e">
        <f>IF(Calcul1!AA26=24,A26,"")</f>
        <v>#REF!</v>
      </c>
      <c r="AB26" s="12" t="e">
        <f>IF(Calcul1!AB26=25,A26,"")</f>
        <v>#REF!</v>
      </c>
      <c r="AC26" s="12" t="e">
        <f>IF(Calcul1!AC26=26,A26,"")</f>
        <v>#REF!</v>
      </c>
      <c r="AD26" s="12" t="e">
        <f>IF(Calcul1!AD26=27,A26,"")</f>
        <v>#REF!</v>
      </c>
      <c r="AE26" s="12" t="e">
        <f>IF(Calcul1!AE26=28,A26,"")</f>
        <v>#REF!</v>
      </c>
      <c r="AF26" s="12" t="e">
        <f>IF(Calcul1!AF26=29,A26,"")</f>
        <v>#REF!</v>
      </c>
      <c r="AG26" s="12" t="e">
        <f>IF(Calcul1!AG26=30,A26,"")</f>
        <v>#REF!</v>
      </c>
      <c r="AH26" s="12" t="e">
        <f>IF(Calcul1!AH26=31,A26,"")</f>
        <v>#REF!</v>
      </c>
      <c r="AI26" s="12" t="e">
        <f>IF(Calcul1!AI26=32,A26,"")</f>
        <v>#REF!</v>
      </c>
      <c r="AJ26" s="12" t="e">
        <f>IF(Calcul1!AJ26=33,A26,"")</f>
        <v>#REF!</v>
      </c>
      <c r="AK26" s="12" t="e">
        <f>IF(Calcul1!AK26=34,A26,"")</f>
        <v>#REF!</v>
      </c>
      <c r="AL26" s="12" t="e">
        <f>IF(Calcul1!AL26=35,A26,"")</f>
        <v>#REF!</v>
      </c>
      <c r="AM26" s="15" t="e">
        <f>IF(Calcul1!AM26=36,A26,"")</f>
        <v>#REF!</v>
      </c>
      <c r="AN26" s="12" t="e">
        <f t="shared" si="4"/>
        <v>#REF!</v>
      </c>
      <c r="AO26" s="12" t="e">
        <f t="shared" si="5"/>
        <v>#REF!</v>
      </c>
      <c r="AP26" s="12" t="e">
        <f t="shared" si="6"/>
        <v>#REF!</v>
      </c>
      <c r="AQ26" s="12" t="e">
        <f t="shared" si="7"/>
        <v>#REF!</v>
      </c>
      <c r="AR26" s="12" t="e">
        <f t="shared" si="8"/>
        <v>#REF!</v>
      </c>
      <c r="AS26" s="2" t="e">
        <f t="shared" si="9"/>
        <v>#REF!</v>
      </c>
      <c r="AT26" s="12" t="e">
        <f t="shared" si="10"/>
        <v>#REF!</v>
      </c>
      <c r="AU26" s="12" t="e">
        <f t="shared" si="11"/>
        <v>#REF!</v>
      </c>
      <c r="AV26" s="12" t="e">
        <f t="shared" si="12"/>
        <v>#REF!</v>
      </c>
      <c r="AW26" s="12" t="e">
        <f t="shared" si="13"/>
        <v>#REF!</v>
      </c>
      <c r="AX26" s="12" t="e">
        <f t="shared" si="14"/>
        <v>#REF!</v>
      </c>
      <c r="AY26" s="12" t="e">
        <f t="shared" si="15"/>
        <v>#REF!</v>
      </c>
      <c r="AZ26" s="12" t="e">
        <f t="shared" si="16"/>
        <v>#REF!</v>
      </c>
      <c r="BA26" s="12" t="e">
        <f t="shared" si="17"/>
        <v>#REF!</v>
      </c>
      <c r="BB26" s="12" t="e">
        <f t="shared" si="18"/>
        <v>#REF!</v>
      </c>
      <c r="BC26" s="12" t="e">
        <f t="shared" si="19"/>
        <v>#REF!</v>
      </c>
      <c r="BD26" s="12" t="e">
        <f t="shared" si="20"/>
        <v>#REF!</v>
      </c>
      <c r="BE26" s="12" t="e">
        <f t="shared" si="21"/>
        <v>#REF!</v>
      </c>
      <c r="BF26" s="12" t="e">
        <f t="shared" si="22"/>
        <v>#REF!</v>
      </c>
      <c r="BG26" s="12" t="e">
        <f t="shared" si="23"/>
        <v>#REF!</v>
      </c>
      <c r="BH26" s="12" t="e">
        <f t="shared" si="24"/>
        <v>#REF!</v>
      </c>
      <c r="BI26" s="12" t="e">
        <f t="shared" si="25"/>
        <v>#REF!</v>
      </c>
      <c r="BJ26" s="12" t="e">
        <f t="shared" si="26"/>
        <v>#REF!</v>
      </c>
      <c r="BK26" s="12" t="e">
        <f t="shared" si="27"/>
        <v>#REF!</v>
      </c>
      <c r="BL26" s="12" t="e">
        <f t="shared" si="28"/>
        <v>#REF!</v>
      </c>
      <c r="BM26" s="12" t="e">
        <f t="shared" si="29"/>
        <v>#REF!</v>
      </c>
      <c r="BN26" s="12" t="e">
        <f t="shared" si="30"/>
        <v>#REF!</v>
      </c>
      <c r="BO26" s="12" t="e">
        <f t="shared" si="31"/>
        <v>#REF!</v>
      </c>
      <c r="BP26" s="12" t="e">
        <f t="shared" si="32"/>
        <v>#REF!</v>
      </c>
      <c r="BQ26" s="12" t="e">
        <f t="shared" si="33"/>
        <v>#REF!</v>
      </c>
      <c r="BR26" s="12" t="e">
        <f t="shared" si="34"/>
        <v>#REF!</v>
      </c>
      <c r="BS26" s="12" t="e">
        <f t="shared" si="35"/>
        <v>#REF!</v>
      </c>
      <c r="BT26" s="12" t="e">
        <f t="shared" si="36"/>
        <v>#REF!</v>
      </c>
      <c r="BU26" s="12" t="e">
        <f t="shared" si="37"/>
        <v>#REF!</v>
      </c>
      <c r="BV26" s="12" t="e">
        <f t="shared" si="38"/>
        <v>#REF!</v>
      </c>
      <c r="BW26" s="12" t="e">
        <f t="shared" si="39"/>
        <v>#REF!</v>
      </c>
      <c r="BX26" s="12" t="e">
        <f t="shared" si="40"/>
        <v>#REF!</v>
      </c>
    </row>
    <row r="27" spans="1:76" x14ac:dyDescent="0.25">
      <c r="A27" s="19">
        <f t="shared" si="3"/>
        <v>26</v>
      </c>
      <c r="B27" s="21" t="e">
        <f>ECART!#REF!</f>
        <v>#REF!</v>
      </c>
      <c r="C27" s="12" t="e">
        <f>IF(Calcul1!C27=0,A27,"")</f>
        <v>#REF!</v>
      </c>
      <c r="D27" s="12" t="e">
        <f>IF(Calcul1!D27=1,A27,"")</f>
        <v>#REF!</v>
      </c>
      <c r="E27" s="12" t="e">
        <f>IF(Calcul1!E27=2,A27,"")</f>
        <v>#REF!</v>
      </c>
      <c r="F27" s="12" t="e">
        <f>IF(Calcul1!F27=3,A27,"")</f>
        <v>#REF!</v>
      </c>
      <c r="G27" s="12" t="e">
        <f>IF(Calcul1!G27=4,A27,"")</f>
        <v>#REF!</v>
      </c>
      <c r="H27" s="12" t="e">
        <f>IF(Calcul1!H27=5,A27,"")</f>
        <v>#REF!</v>
      </c>
      <c r="I27" s="12" t="e">
        <f>IF(Calcul1!I27=6,A27,"")</f>
        <v>#REF!</v>
      </c>
      <c r="J27" s="12" t="e">
        <f>IF(Calcul1!J27=7,A27,"")</f>
        <v>#REF!</v>
      </c>
      <c r="K27" s="12" t="e">
        <f>IF(Calcul1!B27=8,A27,"")</f>
        <v>#REF!</v>
      </c>
      <c r="L27" s="12" t="e">
        <f>IF(Calcul1!B27=9,A27,"")</f>
        <v>#REF!</v>
      </c>
      <c r="M27" s="12" t="e">
        <f>IF(Calcul1!B27=10,A27,"")</f>
        <v>#REF!</v>
      </c>
      <c r="N27" s="12" t="e">
        <f>IF(Calcul1!N27=11,A27,"")</f>
        <v>#REF!</v>
      </c>
      <c r="O27" s="12" t="e">
        <f>IF(Calcul1!O27=12,A27,"")</f>
        <v>#REF!</v>
      </c>
      <c r="P27" s="12" t="e">
        <f>IF(Calcul1!P27=13,A27,"")</f>
        <v>#REF!</v>
      </c>
      <c r="Q27" s="12" t="e">
        <f>IF(Calcul1!Q27=14,A27,"")</f>
        <v>#REF!</v>
      </c>
      <c r="R27" s="12" t="e">
        <f>IF(Calcul1!R27=15,A27,"")</f>
        <v>#REF!</v>
      </c>
      <c r="S27" s="12" t="e">
        <f>IF(Calcul1!S27=16,A27,"")</f>
        <v>#REF!</v>
      </c>
      <c r="T27" s="12" t="e">
        <f>IF(Calcul1!T27=17,A27,"")</f>
        <v>#REF!</v>
      </c>
      <c r="U27" s="12" t="e">
        <f>IF(Calcul1!U27=18,A27,"")</f>
        <v>#REF!</v>
      </c>
      <c r="V27" s="12" t="e">
        <f>IF(Calcul1!V27=19,A27,"")</f>
        <v>#REF!</v>
      </c>
      <c r="W27" s="12" t="e">
        <f>IF(Calcul1!W27=20,A27,"")</f>
        <v>#REF!</v>
      </c>
      <c r="X27" s="12" t="e">
        <f>IF(Calcul1!X27=21,A27,"")</f>
        <v>#REF!</v>
      </c>
      <c r="Y27" s="12" t="e">
        <f>IF(Calcul1!Y27=22,A27,"")</f>
        <v>#REF!</v>
      </c>
      <c r="Z27" s="12" t="e">
        <f>IF(Calcul1!Z27=23,A27,"")</f>
        <v>#REF!</v>
      </c>
      <c r="AA27" s="12" t="e">
        <f>IF(Calcul1!AA27=24,A27,"")</f>
        <v>#REF!</v>
      </c>
      <c r="AB27" s="12" t="e">
        <f>IF(Calcul1!AB27=25,A27,"")</f>
        <v>#REF!</v>
      </c>
      <c r="AC27" s="12" t="e">
        <f>IF(Calcul1!AC27=26,A27,"")</f>
        <v>#REF!</v>
      </c>
      <c r="AD27" s="12" t="e">
        <f>IF(Calcul1!AD27=27,A27,"")</f>
        <v>#REF!</v>
      </c>
      <c r="AE27" s="12" t="e">
        <f>IF(Calcul1!AE27=28,A27,"")</f>
        <v>#REF!</v>
      </c>
      <c r="AF27" s="12" t="e">
        <f>IF(Calcul1!AF27=29,A27,"")</f>
        <v>#REF!</v>
      </c>
      <c r="AG27" s="12" t="e">
        <f>IF(Calcul1!AG27=30,A27,"")</f>
        <v>#REF!</v>
      </c>
      <c r="AH27" s="12" t="e">
        <f>IF(Calcul1!AH27=31,A27,"")</f>
        <v>#REF!</v>
      </c>
      <c r="AI27" s="12" t="e">
        <f>IF(Calcul1!AI27=32,A27,"")</f>
        <v>#REF!</v>
      </c>
      <c r="AJ27" s="12" t="e">
        <f>IF(Calcul1!AJ27=33,A27,"")</f>
        <v>#REF!</v>
      </c>
      <c r="AK27" s="12" t="e">
        <f>IF(Calcul1!AK27=34,A27,"")</f>
        <v>#REF!</v>
      </c>
      <c r="AL27" s="12" t="e">
        <f>IF(Calcul1!AL27=35,A27,"")</f>
        <v>#REF!</v>
      </c>
      <c r="AM27" s="15" t="e">
        <f>IF(Calcul1!AM27=36,A27,"")</f>
        <v>#REF!</v>
      </c>
      <c r="AN27" s="12" t="e">
        <f t="shared" si="4"/>
        <v>#REF!</v>
      </c>
      <c r="AO27" s="12" t="e">
        <f t="shared" si="5"/>
        <v>#REF!</v>
      </c>
      <c r="AP27" s="12" t="e">
        <f t="shared" si="6"/>
        <v>#REF!</v>
      </c>
      <c r="AQ27" s="12" t="e">
        <f t="shared" si="7"/>
        <v>#REF!</v>
      </c>
      <c r="AR27" s="12" t="e">
        <f t="shared" si="8"/>
        <v>#REF!</v>
      </c>
      <c r="AS27" s="2" t="e">
        <f t="shared" si="9"/>
        <v>#REF!</v>
      </c>
      <c r="AT27" s="12" t="e">
        <f t="shared" si="10"/>
        <v>#REF!</v>
      </c>
      <c r="AU27" s="12" t="e">
        <f t="shared" si="11"/>
        <v>#REF!</v>
      </c>
      <c r="AV27" s="12" t="e">
        <f t="shared" si="12"/>
        <v>#REF!</v>
      </c>
      <c r="AW27" s="12" t="e">
        <f t="shared" si="13"/>
        <v>#REF!</v>
      </c>
      <c r="AX27" s="12" t="e">
        <f t="shared" si="14"/>
        <v>#REF!</v>
      </c>
      <c r="AY27" s="12" t="e">
        <f t="shared" si="15"/>
        <v>#REF!</v>
      </c>
      <c r="AZ27" s="12" t="e">
        <f t="shared" si="16"/>
        <v>#REF!</v>
      </c>
      <c r="BA27" s="12" t="e">
        <f t="shared" si="17"/>
        <v>#REF!</v>
      </c>
      <c r="BB27" s="12" t="e">
        <f t="shared" si="18"/>
        <v>#REF!</v>
      </c>
      <c r="BC27" s="12" t="e">
        <f t="shared" si="19"/>
        <v>#REF!</v>
      </c>
      <c r="BD27" s="12" t="e">
        <f t="shared" si="20"/>
        <v>#REF!</v>
      </c>
      <c r="BE27" s="12" t="e">
        <f t="shared" si="21"/>
        <v>#REF!</v>
      </c>
      <c r="BF27" s="12" t="e">
        <f t="shared" si="22"/>
        <v>#REF!</v>
      </c>
      <c r="BG27" s="12" t="e">
        <f t="shared" si="23"/>
        <v>#REF!</v>
      </c>
      <c r="BH27" s="12" t="e">
        <f t="shared" si="24"/>
        <v>#REF!</v>
      </c>
      <c r="BI27" s="12" t="e">
        <f t="shared" si="25"/>
        <v>#REF!</v>
      </c>
      <c r="BJ27" s="12" t="e">
        <f t="shared" si="26"/>
        <v>#REF!</v>
      </c>
      <c r="BK27" s="12" t="e">
        <f t="shared" si="27"/>
        <v>#REF!</v>
      </c>
      <c r="BL27" s="12" t="e">
        <f t="shared" si="28"/>
        <v>#REF!</v>
      </c>
      <c r="BM27" s="12" t="e">
        <f t="shared" si="29"/>
        <v>#REF!</v>
      </c>
      <c r="BN27" s="12" t="e">
        <f t="shared" si="30"/>
        <v>#REF!</v>
      </c>
      <c r="BO27" s="12" t="e">
        <f t="shared" si="31"/>
        <v>#REF!</v>
      </c>
      <c r="BP27" s="12" t="e">
        <f t="shared" si="32"/>
        <v>#REF!</v>
      </c>
      <c r="BQ27" s="12" t="e">
        <f t="shared" si="33"/>
        <v>#REF!</v>
      </c>
      <c r="BR27" s="12" t="e">
        <f t="shared" si="34"/>
        <v>#REF!</v>
      </c>
      <c r="BS27" s="12" t="e">
        <f t="shared" si="35"/>
        <v>#REF!</v>
      </c>
      <c r="BT27" s="12" t="e">
        <f t="shared" si="36"/>
        <v>#REF!</v>
      </c>
      <c r="BU27" s="12" t="e">
        <f t="shared" si="37"/>
        <v>#REF!</v>
      </c>
      <c r="BV27" s="12" t="e">
        <f t="shared" si="38"/>
        <v>#REF!</v>
      </c>
      <c r="BW27" s="12" t="e">
        <f t="shared" si="39"/>
        <v>#REF!</v>
      </c>
      <c r="BX27" s="12" t="e">
        <f t="shared" si="40"/>
        <v>#REF!</v>
      </c>
    </row>
    <row r="28" spans="1:76" x14ac:dyDescent="0.25">
      <c r="A28" s="19">
        <f t="shared" si="3"/>
        <v>27</v>
      </c>
      <c r="B28" s="21" t="e">
        <f>ECART!#REF!</f>
        <v>#REF!</v>
      </c>
      <c r="C28" s="12" t="e">
        <f>IF(Calcul1!C28=0,A28,"")</f>
        <v>#REF!</v>
      </c>
      <c r="D28" s="12" t="e">
        <f>IF(Calcul1!D28=1,A28,"")</f>
        <v>#REF!</v>
      </c>
      <c r="E28" s="12" t="e">
        <f>IF(Calcul1!E28=2,A28,"")</f>
        <v>#REF!</v>
      </c>
      <c r="F28" s="12" t="e">
        <f>IF(Calcul1!F28=3,A28,"")</f>
        <v>#REF!</v>
      </c>
      <c r="G28" s="12" t="e">
        <f>IF(Calcul1!G28=4,A28,"")</f>
        <v>#REF!</v>
      </c>
      <c r="H28" s="12" t="e">
        <f>IF(Calcul1!H28=5,A28,"")</f>
        <v>#REF!</v>
      </c>
      <c r="I28" s="12" t="e">
        <f>IF(Calcul1!I28=6,A28,"")</f>
        <v>#REF!</v>
      </c>
      <c r="J28" s="12" t="e">
        <f>IF(Calcul1!J28=7,A28,"")</f>
        <v>#REF!</v>
      </c>
      <c r="K28" s="12" t="e">
        <f>IF(Calcul1!B28=8,A28,"")</f>
        <v>#REF!</v>
      </c>
      <c r="L28" s="12" t="e">
        <f>IF(Calcul1!B28=9,A28,"")</f>
        <v>#REF!</v>
      </c>
      <c r="M28" s="12" t="e">
        <f>IF(Calcul1!B28=10,A28,"")</f>
        <v>#REF!</v>
      </c>
      <c r="N28" s="12" t="e">
        <f>IF(Calcul1!N28=11,A28,"")</f>
        <v>#REF!</v>
      </c>
      <c r="O28" s="12" t="e">
        <f>IF(Calcul1!O28=12,A28,"")</f>
        <v>#REF!</v>
      </c>
      <c r="P28" s="12" t="e">
        <f>IF(Calcul1!P28=13,A28,"")</f>
        <v>#REF!</v>
      </c>
      <c r="Q28" s="12" t="e">
        <f>IF(Calcul1!Q28=14,A28,"")</f>
        <v>#REF!</v>
      </c>
      <c r="R28" s="12" t="e">
        <f>IF(Calcul1!R28=15,A28,"")</f>
        <v>#REF!</v>
      </c>
      <c r="S28" s="12" t="e">
        <f>IF(Calcul1!S28=16,A28,"")</f>
        <v>#REF!</v>
      </c>
      <c r="T28" s="12" t="e">
        <f>IF(Calcul1!T28=17,A28,"")</f>
        <v>#REF!</v>
      </c>
      <c r="U28" s="12" t="e">
        <f>IF(Calcul1!U28=18,A28,"")</f>
        <v>#REF!</v>
      </c>
      <c r="V28" s="12" t="e">
        <f>IF(Calcul1!V28=19,A28,"")</f>
        <v>#REF!</v>
      </c>
      <c r="W28" s="12" t="e">
        <f>IF(Calcul1!W28=20,A28,"")</f>
        <v>#REF!</v>
      </c>
      <c r="X28" s="12" t="e">
        <f>IF(Calcul1!X28=21,A28,"")</f>
        <v>#REF!</v>
      </c>
      <c r="Y28" s="12" t="e">
        <f>IF(Calcul1!Y28=22,A28,"")</f>
        <v>#REF!</v>
      </c>
      <c r="Z28" s="12" t="e">
        <f>IF(Calcul1!Z28=23,A28,"")</f>
        <v>#REF!</v>
      </c>
      <c r="AA28" s="12" t="e">
        <f>IF(Calcul1!AA28=24,A28,"")</f>
        <v>#REF!</v>
      </c>
      <c r="AB28" s="12" t="e">
        <f>IF(Calcul1!AB28=25,A28,"")</f>
        <v>#REF!</v>
      </c>
      <c r="AC28" s="12" t="e">
        <f>IF(Calcul1!AC28=26,A28,"")</f>
        <v>#REF!</v>
      </c>
      <c r="AD28" s="12" t="e">
        <f>IF(Calcul1!AD28=27,A28,"")</f>
        <v>#REF!</v>
      </c>
      <c r="AE28" s="12" t="e">
        <f>IF(Calcul1!AE28=28,A28,"")</f>
        <v>#REF!</v>
      </c>
      <c r="AF28" s="12" t="e">
        <f>IF(Calcul1!AF28=29,A28,"")</f>
        <v>#REF!</v>
      </c>
      <c r="AG28" s="12" t="e">
        <f>IF(Calcul1!AG28=30,A28,"")</f>
        <v>#REF!</v>
      </c>
      <c r="AH28" s="12" t="e">
        <f>IF(Calcul1!AH28=31,A28,"")</f>
        <v>#REF!</v>
      </c>
      <c r="AI28" s="12" t="e">
        <f>IF(Calcul1!AI28=32,A28,"")</f>
        <v>#REF!</v>
      </c>
      <c r="AJ28" s="12" t="e">
        <f>IF(Calcul1!AJ28=33,A28,"")</f>
        <v>#REF!</v>
      </c>
      <c r="AK28" s="12" t="e">
        <f>IF(Calcul1!AK28=34,A28,"")</f>
        <v>#REF!</v>
      </c>
      <c r="AL28" s="12" t="e">
        <f>IF(Calcul1!AL28=35,A28,"")</f>
        <v>#REF!</v>
      </c>
      <c r="AM28" s="15" t="e">
        <f>IF(Calcul1!AM28=36,A28,"")</f>
        <v>#REF!</v>
      </c>
      <c r="AN28" s="12" t="e">
        <f t="shared" si="4"/>
        <v>#REF!</v>
      </c>
      <c r="AO28" s="12" t="e">
        <f t="shared" si="5"/>
        <v>#REF!</v>
      </c>
      <c r="AP28" s="12" t="e">
        <f t="shared" si="6"/>
        <v>#REF!</v>
      </c>
      <c r="AQ28" s="12" t="e">
        <f t="shared" si="7"/>
        <v>#REF!</v>
      </c>
      <c r="AR28" s="12" t="e">
        <f t="shared" si="8"/>
        <v>#REF!</v>
      </c>
      <c r="AS28" s="2" t="e">
        <f t="shared" si="9"/>
        <v>#REF!</v>
      </c>
      <c r="AT28" s="12" t="e">
        <f t="shared" si="10"/>
        <v>#REF!</v>
      </c>
      <c r="AU28" s="12" t="e">
        <f t="shared" si="11"/>
        <v>#REF!</v>
      </c>
      <c r="AV28" s="12" t="e">
        <f t="shared" si="12"/>
        <v>#REF!</v>
      </c>
      <c r="AW28" s="12" t="e">
        <f t="shared" si="13"/>
        <v>#REF!</v>
      </c>
      <c r="AX28" s="12" t="e">
        <f t="shared" si="14"/>
        <v>#REF!</v>
      </c>
      <c r="AY28" s="12" t="e">
        <f t="shared" si="15"/>
        <v>#REF!</v>
      </c>
      <c r="AZ28" s="12" t="e">
        <f t="shared" si="16"/>
        <v>#REF!</v>
      </c>
      <c r="BA28" s="12" t="e">
        <f t="shared" si="17"/>
        <v>#REF!</v>
      </c>
      <c r="BB28" s="12" t="e">
        <f t="shared" si="18"/>
        <v>#REF!</v>
      </c>
      <c r="BC28" s="12" t="e">
        <f t="shared" si="19"/>
        <v>#REF!</v>
      </c>
      <c r="BD28" s="12" t="e">
        <f t="shared" si="20"/>
        <v>#REF!</v>
      </c>
      <c r="BE28" s="12" t="e">
        <f t="shared" si="21"/>
        <v>#REF!</v>
      </c>
      <c r="BF28" s="12" t="e">
        <f t="shared" si="22"/>
        <v>#REF!</v>
      </c>
      <c r="BG28" s="12" t="e">
        <f t="shared" si="23"/>
        <v>#REF!</v>
      </c>
      <c r="BH28" s="12" t="e">
        <f t="shared" si="24"/>
        <v>#REF!</v>
      </c>
      <c r="BI28" s="12" t="e">
        <f t="shared" si="25"/>
        <v>#REF!</v>
      </c>
      <c r="BJ28" s="12" t="e">
        <f t="shared" si="26"/>
        <v>#REF!</v>
      </c>
      <c r="BK28" s="12" t="e">
        <f t="shared" si="27"/>
        <v>#REF!</v>
      </c>
      <c r="BL28" s="12" t="e">
        <f t="shared" si="28"/>
        <v>#REF!</v>
      </c>
      <c r="BM28" s="12" t="e">
        <f t="shared" si="29"/>
        <v>#REF!</v>
      </c>
      <c r="BN28" s="12" t="e">
        <f t="shared" si="30"/>
        <v>#REF!</v>
      </c>
      <c r="BO28" s="12" t="e">
        <f t="shared" si="31"/>
        <v>#REF!</v>
      </c>
      <c r="BP28" s="12" t="e">
        <f t="shared" si="32"/>
        <v>#REF!</v>
      </c>
      <c r="BQ28" s="12" t="e">
        <f t="shared" si="33"/>
        <v>#REF!</v>
      </c>
      <c r="BR28" s="12" t="e">
        <f t="shared" si="34"/>
        <v>#REF!</v>
      </c>
      <c r="BS28" s="12" t="e">
        <f t="shared" si="35"/>
        <v>#REF!</v>
      </c>
      <c r="BT28" s="12" t="e">
        <f t="shared" si="36"/>
        <v>#REF!</v>
      </c>
      <c r="BU28" s="12" t="e">
        <f t="shared" si="37"/>
        <v>#REF!</v>
      </c>
      <c r="BV28" s="12" t="e">
        <f t="shared" si="38"/>
        <v>#REF!</v>
      </c>
      <c r="BW28" s="12" t="e">
        <f t="shared" si="39"/>
        <v>#REF!</v>
      </c>
      <c r="BX28" s="12" t="e">
        <f t="shared" si="40"/>
        <v>#REF!</v>
      </c>
    </row>
    <row r="29" spans="1:76" x14ac:dyDescent="0.25">
      <c r="A29" s="19">
        <f t="shared" si="3"/>
        <v>28</v>
      </c>
      <c r="B29" s="21" t="e">
        <f>ECART!#REF!</f>
        <v>#REF!</v>
      </c>
      <c r="C29" s="12" t="e">
        <f>IF(Calcul1!C29=0,A29,"")</f>
        <v>#REF!</v>
      </c>
      <c r="D29" s="12" t="e">
        <f>IF(Calcul1!D29=1,A29,"")</f>
        <v>#REF!</v>
      </c>
      <c r="E29" s="12" t="e">
        <f>IF(Calcul1!E29=2,A29,"")</f>
        <v>#REF!</v>
      </c>
      <c r="F29" s="12" t="e">
        <f>IF(Calcul1!F29=3,A29,"")</f>
        <v>#REF!</v>
      </c>
      <c r="G29" s="12" t="e">
        <f>IF(Calcul1!G29=4,A29,"")</f>
        <v>#REF!</v>
      </c>
      <c r="H29" s="12" t="e">
        <f>IF(Calcul1!H29=5,A29,"")</f>
        <v>#REF!</v>
      </c>
      <c r="I29" s="12" t="e">
        <f>IF(Calcul1!I29=6,A29,"")</f>
        <v>#REF!</v>
      </c>
      <c r="J29" s="12" t="e">
        <f>IF(Calcul1!J29=7,A29,"")</f>
        <v>#REF!</v>
      </c>
      <c r="K29" s="12" t="e">
        <f>IF(Calcul1!B29=8,A29,"")</f>
        <v>#REF!</v>
      </c>
      <c r="L29" s="12" t="e">
        <f>IF(Calcul1!B29=9,A29,"")</f>
        <v>#REF!</v>
      </c>
      <c r="M29" s="12" t="e">
        <f>IF(Calcul1!B29=10,A29,"")</f>
        <v>#REF!</v>
      </c>
      <c r="N29" s="12" t="e">
        <f>IF(Calcul1!N29=11,A29,"")</f>
        <v>#REF!</v>
      </c>
      <c r="O29" s="12" t="e">
        <f>IF(Calcul1!O29=12,A29,"")</f>
        <v>#REF!</v>
      </c>
      <c r="P29" s="12" t="e">
        <f>IF(Calcul1!P29=13,A29,"")</f>
        <v>#REF!</v>
      </c>
      <c r="Q29" s="12" t="e">
        <f>IF(Calcul1!Q29=14,A29,"")</f>
        <v>#REF!</v>
      </c>
      <c r="R29" s="12" t="e">
        <f>IF(Calcul1!R29=15,A29,"")</f>
        <v>#REF!</v>
      </c>
      <c r="S29" s="12" t="e">
        <f>IF(Calcul1!S29=16,A29,"")</f>
        <v>#REF!</v>
      </c>
      <c r="T29" s="12" t="e">
        <f>IF(Calcul1!T29=17,A29,"")</f>
        <v>#REF!</v>
      </c>
      <c r="U29" s="12" t="e">
        <f>IF(Calcul1!U29=18,A29,"")</f>
        <v>#REF!</v>
      </c>
      <c r="V29" s="12" t="e">
        <f>IF(Calcul1!V29=19,A29,"")</f>
        <v>#REF!</v>
      </c>
      <c r="W29" s="12" t="e">
        <f>IF(Calcul1!W29=20,A29,"")</f>
        <v>#REF!</v>
      </c>
      <c r="X29" s="12" t="e">
        <f>IF(Calcul1!X29=21,A29,"")</f>
        <v>#REF!</v>
      </c>
      <c r="Y29" s="12" t="e">
        <f>IF(Calcul1!Y29=22,A29,"")</f>
        <v>#REF!</v>
      </c>
      <c r="Z29" s="12" t="e">
        <f>IF(Calcul1!Z29=23,A29,"")</f>
        <v>#REF!</v>
      </c>
      <c r="AA29" s="12" t="e">
        <f>IF(Calcul1!AA29=24,A29,"")</f>
        <v>#REF!</v>
      </c>
      <c r="AB29" s="12" t="e">
        <f>IF(Calcul1!AB29=25,A29,"")</f>
        <v>#REF!</v>
      </c>
      <c r="AC29" s="12" t="e">
        <f>IF(Calcul1!AC29=26,A29,"")</f>
        <v>#REF!</v>
      </c>
      <c r="AD29" s="12" t="e">
        <f>IF(Calcul1!AD29=27,A29,"")</f>
        <v>#REF!</v>
      </c>
      <c r="AE29" s="12" t="e">
        <f>IF(Calcul1!AE29=28,A29,"")</f>
        <v>#REF!</v>
      </c>
      <c r="AF29" s="12" t="e">
        <f>IF(Calcul1!AF29=29,A29,"")</f>
        <v>#REF!</v>
      </c>
      <c r="AG29" s="12" t="e">
        <f>IF(Calcul1!AG29=30,A29,"")</f>
        <v>#REF!</v>
      </c>
      <c r="AH29" s="12" t="e">
        <f>IF(Calcul1!AH29=31,A29,"")</f>
        <v>#REF!</v>
      </c>
      <c r="AI29" s="12" t="e">
        <f>IF(Calcul1!AI29=32,A29,"")</f>
        <v>#REF!</v>
      </c>
      <c r="AJ29" s="12" t="e">
        <f>IF(Calcul1!AJ29=33,A29,"")</f>
        <v>#REF!</v>
      </c>
      <c r="AK29" s="12" t="e">
        <f>IF(Calcul1!AK29=34,A29,"")</f>
        <v>#REF!</v>
      </c>
      <c r="AL29" s="12" t="e">
        <f>IF(Calcul1!AL29=35,A29,"")</f>
        <v>#REF!</v>
      </c>
      <c r="AM29" s="15" t="e">
        <f>IF(Calcul1!AM29=36,A29,"")</f>
        <v>#REF!</v>
      </c>
      <c r="AN29" s="12" t="e">
        <f t="shared" si="4"/>
        <v>#REF!</v>
      </c>
      <c r="AO29" s="12" t="e">
        <f t="shared" si="5"/>
        <v>#REF!</v>
      </c>
      <c r="AP29" s="12" t="e">
        <f t="shared" si="6"/>
        <v>#REF!</v>
      </c>
      <c r="AQ29" s="12" t="e">
        <f t="shared" si="7"/>
        <v>#REF!</v>
      </c>
      <c r="AR29" s="12" t="e">
        <f t="shared" si="8"/>
        <v>#REF!</v>
      </c>
      <c r="AS29" s="2" t="e">
        <f t="shared" si="9"/>
        <v>#REF!</v>
      </c>
      <c r="AT29" s="12" t="e">
        <f t="shared" si="10"/>
        <v>#REF!</v>
      </c>
      <c r="AU29" s="12" t="e">
        <f t="shared" si="11"/>
        <v>#REF!</v>
      </c>
      <c r="AV29" s="12" t="e">
        <f t="shared" si="12"/>
        <v>#REF!</v>
      </c>
      <c r="AW29" s="12" t="e">
        <f t="shared" si="13"/>
        <v>#REF!</v>
      </c>
      <c r="AX29" s="12" t="e">
        <f t="shared" si="14"/>
        <v>#REF!</v>
      </c>
      <c r="AY29" s="12" t="e">
        <f t="shared" si="15"/>
        <v>#REF!</v>
      </c>
      <c r="AZ29" s="12" t="e">
        <f t="shared" si="16"/>
        <v>#REF!</v>
      </c>
      <c r="BA29" s="12" t="e">
        <f t="shared" si="17"/>
        <v>#REF!</v>
      </c>
      <c r="BB29" s="12" t="e">
        <f t="shared" si="18"/>
        <v>#REF!</v>
      </c>
      <c r="BC29" s="12" t="e">
        <f t="shared" si="19"/>
        <v>#REF!</v>
      </c>
      <c r="BD29" s="12" t="e">
        <f t="shared" si="20"/>
        <v>#REF!</v>
      </c>
      <c r="BE29" s="12" t="e">
        <f t="shared" si="21"/>
        <v>#REF!</v>
      </c>
      <c r="BF29" s="12" t="e">
        <f t="shared" si="22"/>
        <v>#REF!</v>
      </c>
      <c r="BG29" s="12" t="e">
        <f t="shared" si="23"/>
        <v>#REF!</v>
      </c>
      <c r="BH29" s="12" t="e">
        <f t="shared" si="24"/>
        <v>#REF!</v>
      </c>
      <c r="BI29" s="12" t="e">
        <f t="shared" si="25"/>
        <v>#REF!</v>
      </c>
      <c r="BJ29" s="12" t="e">
        <f t="shared" si="26"/>
        <v>#REF!</v>
      </c>
      <c r="BK29" s="12" t="e">
        <f t="shared" si="27"/>
        <v>#REF!</v>
      </c>
      <c r="BL29" s="12" t="e">
        <f t="shared" si="28"/>
        <v>#REF!</v>
      </c>
      <c r="BM29" s="12" t="e">
        <f t="shared" si="29"/>
        <v>#REF!</v>
      </c>
      <c r="BN29" s="12" t="e">
        <f t="shared" si="30"/>
        <v>#REF!</v>
      </c>
      <c r="BO29" s="12" t="e">
        <f t="shared" si="31"/>
        <v>#REF!</v>
      </c>
      <c r="BP29" s="12" t="e">
        <f t="shared" si="32"/>
        <v>#REF!</v>
      </c>
      <c r="BQ29" s="12" t="e">
        <f t="shared" si="33"/>
        <v>#REF!</v>
      </c>
      <c r="BR29" s="12" t="e">
        <f t="shared" si="34"/>
        <v>#REF!</v>
      </c>
      <c r="BS29" s="12" t="e">
        <f t="shared" si="35"/>
        <v>#REF!</v>
      </c>
      <c r="BT29" s="12" t="e">
        <f t="shared" si="36"/>
        <v>#REF!</v>
      </c>
      <c r="BU29" s="12" t="e">
        <f t="shared" si="37"/>
        <v>#REF!</v>
      </c>
      <c r="BV29" s="12" t="e">
        <f t="shared" si="38"/>
        <v>#REF!</v>
      </c>
      <c r="BW29" s="12" t="e">
        <f t="shared" si="39"/>
        <v>#REF!</v>
      </c>
      <c r="BX29" s="12" t="e">
        <f t="shared" si="40"/>
        <v>#REF!</v>
      </c>
    </row>
    <row r="30" spans="1:76" x14ac:dyDescent="0.25">
      <c r="A30" s="19">
        <f t="shared" si="3"/>
        <v>29</v>
      </c>
      <c r="B30" s="21" t="e">
        <f>ECART!#REF!</f>
        <v>#REF!</v>
      </c>
      <c r="C30" s="12" t="e">
        <f>IF(Calcul1!C30=0,A30,"")</f>
        <v>#REF!</v>
      </c>
      <c r="D30" s="12" t="e">
        <f>IF(Calcul1!D30=1,A30,"")</f>
        <v>#REF!</v>
      </c>
      <c r="E30" s="12" t="e">
        <f>IF(Calcul1!E30=2,A30,"")</f>
        <v>#REF!</v>
      </c>
      <c r="F30" s="12" t="e">
        <f>IF(Calcul1!F30=3,A30,"")</f>
        <v>#REF!</v>
      </c>
      <c r="G30" s="12" t="e">
        <f>IF(Calcul1!G30=4,A30,"")</f>
        <v>#REF!</v>
      </c>
      <c r="H30" s="12" t="e">
        <f>IF(Calcul1!H30=5,A30,"")</f>
        <v>#REF!</v>
      </c>
      <c r="I30" s="12" t="e">
        <f>IF(Calcul1!I30=6,A30,"")</f>
        <v>#REF!</v>
      </c>
      <c r="J30" s="12" t="e">
        <f>IF(Calcul1!J30=7,A30,"")</f>
        <v>#REF!</v>
      </c>
      <c r="K30" s="12" t="e">
        <f>IF(Calcul1!B30=8,A30,"")</f>
        <v>#REF!</v>
      </c>
      <c r="L30" s="12" t="e">
        <f>IF(Calcul1!B30=9,A30,"")</f>
        <v>#REF!</v>
      </c>
      <c r="M30" s="12" t="e">
        <f>IF(Calcul1!B30=10,A30,"")</f>
        <v>#REF!</v>
      </c>
      <c r="N30" s="12" t="e">
        <f>IF(Calcul1!N30=11,A30,"")</f>
        <v>#REF!</v>
      </c>
      <c r="O30" s="12" t="e">
        <f>IF(Calcul1!O30=12,A30,"")</f>
        <v>#REF!</v>
      </c>
      <c r="P30" s="12" t="e">
        <f>IF(Calcul1!P30=13,A30,"")</f>
        <v>#REF!</v>
      </c>
      <c r="Q30" s="12" t="e">
        <f>IF(Calcul1!Q30=14,A30,"")</f>
        <v>#REF!</v>
      </c>
      <c r="R30" s="12" t="e">
        <f>IF(Calcul1!R30=15,A30,"")</f>
        <v>#REF!</v>
      </c>
      <c r="S30" s="12" t="e">
        <f>IF(Calcul1!S30=16,A30,"")</f>
        <v>#REF!</v>
      </c>
      <c r="T30" s="12" t="e">
        <f>IF(Calcul1!T30=17,A30,"")</f>
        <v>#REF!</v>
      </c>
      <c r="U30" s="12" t="e">
        <f>IF(Calcul1!U30=18,A30,"")</f>
        <v>#REF!</v>
      </c>
      <c r="V30" s="12" t="e">
        <f>IF(Calcul1!V30=19,A30,"")</f>
        <v>#REF!</v>
      </c>
      <c r="W30" s="12" t="e">
        <f>IF(Calcul1!W30=20,A30,"")</f>
        <v>#REF!</v>
      </c>
      <c r="X30" s="12" t="e">
        <f>IF(Calcul1!X30=21,A30,"")</f>
        <v>#REF!</v>
      </c>
      <c r="Y30" s="12" t="e">
        <f>IF(Calcul1!Y30=22,A30,"")</f>
        <v>#REF!</v>
      </c>
      <c r="Z30" s="12" t="e">
        <f>IF(Calcul1!Z30=23,A30,"")</f>
        <v>#REF!</v>
      </c>
      <c r="AA30" s="12" t="e">
        <f>IF(Calcul1!AA30=24,A30,"")</f>
        <v>#REF!</v>
      </c>
      <c r="AB30" s="12" t="e">
        <f>IF(Calcul1!AB30=25,A30,"")</f>
        <v>#REF!</v>
      </c>
      <c r="AC30" s="12" t="e">
        <f>IF(Calcul1!AC30=26,A30,"")</f>
        <v>#REF!</v>
      </c>
      <c r="AD30" s="12" t="e">
        <f>IF(Calcul1!AD30=27,A30,"")</f>
        <v>#REF!</v>
      </c>
      <c r="AE30" s="12" t="e">
        <f>IF(Calcul1!AE30=28,A30,"")</f>
        <v>#REF!</v>
      </c>
      <c r="AF30" s="12" t="e">
        <f>IF(Calcul1!AF30=29,A30,"")</f>
        <v>#REF!</v>
      </c>
      <c r="AG30" s="12" t="e">
        <f>IF(Calcul1!AG30=30,A30,"")</f>
        <v>#REF!</v>
      </c>
      <c r="AH30" s="12" t="e">
        <f>IF(Calcul1!AH30=31,A30,"")</f>
        <v>#REF!</v>
      </c>
      <c r="AI30" s="12" t="e">
        <f>IF(Calcul1!AI30=32,A30,"")</f>
        <v>#REF!</v>
      </c>
      <c r="AJ30" s="12" t="e">
        <f>IF(Calcul1!AJ30=33,A30,"")</f>
        <v>#REF!</v>
      </c>
      <c r="AK30" s="12" t="e">
        <f>IF(Calcul1!AK30=34,A30,"")</f>
        <v>#REF!</v>
      </c>
      <c r="AL30" s="12" t="e">
        <f>IF(Calcul1!AL30=35,A30,"")</f>
        <v>#REF!</v>
      </c>
      <c r="AM30" s="15" t="e">
        <f>IF(Calcul1!AM30=36,A30,"")</f>
        <v>#REF!</v>
      </c>
      <c r="AN30" s="12" t="e">
        <f t="shared" si="4"/>
        <v>#REF!</v>
      </c>
      <c r="AO30" s="12" t="e">
        <f t="shared" si="5"/>
        <v>#REF!</v>
      </c>
      <c r="AP30" s="12" t="e">
        <f t="shared" si="6"/>
        <v>#REF!</v>
      </c>
      <c r="AQ30" s="12" t="e">
        <f t="shared" si="7"/>
        <v>#REF!</v>
      </c>
      <c r="AR30" s="12" t="e">
        <f t="shared" si="8"/>
        <v>#REF!</v>
      </c>
      <c r="AS30" s="2" t="e">
        <f t="shared" si="9"/>
        <v>#REF!</v>
      </c>
      <c r="AT30" s="12" t="e">
        <f t="shared" si="10"/>
        <v>#REF!</v>
      </c>
      <c r="AU30" s="12" t="e">
        <f t="shared" si="11"/>
        <v>#REF!</v>
      </c>
      <c r="AV30" s="12" t="e">
        <f t="shared" si="12"/>
        <v>#REF!</v>
      </c>
      <c r="AW30" s="12" t="e">
        <f t="shared" si="13"/>
        <v>#REF!</v>
      </c>
      <c r="AX30" s="12" t="e">
        <f t="shared" si="14"/>
        <v>#REF!</v>
      </c>
      <c r="AY30" s="12" t="e">
        <f t="shared" si="15"/>
        <v>#REF!</v>
      </c>
      <c r="AZ30" s="12" t="e">
        <f t="shared" si="16"/>
        <v>#REF!</v>
      </c>
      <c r="BA30" s="12" t="e">
        <f t="shared" si="17"/>
        <v>#REF!</v>
      </c>
      <c r="BB30" s="12" t="e">
        <f t="shared" si="18"/>
        <v>#REF!</v>
      </c>
      <c r="BC30" s="12" t="e">
        <f t="shared" si="19"/>
        <v>#REF!</v>
      </c>
      <c r="BD30" s="12" t="e">
        <f t="shared" si="20"/>
        <v>#REF!</v>
      </c>
      <c r="BE30" s="12" t="e">
        <f t="shared" si="21"/>
        <v>#REF!</v>
      </c>
      <c r="BF30" s="12" t="e">
        <f t="shared" si="22"/>
        <v>#REF!</v>
      </c>
      <c r="BG30" s="12" t="e">
        <f t="shared" si="23"/>
        <v>#REF!</v>
      </c>
      <c r="BH30" s="12" t="e">
        <f t="shared" si="24"/>
        <v>#REF!</v>
      </c>
      <c r="BI30" s="12" t="e">
        <f t="shared" si="25"/>
        <v>#REF!</v>
      </c>
      <c r="BJ30" s="12" t="e">
        <f t="shared" si="26"/>
        <v>#REF!</v>
      </c>
      <c r="BK30" s="12" t="e">
        <f t="shared" si="27"/>
        <v>#REF!</v>
      </c>
      <c r="BL30" s="12" t="e">
        <f t="shared" si="28"/>
        <v>#REF!</v>
      </c>
      <c r="BM30" s="12" t="e">
        <f t="shared" si="29"/>
        <v>#REF!</v>
      </c>
      <c r="BN30" s="12" t="e">
        <f t="shared" si="30"/>
        <v>#REF!</v>
      </c>
      <c r="BO30" s="12" t="e">
        <f t="shared" si="31"/>
        <v>#REF!</v>
      </c>
      <c r="BP30" s="12" t="e">
        <f t="shared" si="32"/>
        <v>#REF!</v>
      </c>
      <c r="BQ30" s="12" t="e">
        <f t="shared" si="33"/>
        <v>#REF!</v>
      </c>
      <c r="BR30" s="12" t="e">
        <f t="shared" si="34"/>
        <v>#REF!</v>
      </c>
      <c r="BS30" s="12" t="e">
        <f t="shared" si="35"/>
        <v>#REF!</v>
      </c>
      <c r="BT30" s="12" t="e">
        <f t="shared" si="36"/>
        <v>#REF!</v>
      </c>
      <c r="BU30" s="12" t="e">
        <f t="shared" si="37"/>
        <v>#REF!</v>
      </c>
      <c r="BV30" s="12" t="e">
        <f t="shared" si="38"/>
        <v>#REF!</v>
      </c>
      <c r="BW30" s="12" t="e">
        <f t="shared" si="39"/>
        <v>#REF!</v>
      </c>
      <c r="BX30" s="12" t="e">
        <f t="shared" si="40"/>
        <v>#REF!</v>
      </c>
    </row>
    <row r="31" spans="1:76" x14ac:dyDescent="0.25">
      <c r="A31" s="19">
        <f t="shared" si="3"/>
        <v>30</v>
      </c>
      <c r="B31" s="21" t="e">
        <f>ECART!#REF!</f>
        <v>#REF!</v>
      </c>
      <c r="C31" s="12" t="e">
        <f>IF(Calcul1!C31=0,A31,"")</f>
        <v>#REF!</v>
      </c>
      <c r="D31" s="12" t="e">
        <f>IF(Calcul1!D31=1,A31,"")</f>
        <v>#REF!</v>
      </c>
      <c r="E31" s="12" t="e">
        <f>IF(Calcul1!E31=2,A31,"")</f>
        <v>#REF!</v>
      </c>
      <c r="F31" s="12" t="e">
        <f>IF(Calcul1!F31=3,A31,"")</f>
        <v>#REF!</v>
      </c>
      <c r="G31" s="12" t="e">
        <f>IF(Calcul1!G31=4,A31,"")</f>
        <v>#REF!</v>
      </c>
      <c r="H31" s="12" t="e">
        <f>IF(Calcul1!H31=5,A31,"")</f>
        <v>#REF!</v>
      </c>
      <c r="I31" s="12" t="e">
        <f>IF(Calcul1!I31=6,A31,"")</f>
        <v>#REF!</v>
      </c>
      <c r="J31" s="12" t="e">
        <f>IF(Calcul1!J31=7,A31,"")</f>
        <v>#REF!</v>
      </c>
      <c r="K31" s="12" t="e">
        <f>IF(Calcul1!B31=8,A31,"")</f>
        <v>#REF!</v>
      </c>
      <c r="L31" s="12" t="e">
        <f>IF(Calcul1!B31=9,A31,"")</f>
        <v>#REF!</v>
      </c>
      <c r="M31" s="12" t="e">
        <f>IF(Calcul1!B31=10,A31,"")</f>
        <v>#REF!</v>
      </c>
      <c r="N31" s="12" t="e">
        <f>IF(Calcul1!N31=11,A31,"")</f>
        <v>#REF!</v>
      </c>
      <c r="O31" s="12" t="e">
        <f>IF(Calcul1!O31=12,A31,"")</f>
        <v>#REF!</v>
      </c>
      <c r="P31" s="12" t="e">
        <f>IF(Calcul1!P31=13,A31,"")</f>
        <v>#REF!</v>
      </c>
      <c r="Q31" s="12" t="e">
        <f>IF(Calcul1!Q31=14,A31,"")</f>
        <v>#REF!</v>
      </c>
      <c r="R31" s="12" t="e">
        <f>IF(Calcul1!R31=15,A31,"")</f>
        <v>#REF!</v>
      </c>
      <c r="S31" s="12" t="e">
        <f>IF(Calcul1!S31=16,A31,"")</f>
        <v>#REF!</v>
      </c>
      <c r="T31" s="12" t="e">
        <f>IF(Calcul1!T31=17,A31,"")</f>
        <v>#REF!</v>
      </c>
      <c r="U31" s="12" t="e">
        <f>IF(Calcul1!U31=18,A31,"")</f>
        <v>#REF!</v>
      </c>
      <c r="V31" s="12" t="e">
        <f>IF(Calcul1!V31=19,A31,"")</f>
        <v>#REF!</v>
      </c>
      <c r="W31" s="12" t="e">
        <f>IF(Calcul1!W31=20,A31,"")</f>
        <v>#REF!</v>
      </c>
      <c r="X31" s="12" t="e">
        <f>IF(Calcul1!X31=21,A31,"")</f>
        <v>#REF!</v>
      </c>
      <c r="Y31" s="12" t="e">
        <f>IF(Calcul1!Y31=22,A31,"")</f>
        <v>#REF!</v>
      </c>
      <c r="Z31" s="12" t="e">
        <f>IF(Calcul1!Z31=23,A31,"")</f>
        <v>#REF!</v>
      </c>
      <c r="AA31" s="12" t="e">
        <f>IF(Calcul1!AA31=24,A31,"")</f>
        <v>#REF!</v>
      </c>
      <c r="AB31" s="12" t="e">
        <f>IF(Calcul1!AB31=25,A31,"")</f>
        <v>#REF!</v>
      </c>
      <c r="AC31" s="12" t="e">
        <f>IF(Calcul1!AC31=26,A31,"")</f>
        <v>#REF!</v>
      </c>
      <c r="AD31" s="12" t="e">
        <f>IF(Calcul1!AD31=27,A31,"")</f>
        <v>#REF!</v>
      </c>
      <c r="AE31" s="12" t="e">
        <f>IF(Calcul1!AE31=28,A31,"")</f>
        <v>#REF!</v>
      </c>
      <c r="AF31" s="12" t="e">
        <f>IF(Calcul1!AF31=29,A31,"")</f>
        <v>#REF!</v>
      </c>
      <c r="AG31" s="12" t="e">
        <f>IF(Calcul1!AG31=30,A31,"")</f>
        <v>#REF!</v>
      </c>
      <c r="AH31" s="12" t="e">
        <f>IF(Calcul1!AH31=31,A31,"")</f>
        <v>#REF!</v>
      </c>
      <c r="AI31" s="12" t="e">
        <f>IF(Calcul1!AI31=32,A31,"")</f>
        <v>#REF!</v>
      </c>
      <c r="AJ31" s="12" t="e">
        <f>IF(Calcul1!AJ31=33,A31,"")</f>
        <v>#REF!</v>
      </c>
      <c r="AK31" s="12" t="e">
        <f>IF(Calcul1!AK31=34,A31,"")</f>
        <v>#REF!</v>
      </c>
      <c r="AL31" s="12" t="e">
        <f>IF(Calcul1!AL31=35,A31,"")</f>
        <v>#REF!</v>
      </c>
      <c r="AM31" s="15" t="e">
        <f>IF(Calcul1!AM31=36,A31,"")</f>
        <v>#REF!</v>
      </c>
      <c r="AN31" s="12" t="e">
        <f t="shared" si="4"/>
        <v>#REF!</v>
      </c>
      <c r="AO31" s="12" t="e">
        <f t="shared" si="5"/>
        <v>#REF!</v>
      </c>
      <c r="AP31" s="12" t="e">
        <f t="shared" si="6"/>
        <v>#REF!</v>
      </c>
      <c r="AQ31" s="12" t="e">
        <f t="shared" si="7"/>
        <v>#REF!</v>
      </c>
      <c r="AR31" s="12" t="e">
        <f t="shared" si="8"/>
        <v>#REF!</v>
      </c>
      <c r="AS31" s="2" t="e">
        <f t="shared" si="9"/>
        <v>#REF!</v>
      </c>
      <c r="AT31" s="12" t="e">
        <f t="shared" si="10"/>
        <v>#REF!</v>
      </c>
      <c r="AU31" s="12" t="e">
        <f t="shared" si="11"/>
        <v>#REF!</v>
      </c>
      <c r="AV31" s="12" t="e">
        <f t="shared" si="12"/>
        <v>#REF!</v>
      </c>
      <c r="AW31" s="12" t="e">
        <f t="shared" si="13"/>
        <v>#REF!</v>
      </c>
      <c r="AX31" s="12" t="e">
        <f t="shared" si="14"/>
        <v>#REF!</v>
      </c>
      <c r="AY31" s="12" t="e">
        <f t="shared" si="15"/>
        <v>#REF!</v>
      </c>
      <c r="AZ31" s="12" t="e">
        <f t="shared" si="16"/>
        <v>#REF!</v>
      </c>
      <c r="BA31" s="12" t="e">
        <f t="shared" si="17"/>
        <v>#REF!</v>
      </c>
      <c r="BB31" s="12" t="e">
        <f t="shared" si="18"/>
        <v>#REF!</v>
      </c>
      <c r="BC31" s="12" t="e">
        <f t="shared" si="19"/>
        <v>#REF!</v>
      </c>
      <c r="BD31" s="12" t="e">
        <f t="shared" si="20"/>
        <v>#REF!</v>
      </c>
      <c r="BE31" s="12" t="e">
        <f t="shared" si="21"/>
        <v>#REF!</v>
      </c>
      <c r="BF31" s="12" t="e">
        <f t="shared" si="22"/>
        <v>#REF!</v>
      </c>
      <c r="BG31" s="12" t="e">
        <f t="shared" si="23"/>
        <v>#REF!</v>
      </c>
      <c r="BH31" s="12" t="e">
        <f t="shared" si="24"/>
        <v>#REF!</v>
      </c>
      <c r="BI31" s="12" t="e">
        <f t="shared" si="25"/>
        <v>#REF!</v>
      </c>
      <c r="BJ31" s="12" t="e">
        <f t="shared" si="26"/>
        <v>#REF!</v>
      </c>
      <c r="BK31" s="12" t="e">
        <f t="shared" si="27"/>
        <v>#REF!</v>
      </c>
      <c r="BL31" s="12" t="e">
        <f t="shared" si="28"/>
        <v>#REF!</v>
      </c>
      <c r="BM31" s="12" t="e">
        <f t="shared" si="29"/>
        <v>#REF!</v>
      </c>
      <c r="BN31" s="12" t="e">
        <f t="shared" si="30"/>
        <v>#REF!</v>
      </c>
      <c r="BO31" s="12" t="e">
        <f t="shared" si="31"/>
        <v>#REF!</v>
      </c>
      <c r="BP31" s="12" t="e">
        <f t="shared" si="32"/>
        <v>#REF!</v>
      </c>
      <c r="BQ31" s="12" t="e">
        <f t="shared" si="33"/>
        <v>#REF!</v>
      </c>
      <c r="BR31" s="12" t="e">
        <f t="shared" si="34"/>
        <v>#REF!</v>
      </c>
      <c r="BS31" s="12" t="e">
        <f t="shared" si="35"/>
        <v>#REF!</v>
      </c>
      <c r="BT31" s="12" t="e">
        <f t="shared" si="36"/>
        <v>#REF!</v>
      </c>
      <c r="BU31" s="12" t="e">
        <f t="shared" si="37"/>
        <v>#REF!</v>
      </c>
      <c r="BV31" s="12" t="e">
        <f t="shared" si="38"/>
        <v>#REF!</v>
      </c>
      <c r="BW31" s="12" t="e">
        <f t="shared" si="39"/>
        <v>#REF!</v>
      </c>
      <c r="BX31" s="12" t="e">
        <f t="shared" si="40"/>
        <v>#REF!</v>
      </c>
    </row>
    <row r="32" spans="1:76" x14ac:dyDescent="0.25">
      <c r="A32" s="19">
        <f t="shared" si="3"/>
        <v>31</v>
      </c>
      <c r="B32" s="21" t="e">
        <f>ECART!#REF!</f>
        <v>#REF!</v>
      </c>
      <c r="C32" s="12" t="e">
        <f>IF(Calcul1!C32=0,A32,"")</f>
        <v>#REF!</v>
      </c>
      <c r="D32" s="12" t="e">
        <f>IF(Calcul1!D32=1,A32,"")</f>
        <v>#REF!</v>
      </c>
      <c r="E32" s="12" t="e">
        <f>IF(Calcul1!E32=2,A32,"")</f>
        <v>#REF!</v>
      </c>
      <c r="F32" s="12" t="e">
        <f>IF(Calcul1!F32=3,A32,"")</f>
        <v>#REF!</v>
      </c>
      <c r="G32" s="12" t="e">
        <f>IF(Calcul1!G32=4,A32,"")</f>
        <v>#REF!</v>
      </c>
      <c r="H32" s="12" t="e">
        <f>IF(Calcul1!H32=5,A32,"")</f>
        <v>#REF!</v>
      </c>
      <c r="I32" s="12" t="e">
        <f>IF(Calcul1!I32=6,A32,"")</f>
        <v>#REF!</v>
      </c>
      <c r="J32" s="12" t="e">
        <f>IF(Calcul1!J32=7,A32,"")</f>
        <v>#REF!</v>
      </c>
      <c r="K32" s="12" t="e">
        <f>IF(Calcul1!B32=8,A32,"")</f>
        <v>#REF!</v>
      </c>
      <c r="L32" s="12" t="e">
        <f>IF(Calcul1!B32=9,A32,"")</f>
        <v>#REF!</v>
      </c>
      <c r="M32" s="12" t="e">
        <f>IF(Calcul1!B32=10,A32,"")</f>
        <v>#REF!</v>
      </c>
      <c r="N32" s="12" t="e">
        <f>IF(Calcul1!N32=11,A32,"")</f>
        <v>#REF!</v>
      </c>
      <c r="O32" s="12" t="e">
        <f>IF(Calcul1!O32=12,A32,"")</f>
        <v>#REF!</v>
      </c>
      <c r="P32" s="12" t="e">
        <f>IF(Calcul1!P32=13,A32,"")</f>
        <v>#REF!</v>
      </c>
      <c r="Q32" s="12" t="e">
        <f>IF(Calcul1!Q32=14,A32,"")</f>
        <v>#REF!</v>
      </c>
      <c r="R32" s="12" t="e">
        <f>IF(Calcul1!R32=15,A32,"")</f>
        <v>#REF!</v>
      </c>
      <c r="S32" s="12" t="e">
        <f>IF(Calcul1!S32=16,A32,"")</f>
        <v>#REF!</v>
      </c>
      <c r="T32" s="12" t="e">
        <f>IF(Calcul1!T32=17,A32,"")</f>
        <v>#REF!</v>
      </c>
      <c r="U32" s="12" t="e">
        <f>IF(Calcul1!U32=18,A32,"")</f>
        <v>#REF!</v>
      </c>
      <c r="V32" s="12" t="e">
        <f>IF(Calcul1!V32=19,A32,"")</f>
        <v>#REF!</v>
      </c>
      <c r="W32" s="12" t="e">
        <f>IF(Calcul1!W32=20,A32,"")</f>
        <v>#REF!</v>
      </c>
      <c r="X32" s="12" t="e">
        <f>IF(Calcul1!X32=21,A32,"")</f>
        <v>#REF!</v>
      </c>
      <c r="Y32" s="12" t="e">
        <f>IF(Calcul1!Y32=22,A32,"")</f>
        <v>#REF!</v>
      </c>
      <c r="Z32" s="12" t="e">
        <f>IF(Calcul1!Z32=23,A32,"")</f>
        <v>#REF!</v>
      </c>
      <c r="AA32" s="12" t="e">
        <f>IF(Calcul1!AA32=24,A32,"")</f>
        <v>#REF!</v>
      </c>
      <c r="AB32" s="12" t="e">
        <f>IF(Calcul1!AB32=25,A32,"")</f>
        <v>#REF!</v>
      </c>
      <c r="AC32" s="12" t="e">
        <f>IF(Calcul1!AC32=26,A32,"")</f>
        <v>#REF!</v>
      </c>
      <c r="AD32" s="12" t="e">
        <f>IF(Calcul1!AD32=27,A32,"")</f>
        <v>#REF!</v>
      </c>
      <c r="AE32" s="12" t="e">
        <f>IF(Calcul1!AE32=28,A32,"")</f>
        <v>#REF!</v>
      </c>
      <c r="AF32" s="12" t="e">
        <f>IF(Calcul1!AF32=29,A32,"")</f>
        <v>#REF!</v>
      </c>
      <c r="AG32" s="12" t="e">
        <f>IF(Calcul1!AG32=30,A32,"")</f>
        <v>#REF!</v>
      </c>
      <c r="AH32" s="12" t="e">
        <f>IF(Calcul1!AH32=31,A32,"")</f>
        <v>#REF!</v>
      </c>
      <c r="AI32" s="12" t="e">
        <f>IF(Calcul1!AI32=32,A32,"")</f>
        <v>#REF!</v>
      </c>
      <c r="AJ32" s="12" t="e">
        <f>IF(Calcul1!AJ32=33,A32,"")</f>
        <v>#REF!</v>
      </c>
      <c r="AK32" s="12" t="e">
        <f>IF(Calcul1!AK32=34,A32,"")</f>
        <v>#REF!</v>
      </c>
      <c r="AL32" s="12" t="e">
        <f>IF(Calcul1!AL32=35,A32,"")</f>
        <v>#REF!</v>
      </c>
      <c r="AM32" s="15" t="e">
        <f>IF(Calcul1!AM32=36,A32,"")</f>
        <v>#REF!</v>
      </c>
      <c r="AN32" s="12" t="e">
        <f t="shared" si="4"/>
        <v>#REF!</v>
      </c>
      <c r="AO32" s="12" t="e">
        <f t="shared" si="5"/>
        <v>#REF!</v>
      </c>
      <c r="AP32" s="12" t="e">
        <f t="shared" si="6"/>
        <v>#REF!</v>
      </c>
      <c r="AQ32" s="12" t="e">
        <f t="shared" si="7"/>
        <v>#REF!</v>
      </c>
      <c r="AR32" s="12" t="e">
        <f t="shared" si="8"/>
        <v>#REF!</v>
      </c>
      <c r="AS32" s="2" t="e">
        <f t="shared" si="9"/>
        <v>#REF!</v>
      </c>
      <c r="AT32" s="12" t="e">
        <f t="shared" si="10"/>
        <v>#REF!</v>
      </c>
      <c r="AU32" s="12" t="e">
        <f t="shared" si="11"/>
        <v>#REF!</v>
      </c>
      <c r="AV32" s="12" t="e">
        <f t="shared" si="12"/>
        <v>#REF!</v>
      </c>
      <c r="AW32" s="12" t="e">
        <f t="shared" si="13"/>
        <v>#REF!</v>
      </c>
      <c r="AX32" s="12" t="e">
        <f t="shared" si="14"/>
        <v>#REF!</v>
      </c>
      <c r="AY32" s="12" t="e">
        <f t="shared" si="15"/>
        <v>#REF!</v>
      </c>
      <c r="AZ32" s="12" t="e">
        <f t="shared" si="16"/>
        <v>#REF!</v>
      </c>
      <c r="BA32" s="12" t="e">
        <f t="shared" si="17"/>
        <v>#REF!</v>
      </c>
      <c r="BB32" s="12" t="e">
        <f t="shared" si="18"/>
        <v>#REF!</v>
      </c>
      <c r="BC32" s="12" t="e">
        <f t="shared" si="19"/>
        <v>#REF!</v>
      </c>
      <c r="BD32" s="12" t="e">
        <f t="shared" si="20"/>
        <v>#REF!</v>
      </c>
      <c r="BE32" s="12" t="e">
        <f t="shared" si="21"/>
        <v>#REF!</v>
      </c>
      <c r="BF32" s="12" t="e">
        <f t="shared" si="22"/>
        <v>#REF!</v>
      </c>
      <c r="BG32" s="12" t="e">
        <f t="shared" si="23"/>
        <v>#REF!</v>
      </c>
      <c r="BH32" s="12" t="e">
        <f t="shared" si="24"/>
        <v>#REF!</v>
      </c>
      <c r="BI32" s="12" t="e">
        <f t="shared" si="25"/>
        <v>#REF!</v>
      </c>
      <c r="BJ32" s="12" t="e">
        <f t="shared" si="26"/>
        <v>#REF!</v>
      </c>
      <c r="BK32" s="12" t="e">
        <f t="shared" si="27"/>
        <v>#REF!</v>
      </c>
      <c r="BL32" s="12" t="e">
        <f t="shared" si="28"/>
        <v>#REF!</v>
      </c>
      <c r="BM32" s="12" t="e">
        <f t="shared" si="29"/>
        <v>#REF!</v>
      </c>
      <c r="BN32" s="12" t="e">
        <f t="shared" si="30"/>
        <v>#REF!</v>
      </c>
      <c r="BO32" s="12" t="e">
        <f t="shared" si="31"/>
        <v>#REF!</v>
      </c>
      <c r="BP32" s="12" t="e">
        <f t="shared" si="32"/>
        <v>#REF!</v>
      </c>
      <c r="BQ32" s="12" t="e">
        <f t="shared" si="33"/>
        <v>#REF!</v>
      </c>
      <c r="BR32" s="12" t="e">
        <f t="shared" si="34"/>
        <v>#REF!</v>
      </c>
      <c r="BS32" s="12" t="e">
        <f t="shared" si="35"/>
        <v>#REF!</v>
      </c>
      <c r="BT32" s="12" t="e">
        <f t="shared" si="36"/>
        <v>#REF!</v>
      </c>
      <c r="BU32" s="12" t="e">
        <f t="shared" si="37"/>
        <v>#REF!</v>
      </c>
      <c r="BV32" s="12" t="e">
        <f t="shared" si="38"/>
        <v>#REF!</v>
      </c>
      <c r="BW32" s="12" t="e">
        <f t="shared" si="39"/>
        <v>#REF!</v>
      </c>
      <c r="BX32" s="12" t="e">
        <f t="shared" si="40"/>
        <v>#REF!</v>
      </c>
    </row>
    <row r="33" spans="1:76" x14ac:dyDescent="0.25">
      <c r="A33" s="19">
        <f t="shared" si="3"/>
        <v>32</v>
      </c>
      <c r="B33" s="21" t="e">
        <f>ECART!#REF!</f>
        <v>#REF!</v>
      </c>
      <c r="C33" s="12" t="e">
        <f>IF(Calcul1!C33=0,A33,"")</f>
        <v>#REF!</v>
      </c>
      <c r="D33" s="12" t="e">
        <f>IF(Calcul1!D33=1,A33,"")</f>
        <v>#REF!</v>
      </c>
      <c r="E33" s="12" t="e">
        <f>IF(Calcul1!E33=2,A33,"")</f>
        <v>#REF!</v>
      </c>
      <c r="F33" s="12" t="e">
        <f>IF(Calcul1!F33=3,A33,"")</f>
        <v>#REF!</v>
      </c>
      <c r="G33" s="12" t="e">
        <f>IF(Calcul1!G33=4,A33,"")</f>
        <v>#REF!</v>
      </c>
      <c r="H33" s="12" t="e">
        <f>IF(Calcul1!H33=5,A33,"")</f>
        <v>#REF!</v>
      </c>
      <c r="I33" s="12" t="e">
        <f>IF(Calcul1!I33=6,A33,"")</f>
        <v>#REF!</v>
      </c>
      <c r="J33" s="12" t="e">
        <f>IF(Calcul1!J33=7,A33,"")</f>
        <v>#REF!</v>
      </c>
      <c r="K33" s="12" t="e">
        <f>IF(Calcul1!B33=8,A33,"")</f>
        <v>#REF!</v>
      </c>
      <c r="L33" s="12" t="e">
        <f>IF(Calcul1!B33=9,A33,"")</f>
        <v>#REF!</v>
      </c>
      <c r="M33" s="12" t="e">
        <f>IF(Calcul1!B33=10,A33,"")</f>
        <v>#REF!</v>
      </c>
      <c r="N33" s="12" t="e">
        <f>IF(Calcul1!N33=11,A33,"")</f>
        <v>#REF!</v>
      </c>
      <c r="O33" s="12" t="e">
        <f>IF(Calcul1!O33=12,A33,"")</f>
        <v>#REF!</v>
      </c>
      <c r="P33" s="12" t="e">
        <f>IF(Calcul1!P33=13,A33,"")</f>
        <v>#REF!</v>
      </c>
      <c r="Q33" s="12" t="e">
        <f>IF(Calcul1!Q33=14,A33,"")</f>
        <v>#REF!</v>
      </c>
      <c r="R33" s="12" t="e">
        <f>IF(Calcul1!R33=15,A33,"")</f>
        <v>#REF!</v>
      </c>
      <c r="S33" s="12" t="e">
        <f>IF(Calcul1!S33=16,A33,"")</f>
        <v>#REF!</v>
      </c>
      <c r="T33" s="12" t="e">
        <f>IF(Calcul1!T33=17,A33,"")</f>
        <v>#REF!</v>
      </c>
      <c r="U33" s="12" t="e">
        <f>IF(Calcul1!U33=18,A33,"")</f>
        <v>#REF!</v>
      </c>
      <c r="V33" s="12" t="e">
        <f>IF(Calcul1!V33=19,A33,"")</f>
        <v>#REF!</v>
      </c>
      <c r="W33" s="12" t="e">
        <f>IF(Calcul1!W33=20,A33,"")</f>
        <v>#REF!</v>
      </c>
      <c r="X33" s="12" t="e">
        <f>IF(Calcul1!X33=21,A33,"")</f>
        <v>#REF!</v>
      </c>
      <c r="Y33" s="12" t="e">
        <f>IF(Calcul1!Y33=22,A33,"")</f>
        <v>#REF!</v>
      </c>
      <c r="Z33" s="12" t="e">
        <f>IF(Calcul1!Z33=23,A33,"")</f>
        <v>#REF!</v>
      </c>
      <c r="AA33" s="12" t="e">
        <f>IF(Calcul1!AA33=24,A33,"")</f>
        <v>#REF!</v>
      </c>
      <c r="AB33" s="12" t="e">
        <f>IF(Calcul1!AB33=25,A33,"")</f>
        <v>#REF!</v>
      </c>
      <c r="AC33" s="12" t="e">
        <f>IF(Calcul1!AC33=26,A33,"")</f>
        <v>#REF!</v>
      </c>
      <c r="AD33" s="12" t="e">
        <f>IF(Calcul1!AD33=27,A33,"")</f>
        <v>#REF!</v>
      </c>
      <c r="AE33" s="12" t="e">
        <f>IF(Calcul1!AE33=28,A33,"")</f>
        <v>#REF!</v>
      </c>
      <c r="AF33" s="12" t="e">
        <f>IF(Calcul1!AF33=29,A33,"")</f>
        <v>#REF!</v>
      </c>
      <c r="AG33" s="12" t="e">
        <f>IF(Calcul1!AG33=30,A33,"")</f>
        <v>#REF!</v>
      </c>
      <c r="AH33" s="12" t="e">
        <f>IF(Calcul1!AH33=31,A33,"")</f>
        <v>#REF!</v>
      </c>
      <c r="AI33" s="12" t="e">
        <f>IF(Calcul1!AI33=32,A33,"")</f>
        <v>#REF!</v>
      </c>
      <c r="AJ33" s="12" t="e">
        <f>IF(Calcul1!AJ33=33,A33,"")</f>
        <v>#REF!</v>
      </c>
      <c r="AK33" s="12" t="e">
        <f>IF(Calcul1!AK33=34,A33,"")</f>
        <v>#REF!</v>
      </c>
      <c r="AL33" s="12" t="e">
        <f>IF(Calcul1!AL33=35,A33,"")</f>
        <v>#REF!</v>
      </c>
      <c r="AM33" s="15" t="e">
        <f>IF(Calcul1!AM33=36,A33,"")</f>
        <v>#REF!</v>
      </c>
      <c r="AN33" s="12" t="e">
        <f t="shared" si="4"/>
        <v>#REF!</v>
      </c>
      <c r="AO33" s="12" t="e">
        <f t="shared" si="5"/>
        <v>#REF!</v>
      </c>
      <c r="AP33" s="12" t="e">
        <f t="shared" si="6"/>
        <v>#REF!</v>
      </c>
      <c r="AQ33" s="12" t="e">
        <f t="shared" si="7"/>
        <v>#REF!</v>
      </c>
      <c r="AR33" s="12" t="e">
        <f t="shared" si="8"/>
        <v>#REF!</v>
      </c>
      <c r="AS33" s="2" t="e">
        <f t="shared" si="9"/>
        <v>#REF!</v>
      </c>
      <c r="AT33" s="12" t="e">
        <f t="shared" si="10"/>
        <v>#REF!</v>
      </c>
      <c r="AU33" s="12" t="e">
        <f t="shared" si="11"/>
        <v>#REF!</v>
      </c>
      <c r="AV33" s="12" t="e">
        <f t="shared" si="12"/>
        <v>#REF!</v>
      </c>
      <c r="AW33" s="12" t="e">
        <f t="shared" si="13"/>
        <v>#REF!</v>
      </c>
      <c r="AX33" s="12" t="e">
        <f t="shared" si="14"/>
        <v>#REF!</v>
      </c>
      <c r="AY33" s="12" t="e">
        <f t="shared" si="15"/>
        <v>#REF!</v>
      </c>
      <c r="AZ33" s="12" t="e">
        <f t="shared" si="16"/>
        <v>#REF!</v>
      </c>
      <c r="BA33" s="12" t="e">
        <f t="shared" si="17"/>
        <v>#REF!</v>
      </c>
      <c r="BB33" s="12" t="e">
        <f t="shared" si="18"/>
        <v>#REF!</v>
      </c>
      <c r="BC33" s="12" t="e">
        <f t="shared" si="19"/>
        <v>#REF!</v>
      </c>
      <c r="BD33" s="12" t="e">
        <f t="shared" si="20"/>
        <v>#REF!</v>
      </c>
      <c r="BE33" s="12" t="e">
        <f t="shared" si="21"/>
        <v>#REF!</v>
      </c>
      <c r="BF33" s="12" t="e">
        <f t="shared" si="22"/>
        <v>#REF!</v>
      </c>
      <c r="BG33" s="12" t="e">
        <f t="shared" si="23"/>
        <v>#REF!</v>
      </c>
      <c r="BH33" s="12" t="e">
        <f t="shared" si="24"/>
        <v>#REF!</v>
      </c>
      <c r="BI33" s="12" t="e">
        <f t="shared" si="25"/>
        <v>#REF!</v>
      </c>
      <c r="BJ33" s="12" t="e">
        <f t="shared" si="26"/>
        <v>#REF!</v>
      </c>
      <c r="BK33" s="12" t="e">
        <f t="shared" si="27"/>
        <v>#REF!</v>
      </c>
      <c r="BL33" s="12" t="e">
        <f t="shared" si="28"/>
        <v>#REF!</v>
      </c>
      <c r="BM33" s="12" t="e">
        <f t="shared" si="29"/>
        <v>#REF!</v>
      </c>
      <c r="BN33" s="12" t="e">
        <f t="shared" si="30"/>
        <v>#REF!</v>
      </c>
      <c r="BO33" s="12" t="e">
        <f t="shared" si="31"/>
        <v>#REF!</v>
      </c>
      <c r="BP33" s="12" t="e">
        <f t="shared" si="32"/>
        <v>#REF!</v>
      </c>
      <c r="BQ33" s="12" t="e">
        <f t="shared" si="33"/>
        <v>#REF!</v>
      </c>
      <c r="BR33" s="12" t="e">
        <f t="shared" si="34"/>
        <v>#REF!</v>
      </c>
      <c r="BS33" s="12" t="e">
        <f t="shared" si="35"/>
        <v>#REF!</v>
      </c>
      <c r="BT33" s="12" t="e">
        <f t="shared" si="36"/>
        <v>#REF!</v>
      </c>
      <c r="BU33" s="12" t="e">
        <f t="shared" si="37"/>
        <v>#REF!</v>
      </c>
      <c r="BV33" s="12" t="e">
        <f t="shared" si="38"/>
        <v>#REF!</v>
      </c>
      <c r="BW33" s="12" t="e">
        <f t="shared" si="39"/>
        <v>#REF!</v>
      </c>
      <c r="BX33" s="12" t="e">
        <f t="shared" si="40"/>
        <v>#REF!</v>
      </c>
    </row>
    <row r="34" spans="1:76" x14ac:dyDescent="0.25">
      <c r="A34" s="19">
        <f t="shared" si="3"/>
        <v>33</v>
      </c>
      <c r="B34" s="21" t="e">
        <f>ECART!#REF!</f>
        <v>#REF!</v>
      </c>
      <c r="C34" s="12" t="e">
        <f>IF(Calcul1!C34=0,A34,"")</f>
        <v>#REF!</v>
      </c>
      <c r="D34" s="12" t="e">
        <f>IF(Calcul1!D34=1,A34,"")</f>
        <v>#REF!</v>
      </c>
      <c r="E34" s="12" t="e">
        <f>IF(Calcul1!E34=2,A34,"")</f>
        <v>#REF!</v>
      </c>
      <c r="F34" s="12" t="e">
        <f>IF(Calcul1!F34=3,A34,"")</f>
        <v>#REF!</v>
      </c>
      <c r="G34" s="12" t="e">
        <f>IF(Calcul1!G34=4,A34,"")</f>
        <v>#REF!</v>
      </c>
      <c r="H34" s="12" t="e">
        <f>IF(Calcul1!H34=5,A34,"")</f>
        <v>#REF!</v>
      </c>
      <c r="I34" s="12" t="e">
        <f>IF(Calcul1!I34=6,A34,"")</f>
        <v>#REF!</v>
      </c>
      <c r="J34" s="12" t="e">
        <f>IF(Calcul1!J34=7,A34,"")</f>
        <v>#REF!</v>
      </c>
      <c r="K34" s="12" t="e">
        <f>IF(Calcul1!B34=8,A34,"")</f>
        <v>#REF!</v>
      </c>
      <c r="L34" s="12" t="e">
        <f>IF(Calcul1!B34=9,A34,"")</f>
        <v>#REF!</v>
      </c>
      <c r="M34" s="12" t="e">
        <f>IF(Calcul1!B34=10,A34,"")</f>
        <v>#REF!</v>
      </c>
      <c r="N34" s="12" t="e">
        <f>IF(Calcul1!N34=11,A34,"")</f>
        <v>#REF!</v>
      </c>
      <c r="O34" s="12" t="e">
        <f>IF(Calcul1!O34=12,A34,"")</f>
        <v>#REF!</v>
      </c>
      <c r="P34" s="12" t="e">
        <f>IF(Calcul1!P34=13,A34,"")</f>
        <v>#REF!</v>
      </c>
      <c r="Q34" s="12" t="e">
        <f>IF(Calcul1!Q34=14,A34,"")</f>
        <v>#REF!</v>
      </c>
      <c r="R34" s="12" t="e">
        <f>IF(Calcul1!R34=15,A34,"")</f>
        <v>#REF!</v>
      </c>
      <c r="S34" s="12" t="e">
        <f>IF(Calcul1!S34=16,A34,"")</f>
        <v>#REF!</v>
      </c>
      <c r="T34" s="12" t="e">
        <f>IF(Calcul1!T34=17,A34,"")</f>
        <v>#REF!</v>
      </c>
      <c r="U34" s="12" t="e">
        <f>IF(Calcul1!U34=18,A34,"")</f>
        <v>#REF!</v>
      </c>
      <c r="V34" s="12" t="e">
        <f>IF(Calcul1!V34=19,A34,"")</f>
        <v>#REF!</v>
      </c>
      <c r="W34" s="12" t="e">
        <f>IF(Calcul1!W34=20,A34,"")</f>
        <v>#REF!</v>
      </c>
      <c r="X34" s="12" t="e">
        <f>IF(Calcul1!X34=21,A34,"")</f>
        <v>#REF!</v>
      </c>
      <c r="Y34" s="12" t="e">
        <f>IF(Calcul1!Y34=22,A34,"")</f>
        <v>#REF!</v>
      </c>
      <c r="Z34" s="12" t="e">
        <f>IF(Calcul1!Z34=23,A34,"")</f>
        <v>#REF!</v>
      </c>
      <c r="AA34" s="12" t="e">
        <f>IF(Calcul1!AA34=24,A34,"")</f>
        <v>#REF!</v>
      </c>
      <c r="AB34" s="12" t="e">
        <f>IF(Calcul1!AB34=25,A34,"")</f>
        <v>#REF!</v>
      </c>
      <c r="AC34" s="12" t="e">
        <f>IF(Calcul1!AC34=26,A34,"")</f>
        <v>#REF!</v>
      </c>
      <c r="AD34" s="12" t="e">
        <f>IF(Calcul1!AD34=27,A34,"")</f>
        <v>#REF!</v>
      </c>
      <c r="AE34" s="12" t="e">
        <f>IF(Calcul1!AE34=28,A34,"")</f>
        <v>#REF!</v>
      </c>
      <c r="AF34" s="12" t="e">
        <f>IF(Calcul1!AF34=29,A34,"")</f>
        <v>#REF!</v>
      </c>
      <c r="AG34" s="12" t="e">
        <f>IF(Calcul1!AG34=30,A34,"")</f>
        <v>#REF!</v>
      </c>
      <c r="AH34" s="12" t="e">
        <f>IF(Calcul1!AH34=31,A34,"")</f>
        <v>#REF!</v>
      </c>
      <c r="AI34" s="12" t="e">
        <f>IF(Calcul1!AI34=32,A34,"")</f>
        <v>#REF!</v>
      </c>
      <c r="AJ34" s="12" t="e">
        <f>IF(Calcul1!AJ34=33,A34,"")</f>
        <v>#REF!</v>
      </c>
      <c r="AK34" s="12" t="e">
        <f>IF(Calcul1!AK34=34,A34,"")</f>
        <v>#REF!</v>
      </c>
      <c r="AL34" s="12" t="e">
        <f>IF(Calcul1!AL34=35,A34,"")</f>
        <v>#REF!</v>
      </c>
      <c r="AM34" s="15" t="e">
        <f>IF(Calcul1!AM34=36,A34,"")</f>
        <v>#REF!</v>
      </c>
      <c r="AN34" s="12" t="e">
        <f t="shared" si="4"/>
        <v>#REF!</v>
      </c>
      <c r="AO34" s="12" t="e">
        <f t="shared" si="5"/>
        <v>#REF!</v>
      </c>
      <c r="AP34" s="12" t="e">
        <f t="shared" si="6"/>
        <v>#REF!</v>
      </c>
      <c r="AQ34" s="12" t="e">
        <f t="shared" si="7"/>
        <v>#REF!</v>
      </c>
      <c r="AR34" s="12" t="e">
        <f t="shared" si="8"/>
        <v>#REF!</v>
      </c>
      <c r="AS34" s="2" t="e">
        <f t="shared" si="9"/>
        <v>#REF!</v>
      </c>
      <c r="AT34" s="12" t="e">
        <f t="shared" si="10"/>
        <v>#REF!</v>
      </c>
      <c r="AU34" s="12" t="e">
        <f t="shared" si="11"/>
        <v>#REF!</v>
      </c>
      <c r="AV34" s="12" t="e">
        <f t="shared" si="12"/>
        <v>#REF!</v>
      </c>
      <c r="AW34" s="12" t="e">
        <f t="shared" si="13"/>
        <v>#REF!</v>
      </c>
      <c r="AX34" s="12" t="e">
        <f t="shared" si="14"/>
        <v>#REF!</v>
      </c>
      <c r="AY34" s="12" t="e">
        <f t="shared" si="15"/>
        <v>#REF!</v>
      </c>
      <c r="AZ34" s="12" t="e">
        <f t="shared" si="16"/>
        <v>#REF!</v>
      </c>
      <c r="BA34" s="12" t="e">
        <f t="shared" si="17"/>
        <v>#REF!</v>
      </c>
      <c r="BB34" s="12" t="e">
        <f t="shared" si="18"/>
        <v>#REF!</v>
      </c>
      <c r="BC34" s="12" t="e">
        <f t="shared" si="19"/>
        <v>#REF!</v>
      </c>
      <c r="BD34" s="12" t="e">
        <f t="shared" si="20"/>
        <v>#REF!</v>
      </c>
      <c r="BE34" s="12" t="e">
        <f t="shared" si="21"/>
        <v>#REF!</v>
      </c>
      <c r="BF34" s="12" t="e">
        <f t="shared" si="22"/>
        <v>#REF!</v>
      </c>
      <c r="BG34" s="12" t="e">
        <f t="shared" si="23"/>
        <v>#REF!</v>
      </c>
      <c r="BH34" s="12" t="e">
        <f t="shared" si="24"/>
        <v>#REF!</v>
      </c>
      <c r="BI34" s="12" t="e">
        <f t="shared" si="25"/>
        <v>#REF!</v>
      </c>
      <c r="BJ34" s="12" t="e">
        <f t="shared" si="26"/>
        <v>#REF!</v>
      </c>
      <c r="BK34" s="12" t="e">
        <f t="shared" si="27"/>
        <v>#REF!</v>
      </c>
      <c r="BL34" s="12" t="e">
        <f t="shared" si="28"/>
        <v>#REF!</v>
      </c>
      <c r="BM34" s="12" t="e">
        <f t="shared" si="29"/>
        <v>#REF!</v>
      </c>
      <c r="BN34" s="12" t="e">
        <f t="shared" si="30"/>
        <v>#REF!</v>
      </c>
      <c r="BO34" s="12" t="e">
        <f t="shared" si="31"/>
        <v>#REF!</v>
      </c>
      <c r="BP34" s="12" t="e">
        <f t="shared" si="32"/>
        <v>#REF!</v>
      </c>
      <c r="BQ34" s="12" t="e">
        <f t="shared" si="33"/>
        <v>#REF!</v>
      </c>
      <c r="BR34" s="12" t="e">
        <f t="shared" si="34"/>
        <v>#REF!</v>
      </c>
      <c r="BS34" s="12" t="e">
        <f t="shared" si="35"/>
        <v>#REF!</v>
      </c>
      <c r="BT34" s="12" t="e">
        <f t="shared" si="36"/>
        <v>#REF!</v>
      </c>
      <c r="BU34" s="12" t="e">
        <f t="shared" si="37"/>
        <v>#REF!</v>
      </c>
      <c r="BV34" s="12" t="e">
        <f t="shared" si="38"/>
        <v>#REF!</v>
      </c>
      <c r="BW34" s="12" t="e">
        <f t="shared" si="39"/>
        <v>#REF!</v>
      </c>
      <c r="BX34" s="12" t="e">
        <f t="shared" si="40"/>
        <v>#REF!</v>
      </c>
    </row>
    <row r="35" spans="1:76" x14ac:dyDescent="0.25">
      <c r="A35" s="19">
        <f t="shared" si="3"/>
        <v>34</v>
      </c>
      <c r="B35" s="21" t="e">
        <f>ECART!#REF!</f>
        <v>#REF!</v>
      </c>
      <c r="C35" s="12" t="e">
        <f>IF(Calcul1!C35=0,A35,"")</f>
        <v>#REF!</v>
      </c>
      <c r="D35" s="12" t="e">
        <f>IF(Calcul1!D35=1,A35,"")</f>
        <v>#REF!</v>
      </c>
      <c r="E35" s="12" t="e">
        <f>IF(Calcul1!E35=2,A35,"")</f>
        <v>#REF!</v>
      </c>
      <c r="F35" s="12" t="e">
        <f>IF(Calcul1!F35=3,A35,"")</f>
        <v>#REF!</v>
      </c>
      <c r="G35" s="12" t="e">
        <f>IF(Calcul1!G35=4,A35,"")</f>
        <v>#REF!</v>
      </c>
      <c r="H35" s="12" t="e">
        <f>IF(Calcul1!H35=5,A35,"")</f>
        <v>#REF!</v>
      </c>
      <c r="I35" s="12" t="e">
        <f>IF(Calcul1!I35=6,A35,"")</f>
        <v>#REF!</v>
      </c>
      <c r="J35" s="12" t="e">
        <f>IF(Calcul1!J35=7,A35,"")</f>
        <v>#REF!</v>
      </c>
      <c r="K35" s="12" t="e">
        <f>IF(Calcul1!B35=8,A35,"")</f>
        <v>#REF!</v>
      </c>
      <c r="L35" s="12" t="e">
        <f>IF(Calcul1!B35=9,A35,"")</f>
        <v>#REF!</v>
      </c>
      <c r="M35" s="12" t="e">
        <f>IF(Calcul1!B35=10,A35,"")</f>
        <v>#REF!</v>
      </c>
      <c r="N35" s="12" t="e">
        <f>IF(Calcul1!N35=11,A35,"")</f>
        <v>#REF!</v>
      </c>
      <c r="O35" s="12" t="e">
        <f>IF(Calcul1!O35=12,A35,"")</f>
        <v>#REF!</v>
      </c>
      <c r="P35" s="12" t="e">
        <f>IF(Calcul1!P35=13,A35,"")</f>
        <v>#REF!</v>
      </c>
      <c r="Q35" s="12" t="e">
        <f>IF(Calcul1!Q35=14,A35,"")</f>
        <v>#REF!</v>
      </c>
      <c r="R35" s="12" t="e">
        <f>IF(Calcul1!R35=15,A35,"")</f>
        <v>#REF!</v>
      </c>
      <c r="S35" s="12" t="e">
        <f>IF(Calcul1!S35=16,A35,"")</f>
        <v>#REF!</v>
      </c>
      <c r="T35" s="12" t="e">
        <f>IF(Calcul1!T35=17,A35,"")</f>
        <v>#REF!</v>
      </c>
      <c r="U35" s="12" t="e">
        <f>IF(Calcul1!U35=18,A35,"")</f>
        <v>#REF!</v>
      </c>
      <c r="V35" s="12" t="e">
        <f>IF(Calcul1!V35=19,A35,"")</f>
        <v>#REF!</v>
      </c>
      <c r="W35" s="12" t="e">
        <f>IF(Calcul1!W35=20,A35,"")</f>
        <v>#REF!</v>
      </c>
      <c r="X35" s="12" t="e">
        <f>IF(Calcul1!X35=21,A35,"")</f>
        <v>#REF!</v>
      </c>
      <c r="Y35" s="12" t="e">
        <f>IF(Calcul1!Y35=22,A35,"")</f>
        <v>#REF!</v>
      </c>
      <c r="Z35" s="12" t="e">
        <f>IF(Calcul1!Z35=23,A35,"")</f>
        <v>#REF!</v>
      </c>
      <c r="AA35" s="12" t="e">
        <f>IF(Calcul1!AA35=24,A35,"")</f>
        <v>#REF!</v>
      </c>
      <c r="AB35" s="12" t="e">
        <f>IF(Calcul1!AB35=25,A35,"")</f>
        <v>#REF!</v>
      </c>
      <c r="AC35" s="12" t="e">
        <f>IF(Calcul1!AC35=26,A35,"")</f>
        <v>#REF!</v>
      </c>
      <c r="AD35" s="12" t="e">
        <f>IF(Calcul1!AD35=27,A35,"")</f>
        <v>#REF!</v>
      </c>
      <c r="AE35" s="12" t="e">
        <f>IF(Calcul1!AE35=28,A35,"")</f>
        <v>#REF!</v>
      </c>
      <c r="AF35" s="12" t="e">
        <f>IF(Calcul1!AF35=29,A35,"")</f>
        <v>#REF!</v>
      </c>
      <c r="AG35" s="12" t="e">
        <f>IF(Calcul1!AG35=30,A35,"")</f>
        <v>#REF!</v>
      </c>
      <c r="AH35" s="12" t="e">
        <f>IF(Calcul1!AH35=31,A35,"")</f>
        <v>#REF!</v>
      </c>
      <c r="AI35" s="12" t="e">
        <f>IF(Calcul1!AI35=32,A35,"")</f>
        <v>#REF!</v>
      </c>
      <c r="AJ35" s="12" t="e">
        <f>IF(Calcul1!AJ35=33,A35,"")</f>
        <v>#REF!</v>
      </c>
      <c r="AK35" s="12" t="e">
        <f>IF(Calcul1!AK35=34,A35,"")</f>
        <v>#REF!</v>
      </c>
      <c r="AL35" s="12" t="e">
        <f>IF(Calcul1!AL35=35,A35,"")</f>
        <v>#REF!</v>
      </c>
      <c r="AM35" s="15" t="e">
        <f>IF(Calcul1!AM35=36,A35,"")</f>
        <v>#REF!</v>
      </c>
      <c r="AN35" s="12" t="e">
        <f t="shared" si="4"/>
        <v>#REF!</v>
      </c>
      <c r="AO35" s="12" t="e">
        <f t="shared" si="5"/>
        <v>#REF!</v>
      </c>
      <c r="AP35" s="12" t="e">
        <f t="shared" si="6"/>
        <v>#REF!</v>
      </c>
      <c r="AQ35" s="12" t="e">
        <f t="shared" si="7"/>
        <v>#REF!</v>
      </c>
      <c r="AR35" s="12" t="e">
        <f t="shared" si="8"/>
        <v>#REF!</v>
      </c>
      <c r="AS35" s="2" t="e">
        <f t="shared" si="9"/>
        <v>#REF!</v>
      </c>
      <c r="AT35" s="12" t="e">
        <f t="shared" si="10"/>
        <v>#REF!</v>
      </c>
      <c r="AU35" s="12" t="e">
        <f t="shared" si="11"/>
        <v>#REF!</v>
      </c>
      <c r="AV35" s="12" t="e">
        <f t="shared" si="12"/>
        <v>#REF!</v>
      </c>
      <c r="AW35" s="12" t="e">
        <f t="shared" si="13"/>
        <v>#REF!</v>
      </c>
      <c r="AX35" s="12" t="e">
        <f t="shared" si="14"/>
        <v>#REF!</v>
      </c>
      <c r="AY35" s="12" t="e">
        <f t="shared" si="15"/>
        <v>#REF!</v>
      </c>
      <c r="AZ35" s="12" t="e">
        <f t="shared" si="16"/>
        <v>#REF!</v>
      </c>
      <c r="BA35" s="12" t="e">
        <f t="shared" si="17"/>
        <v>#REF!</v>
      </c>
      <c r="BB35" s="12" t="e">
        <f t="shared" si="18"/>
        <v>#REF!</v>
      </c>
      <c r="BC35" s="12" t="e">
        <f t="shared" si="19"/>
        <v>#REF!</v>
      </c>
      <c r="BD35" s="12" t="e">
        <f t="shared" si="20"/>
        <v>#REF!</v>
      </c>
      <c r="BE35" s="12" t="e">
        <f t="shared" si="21"/>
        <v>#REF!</v>
      </c>
      <c r="BF35" s="12" t="e">
        <f t="shared" si="22"/>
        <v>#REF!</v>
      </c>
      <c r="BG35" s="12" t="e">
        <f t="shared" si="23"/>
        <v>#REF!</v>
      </c>
      <c r="BH35" s="12" t="e">
        <f t="shared" si="24"/>
        <v>#REF!</v>
      </c>
      <c r="BI35" s="12" t="e">
        <f t="shared" si="25"/>
        <v>#REF!</v>
      </c>
      <c r="BJ35" s="12" t="e">
        <f t="shared" si="26"/>
        <v>#REF!</v>
      </c>
      <c r="BK35" s="12" t="e">
        <f t="shared" si="27"/>
        <v>#REF!</v>
      </c>
      <c r="BL35" s="12" t="e">
        <f t="shared" si="28"/>
        <v>#REF!</v>
      </c>
      <c r="BM35" s="12" t="e">
        <f t="shared" si="29"/>
        <v>#REF!</v>
      </c>
      <c r="BN35" s="12" t="e">
        <f t="shared" si="30"/>
        <v>#REF!</v>
      </c>
      <c r="BO35" s="12" t="e">
        <f t="shared" si="31"/>
        <v>#REF!</v>
      </c>
      <c r="BP35" s="12" t="e">
        <f t="shared" si="32"/>
        <v>#REF!</v>
      </c>
      <c r="BQ35" s="12" t="e">
        <f t="shared" si="33"/>
        <v>#REF!</v>
      </c>
      <c r="BR35" s="12" t="e">
        <f t="shared" si="34"/>
        <v>#REF!</v>
      </c>
      <c r="BS35" s="12" t="e">
        <f t="shared" si="35"/>
        <v>#REF!</v>
      </c>
      <c r="BT35" s="12" t="e">
        <f t="shared" si="36"/>
        <v>#REF!</v>
      </c>
      <c r="BU35" s="12" t="e">
        <f t="shared" si="37"/>
        <v>#REF!</v>
      </c>
      <c r="BV35" s="12" t="e">
        <f t="shared" si="38"/>
        <v>#REF!</v>
      </c>
      <c r="BW35" s="12" t="e">
        <f t="shared" si="39"/>
        <v>#REF!</v>
      </c>
      <c r="BX35" s="12" t="e">
        <f t="shared" si="40"/>
        <v>#REF!</v>
      </c>
    </row>
    <row r="36" spans="1:76" x14ac:dyDescent="0.25">
      <c r="A36" s="19">
        <f t="shared" si="3"/>
        <v>35</v>
      </c>
      <c r="B36" s="21" t="e">
        <f>ECART!#REF!</f>
        <v>#REF!</v>
      </c>
      <c r="C36" s="12" t="e">
        <f>IF(Calcul1!C36=0,A36,"")</f>
        <v>#REF!</v>
      </c>
      <c r="D36" s="12" t="e">
        <f>IF(Calcul1!D36=1,A36,"")</f>
        <v>#REF!</v>
      </c>
      <c r="E36" s="12" t="e">
        <f>IF(Calcul1!E36=2,A36,"")</f>
        <v>#REF!</v>
      </c>
      <c r="F36" s="12" t="e">
        <f>IF(Calcul1!F36=3,A36,"")</f>
        <v>#REF!</v>
      </c>
      <c r="G36" s="12" t="e">
        <f>IF(Calcul1!G36=4,A36,"")</f>
        <v>#REF!</v>
      </c>
      <c r="H36" s="12" t="e">
        <f>IF(Calcul1!H36=5,A36,"")</f>
        <v>#REF!</v>
      </c>
      <c r="I36" s="12" t="e">
        <f>IF(Calcul1!I36=6,A36,"")</f>
        <v>#REF!</v>
      </c>
      <c r="J36" s="12" t="e">
        <f>IF(Calcul1!J36=7,A36,"")</f>
        <v>#REF!</v>
      </c>
      <c r="K36" s="12" t="e">
        <f>IF(Calcul1!B36=8,A36,"")</f>
        <v>#REF!</v>
      </c>
      <c r="L36" s="12" t="e">
        <f>IF(Calcul1!B36=9,A36,"")</f>
        <v>#REF!</v>
      </c>
      <c r="M36" s="12" t="e">
        <f>IF(Calcul1!B36=10,A36,"")</f>
        <v>#REF!</v>
      </c>
      <c r="N36" s="12" t="e">
        <f>IF(Calcul1!N36=11,A36,"")</f>
        <v>#REF!</v>
      </c>
      <c r="O36" s="12" t="e">
        <f>IF(Calcul1!O36=12,A36,"")</f>
        <v>#REF!</v>
      </c>
      <c r="P36" s="12" t="e">
        <f>IF(Calcul1!P36=13,A36,"")</f>
        <v>#REF!</v>
      </c>
      <c r="Q36" s="12" t="e">
        <f>IF(Calcul1!Q36=14,A36,"")</f>
        <v>#REF!</v>
      </c>
      <c r="R36" s="12" t="e">
        <f>IF(Calcul1!R36=15,A36,"")</f>
        <v>#REF!</v>
      </c>
      <c r="S36" s="12" t="e">
        <f>IF(Calcul1!S36=16,A36,"")</f>
        <v>#REF!</v>
      </c>
      <c r="T36" s="12" t="e">
        <f>IF(Calcul1!T36=17,A36,"")</f>
        <v>#REF!</v>
      </c>
      <c r="U36" s="12" t="e">
        <f>IF(Calcul1!U36=18,A36,"")</f>
        <v>#REF!</v>
      </c>
      <c r="V36" s="12" t="e">
        <f>IF(Calcul1!V36=19,A36,"")</f>
        <v>#REF!</v>
      </c>
      <c r="W36" s="12" t="e">
        <f>IF(Calcul1!W36=20,A36,"")</f>
        <v>#REF!</v>
      </c>
      <c r="X36" s="12" t="e">
        <f>IF(Calcul1!X36=21,A36,"")</f>
        <v>#REF!</v>
      </c>
      <c r="Y36" s="12" t="e">
        <f>IF(Calcul1!Y36=22,A36,"")</f>
        <v>#REF!</v>
      </c>
      <c r="Z36" s="12" t="e">
        <f>IF(Calcul1!Z36=23,A36,"")</f>
        <v>#REF!</v>
      </c>
      <c r="AA36" s="12" t="e">
        <f>IF(Calcul1!AA36=24,A36,"")</f>
        <v>#REF!</v>
      </c>
      <c r="AB36" s="12" t="e">
        <f>IF(Calcul1!AB36=25,A36,"")</f>
        <v>#REF!</v>
      </c>
      <c r="AC36" s="12" t="e">
        <f>IF(Calcul1!AC36=26,A36,"")</f>
        <v>#REF!</v>
      </c>
      <c r="AD36" s="12" t="e">
        <f>IF(Calcul1!AD36=27,A36,"")</f>
        <v>#REF!</v>
      </c>
      <c r="AE36" s="12" t="e">
        <f>IF(Calcul1!AE36=28,A36,"")</f>
        <v>#REF!</v>
      </c>
      <c r="AF36" s="12" t="e">
        <f>IF(Calcul1!AF36=29,A36,"")</f>
        <v>#REF!</v>
      </c>
      <c r="AG36" s="12" t="e">
        <f>IF(Calcul1!AG36=30,A36,"")</f>
        <v>#REF!</v>
      </c>
      <c r="AH36" s="12" t="e">
        <f>IF(Calcul1!AH36=31,A36,"")</f>
        <v>#REF!</v>
      </c>
      <c r="AI36" s="12" t="e">
        <f>IF(Calcul1!AI36=32,A36,"")</f>
        <v>#REF!</v>
      </c>
      <c r="AJ36" s="12" t="e">
        <f>IF(Calcul1!AJ36=33,A36,"")</f>
        <v>#REF!</v>
      </c>
      <c r="AK36" s="12" t="e">
        <f>IF(Calcul1!AK36=34,A36,"")</f>
        <v>#REF!</v>
      </c>
      <c r="AL36" s="12" t="e">
        <f>IF(Calcul1!AL36=35,A36,"")</f>
        <v>#REF!</v>
      </c>
      <c r="AM36" s="15" t="e">
        <f>IF(Calcul1!AM36=36,A36,"")</f>
        <v>#REF!</v>
      </c>
      <c r="AN36" s="12" t="e">
        <f t="shared" si="4"/>
        <v>#REF!</v>
      </c>
      <c r="AO36" s="12" t="e">
        <f t="shared" si="5"/>
        <v>#REF!</v>
      </c>
      <c r="AP36" s="12" t="e">
        <f t="shared" si="6"/>
        <v>#REF!</v>
      </c>
      <c r="AQ36" s="12" t="e">
        <f t="shared" si="7"/>
        <v>#REF!</v>
      </c>
      <c r="AR36" s="12" t="e">
        <f t="shared" si="8"/>
        <v>#REF!</v>
      </c>
      <c r="AS36" s="2" t="e">
        <f t="shared" si="9"/>
        <v>#REF!</v>
      </c>
      <c r="AT36" s="12" t="e">
        <f t="shared" si="10"/>
        <v>#REF!</v>
      </c>
      <c r="AU36" s="12" t="e">
        <f t="shared" si="11"/>
        <v>#REF!</v>
      </c>
      <c r="AV36" s="12" t="e">
        <f t="shared" si="12"/>
        <v>#REF!</v>
      </c>
      <c r="AW36" s="12" t="e">
        <f t="shared" si="13"/>
        <v>#REF!</v>
      </c>
      <c r="AX36" s="12" t="e">
        <f t="shared" si="14"/>
        <v>#REF!</v>
      </c>
      <c r="AY36" s="12" t="e">
        <f t="shared" si="15"/>
        <v>#REF!</v>
      </c>
      <c r="AZ36" s="12" t="e">
        <f t="shared" si="16"/>
        <v>#REF!</v>
      </c>
      <c r="BA36" s="12" t="e">
        <f t="shared" si="17"/>
        <v>#REF!</v>
      </c>
      <c r="BB36" s="12" t="e">
        <f t="shared" si="18"/>
        <v>#REF!</v>
      </c>
      <c r="BC36" s="12" t="e">
        <f t="shared" si="19"/>
        <v>#REF!</v>
      </c>
      <c r="BD36" s="12" t="e">
        <f t="shared" si="20"/>
        <v>#REF!</v>
      </c>
      <c r="BE36" s="12" t="e">
        <f t="shared" si="21"/>
        <v>#REF!</v>
      </c>
      <c r="BF36" s="12" t="e">
        <f t="shared" si="22"/>
        <v>#REF!</v>
      </c>
      <c r="BG36" s="12" t="e">
        <f t="shared" si="23"/>
        <v>#REF!</v>
      </c>
      <c r="BH36" s="12" t="e">
        <f t="shared" si="24"/>
        <v>#REF!</v>
      </c>
      <c r="BI36" s="12" t="e">
        <f t="shared" si="25"/>
        <v>#REF!</v>
      </c>
      <c r="BJ36" s="12" t="e">
        <f t="shared" si="26"/>
        <v>#REF!</v>
      </c>
      <c r="BK36" s="12" t="e">
        <f t="shared" si="27"/>
        <v>#REF!</v>
      </c>
      <c r="BL36" s="12" t="e">
        <f t="shared" si="28"/>
        <v>#REF!</v>
      </c>
      <c r="BM36" s="12" t="e">
        <f t="shared" si="29"/>
        <v>#REF!</v>
      </c>
      <c r="BN36" s="12" t="e">
        <f t="shared" si="30"/>
        <v>#REF!</v>
      </c>
      <c r="BO36" s="12" t="e">
        <f t="shared" si="31"/>
        <v>#REF!</v>
      </c>
      <c r="BP36" s="12" t="e">
        <f t="shared" si="32"/>
        <v>#REF!</v>
      </c>
      <c r="BQ36" s="12" t="e">
        <f t="shared" si="33"/>
        <v>#REF!</v>
      </c>
      <c r="BR36" s="12" t="e">
        <f t="shared" si="34"/>
        <v>#REF!</v>
      </c>
      <c r="BS36" s="12" t="e">
        <f t="shared" si="35"/>
        <v>#REF!</v>
      </c>
      <c r="BT36" s="12" t="e">
        <f t="shared" si="36"/>
        <v>#REF!</v>
      </c>
      <c r="BU36" s="12" t="e">
        <f t="shared" si="37"/>
        <v>#REF!</v>
      </c>
      <c r="BV36" s="12" t="e">
        <f t="shared" si="38"/>
        <v>#REF!</v>
      </c>
      <c r="BW36" s="12" t="e">
        <f t="shared" si="39"/>
        <v>#REF!</v>
      </c>
      <c r="BX36" s="12" t="e">
        <f t="shared" si="40"/>
        <v>#REF!</v>
      </c>
    </row>
    <row r="37" spans="1:76" x14ac:dyDescent="0.25">
      <c r="A37" s="19">
        <f t="shared" si="3"/>
        <v>36</v>
      </c>
      <c r="B37" s="21" t="e">
        <f>ECART!#REF!</f>
        <v>#REF!</v>
      </c>
      <c r="C37" s="12" t="e">
        <f>IF(Calcul1!C37=0,A37,"")</f>
        <v>#REF!</v>
      </c>
      <c r="D37" s="12" t="e">
        <f>IF(Calcul1!D37=1,A37,"")</f>
        <v>#REF!</v>
      </c>
      <c r="E37" s="12" t="e">
        <f>IF(Calcul1!E37=2,A37,"")</f>
        <v>#REF!</v>
      </c>
      <c r="F37" s="12" t="e">
        <f>IF(Calcul1!F37=3,A37,"")</f>
        <v>#REF!</v>
      </c>
      <c r="G37" s="12" t="e">
        <f>IF(Calcul1!G37=4,A37,"")</f>
        <v>#REF!</v>
      </c>
      <c r="H37" s="12" t="e">
        <f>IF(Calcul1!H37=5,A37,"")</f>
        <v>#REF!</v>
      </c>
      <c r="I37" s="12" t="e">
        <f>IF(Calcul1!I37=6,A37,"")</f>
        <v>#REF!</v>
      </c>
      <c r="J37" s="12" t="e">
        <f>IF(Calcul1!J37=7,A37,"")</f>
        <v>#REF!</v>
      </c>
      <c r="K37" s="12" t="e">
        <f>IF(Calcul1!B37=8,A37,"")</f>
        <v>#REF!</v>
      </c>
      <c r="L37" s="12" t="e">
        <f>IF(Calcul1!B37=9,A37,"")</f>
        <v>#REF!</v>
      </c>
      <c r="M37" s="12" t="e">
        <f>IF(Calcul1!B37=10,A37,"")</f>
        <v>#REF!</v>
      </c>
      <c r="N37" s="12" t="e">
        <f>IF(Calcul1!N37=11,A37,"")</f>
        <v>#REF!</v>
      </c>
      <c r="O37" s="12" t="e">
        <f>IF(Calcul1!O37=12,A37,"")</f>
        <v>#REF!</v>
      </c>
      <c r="P37" s="12" t="e">
        <f>IF(Calcul1!P37=13,A37,"")</f>
        <v>#REF!</v>
      </c>
      <c r="Q37" s="12" t="e">
        <f>IF(Calcul1!Q37=14,A37,"")</f>
        <v>#REF!</v>
      </c>
      <c r="R37" s="12" t="e">
        <f>IF(Calcul1!R37=15,A37,"")</f>
        <v>#REF!</v>
      </c>
      <c r="S37" s="12" t="e">
        <f>IF(Calcul1!S37=16,A37,"")</f>
        <v>#REF!</v>
      </c>
      <c r="T37" s="12" t="e">
        <f>IF(Calcul1!T37=17,A37,"")</f>
        <v>#REF!</v>
      </c>
      <c r="U37" s="12" t="e">
        <f>IF(Calcul1!U37=18,A37,"")</f>
        <v>#REF!</v>
      </c>
      <c r="V37" s="12" t="e">
        <f>IF(Calcul1!V37=19,A37,"")</f>
        <v>#REF!</v>
      </c>
      <c r="W37" s="12" t="e">
        <f>IF(Calcul1!W37=20,A37,"")</f>
        <v>#REF!</v>
      </c>
      <c r="X37" s="12" t="e">
        <f>IF(Calcul1!X37=21,A37,"")</f>
        <v>#REF!</v>
      </c>
      <c r="Y37" s="12" t="e">
        <f>IF(Calcul1!Y37=22,A37,"")</f>
        <v>#REF!</v>
      </c>
      <c r="Z37" s="12" t="e">
        <f>IF(Calcul1!Z37=23,A37,"")</f>
        <v>#REF!</v>
      </c>
      <c r="AA37" s="12" t="e">
        <f>IF(Calcul1!AA37=24,A37,"")</f>
        <v>#REF!</v>
      </c>
      <c r="AB37" s="12" t="e">
        <f>IF(Calcul1!AB37=25,A37,"")</f>
        <v>#REF!</v>
      </c>
      <c r="AC37" s="12" t="e">
        <f>IF(Calcul1!AC37=26,A37,"")</f>
        <v>#REF!</v>
      </c>
      <c r="AD37" s="12" t="e">
        <f>IF(Calcul1!AD37=27,A37,"")</f>
        <v>#REF!</v>
      </c>
      <c r="AE37" s="12" t="e">
        <f>IF(Calcul1!AE37=28,A37,"")</f>
        <v>#REF!</v>
      </c>
      <c r="AF37" s="12" t="e">
        <f>IF(Calcul1!AF37=29,A37,"")</f>
        <v>#REF!</v>
      </c>
      <c r="AG37" s="12" t="e">
        <f>IF(Calcul1!AG37=30,A37,"")</f>
        <v>#REF!</v>
      </c>
      <c r="AH37" s="12" t="e">
        <f>IF(Calcul1!AH37=31,A37,"")</f>
        <v>#REF!</v>
      </c>
      <c r="AI37" s="12" t="e">
        <f>IF(Calcul1!AI37=32,A37,"")</f>
        <v>#REF!</v>
      </c>
      <c r="AJ37" s="12" t="e">
        <f>IF(Calcul1!AJ37=33,A37,"")</f>
        <v>#REF!</v>
      </c>
      <c r="AK37" s="12" t="e">
        <f>IF(Calcul1!AK37=34,A37,"")</f>
        <v>#REF!</v>
      </c>
      <c r="AL37" s="12" t="e">
        <f>IF(Calcul1!AL37=35,A37,"")</f>
        <v>#REF!</v>
      </c>
      <c r="AM37" s="15" t="e">
        <f>IF(Calcul1!AM37=36,A37,"")</f>
        <v>#REF!</v>
      </c>
      <c r="AN37" s="12" t="e">
        <f t="shared" si="4"/>
        <v>#REF!</v>
      </c>
      <c r="AO37" s="12" t="e">
        <f t="shared" si="5"/>
        <v>#REF!</v>
      </c>
      <c r="AP37" s="12" t="e">
        <f t="shared" si="6"/>
        <v>#REF!</v>
      </c>
      <c r="AQ37" s="12" t="e">
        <f t="shared" si="7"/>
        <v>#REF!</v>
      </c>
      <c r="AR37" s="12" t="e">
        <f t="shared" si="8"/>
        <v>#REF!</v>
      </c>
      <c r="AS37" s="2" t="e">
        <f t="shared" si="9"/>
        <v>#REF!</v>
      </c>
      <c r="AT37" s="12" t="e">
        <f t="shared" si="10"/>
        <v>#REF!</v>
      </c>
      <c r="AU37" s="12" t="e">
        <f t="shared" si="11"/>
        <v>#REF!</v>
      </c>
      <c r="AV37" s="12" t="e">
        <f t="shared" si="12"/>
        <v>#REF!</v>
      </c>
      <c r="AW37" s="12" t="e">
        <f t="shared" si="13"/>
        <v>#REF!</v>
      </c>
      <c r="AX37" s="12" t="e">
        <f t="shared" si="14"/>
        <v>#REF!</v>
      </c>
      <c r="AY37" s="12" t="e">
        <f t="shared" si="15"/>
        <v>#REF!</v>
      </c>
      <c r="AZ37" s="12" t="e">
        <f t="shared" si="16"/>
        <v>#REF!</v>
      </c>
      <c r="BA37" s="12" t="e">
        <f t="shared" si="17"/>
        <v>#REF!</v>
      </c>
      <c r="BB37" s="12" t="e">
        <f t="shared" si="18"/>
        <v>#REF!</v>
      </c>
      <c r="BC37" s="12" t="e">
        <f t="shared" si="19"/>
        <v>#REF!</v>
      </c>
      <c r="BD37" s="12" t="e">
        <f t="shared" si="20"/>
        <v>#REF!</v>
      </c>
      <c r="BE37" s="12" t="e">
        <f t="shared" si="21"/>
        <v>#REF!</v>
      </c>
      <c r="BF37" s="12" t="e">
        <f t="shared" si="22"/>
        <v>#REF!</v>
      </c>
      <c r="BG37" s="12" t="e">
        <f t="shared" si="23"/>
        <v>#REF!</v>
      </c>
      <c r="BH37" s="12" t="e">
        <f t="shared" si="24"/>
        <v>#REF!</v>
      </c>
      <c r="BI37" s="12" t="e">
        <f t="shared" si="25"/>
        <v>#REF!</v>
      </c>
      <c r="BJ37" s="12" t="e">
        <f t="shared" si="26"/>
        <v>#REF!</v>
      </c>
      <c r="BK37" s="12" t="e">
        <f t="shared" si="27"/>
        <v>#REF!</v>
      </c>
      <c r="BL37" s="12" t="e">
        <f t="shared" si="28"/>
        <v>#REF!</v>
      </c>
      <c r="BM37" s="12" t="e">
        <f t="shared" si="29"/>
        <v>#REF!</v>
      </c>
      <c r="BN37" s="12" t="e">
        <f t="shared" si="30"/>
        <v>#REF!</v>
      </c>
      <c r="BO37" s="12" t="e">
        <f t="shared" si="31"/>
        <v>#REF!</v>
      </c>
      <c r="BP37" s="12" t="e">
        <f t="shared" si="32"/>
        <v>#REF!</v>
      </c>
      <c r="BQ37" s="12" t="e">
        <f t="shared" si="33"/>
        <v>#REF!</v>
      </c>
      <c r="BR37" s="12" t="e">
        <f t="shared" si="34"/>
        <v>#REF!</v>
      </c>
      <c r="BS37" s="12" t="e">
        <f t="shared" si="35"/>
        <v>#REF!</v>
      </c>
      <c r="BT37" s="12" t="e">
        <f t="shared" si="36"/>
        <v>#REF!</v>
      </c>
      <c r="BU37" s="12" t="e">
        <f t="shared" si="37"/>
        <v>#REF!</v>
      </c>
      <c r="BV37" s="12" t="e">
        <f t="shared" si="38"/>
        <v>#REF!</v>
      </c>
      <c r="BW37" s="12" t="e">
        <f t="shared" si="39"/>
        <v>#REF!</v>
      </c>
      <c r="BX37" s="12" t="e">
        <f t="shared" si="40"/>
        <v>#REF!</v>
      </c>
    </row>
    <row r="38" spans="1:76" x14ac:dyDescent="0.25">
      <c r="A38" s="19">
        <f t="shared" si="3"/>
        <v>37</v>
      </c>
      <c r="B38" s="21" t="e">
        <f>ECART!#REF!</f>
        <v>#REF!</v>
      </c>
      <c r="C38" s="12" t="e">
        <f>IF(Calcul1!C38=0,A38,"")</f>
        <v>#REF!</v>
      </c>
      <c r="D38" s="12" t="e">
        <f>IF(Calcul1!D38=1,A38,"")</f>
        <v>#REF!</v>
      </c>
      <c r="E38" s="12" t="e">
        <f>IF(Calcul1!E38=2,A38,"")</f>
        <v>#REF!</v>
      </c>
      <c r="F38" s="12" t="e">
        <f>IF(Calcul1!F38=3,A38,"")</f>
        <v>#REF!</v>
      </c>
      <c r="G38" s="12" t="e">
        <f>IF(Calcul1!G38=4,A38,"")</f>
        <v>#REF!</v>
      </c>
      <c r="H38" s="12" t="e">
        <f>IF(Calcul1!H38=5,A38,"")</f>
        <v>#REF!</v>
      </c>
      <c r="I38" s="12" t="e">
        <f>IF(Calcul1!I38=6,A38,"")</f>
        <v>#REF!</v>
      </c>
      <c r="J38" s="12" t="e">
        <f>IF(Calcul1!J38=7,A38,"")</f>
        <v>#REF!</v>
      </c>
      <c r="K38" s="12" t="e">
        <f>IF(Calcul1!B38=8,A38,"")</f>
        <v>#REF!</v>
      </c>
      <c r="L38" s="12" t="e">
        <f>IF(Calcul1!B38=9,A38,"")</f>
        <v>#REF!</v>
      </c>
      <c r="M38" s="12" t="e">
        <f>IF(Calcul1!B38=10,A38,"")</f>
        <v>#REF!</v>
      </c>
      <c r="N38" s="12" t="e">
        <f>IF(Calcul1!N38=11,A38,"")</f>
        <v>#REF!</v>
      </c>
      <c r="O38" s="12" t="e">
        <f>IF(Calcul1!O38=12,A38,"")</f>
        <v>#REF!</v>
      </c>
      <c r="P38" s="12" t="e">
        <f>IF(Calcul1!P38=13,A38,"")</f>
        <v>#REF!</v>
      </c>
      <c r="Q38" s="12" t="e">
        <f>IF(Calcul1!Q38=14,A38,"")</f>
        <v>#REF!</v>
      </c>
      <c r="R38" s="12" t="e">
        <f>IF(Calcul1!R38=15,A38,"")</f>
        <v>#REF!</v>
      </c>
      <c r="S38" s="12" t="e">
        <f>IF(Calcul1!S38=16,A38,"")</f>
        <v>#REF!</v>
      </c>
      <c r="T38" s="12" t="e">
        <f>IF(Calcul1!T38=17,A38,"")</f>
        <v>#REF!</v>
      </c>
      <c r="U38" s="12" t="e">
        <f>IF(Calcul1!U38=18,A38,"")</f>
        <v>#REF!</v>
      </c>
      <c r="V38" s="12" t="e">
        <f>IF(Calcul1!V38=19,A38,"")</f>
        <v>#REF!</v>
      </c>
      <c r="W38" s="12" t="e">
        <f>IF(Calcul1!W38=20,A38,"")</f>
        <v>#REF!</v>
      </c>
      <c r="X38" s="12" t="e">
        <f>IF(Calcul1!X38=21,A38,"")</f>
        <v>#REF!</v>
      </c>
      <c r="Y38" s="12" t="e">
        <f>IF(Calcul1!Y38=22,A38,"")</f>
        <v>#REF!</v>
      </c>
      <c r="Z38" s="12" t="e">
        <f>IF(Calcul1!Z38=23,A38,"")</f>
        <v>#REF!</v>
      </c>
      <c r="AA38" s="12" t="e">
        <f>IF(Calcul1!AA38=24,A38,"")</f>
        <v>#REF!</v>
      </c>
      <c r="AB38" s="12" t="e">
        <f>IF(Calcul1!AB38=25,A38,"")</f>
        <v>#REF!</v>
      </c>
      <c r="AC38" s="12" t="e">
        <f>IF(Calcul1!AC38=26,A38,"")</f>
        <v>#REF!</v>
      </c>
      <c r="AD38" s="12" t="e">
        <f>IF(Calcul1!AD38=27,A38,"")</f>
        <v>#REF!</v>
      </c>
      <c r="AE38" s="12" t="e">
        <f>IF(Calcul1!AE38=28,A38,"")</f>
        <v>#REF!</v>
      </c>
      <c r="AF38" s="12" t="e">
        <f>IF(Calcul1!AF38=29,A38,"")</f>
        <v>#REF!</v>
      </c>
      <c r="AG38" s="12" t="e">
        <f>IF(Calcul1!AG38=30,A38,"")</f>
        <v>#REF!</v>
      </c>
      <c r="AH38" s="12" t="e">
        <f>IF(Calcul1!AH38=31,A38,"")</f>
        <v>#REF!</v>
      </c>
      <c r="AI38" s="12" t="e">
        <f>IF(Calcul1!AI38=32,A38,"")</f>
        <v>#REF!</v>
      </c>
      <c r="AJ38" s="12" t="e">
        <f>IF(Calcul1!AJ38=33,A38,"")</f>
        <v>#REF!</v>
      </c>
      <c r="AK38" s="12" t="e">
        <f>IF(Calcul1!AK38=34,A38,"")</f>
        <v>#REF!</v>
      </c>
      <c r="AL38" s="12" t="e">
        <f>IF(Calcul1!AL38=35,A38,"")</f>
        <v>#REF!</v>
      </c>
      <c r="AM38" s="15" t="e">
        <f>IF(Calcul1!AM38=36,A38,"")</f>
        <v>#REF!</v>
      </c>
      <c r="AN38" s="12" t="e">
        <f t="shared" si="4"/>
        <v>#REF!</v>
      </c>
      <c r="AO38" s="12" t="e">
        <f t="shared" si="5"/>
        <v>#REF!</v>
      </c>
      <c r="AP38" s="12" t="e">
        <f t="shared" si="6"/>
        <v>#REF!</v>
      </c>
      <c r="AQ38" s="12" t="e">
        <f t="shared" si="7"/>
        <v>#REF!</v>
      </c>
      <c r="AR38" s="12" t="e">
        <f t="shared" si="8"/>
        <v>#REF!</v>
      </c>
      <c r="AS38" s="2" t="e">
        <f t="shared" si="9"/>
        <v>#REF!</v>
      </c>
      <c r="AT38" s="12" t="e">
        <f t="shared" si="10"/>
        <v>#REF!</v>
      </c>
      <c r="AU38" s="12" t="e">
        <f t="shared" si="11"/>
        <v>#REF!</v>
      </c>
      <c r="AV38" s="12" t="e">
        <f t="shared" si="12"/>
        <v>#REF!</v>
      </c>
      <c r="AW38" s="12" t="e">
        <f t="shared" si="13"/>
        <v>#REF!</v>
      </c>
      <c r="AX38" s="12" t="e">
        <f t="shared" si="14"/>
        <v>#REF!</v>
      </c>
      <c r="AY38" s="12" t="e">
        <f t="shared" si="15"/>
        <v>#REF!</v>
      </c>
      <c r="AZ38" s="12" t="e">
        <f t="shared" si="16"/>
        <v>#REF!</v>
      </c>
      <c r="BA38" s="12" t="e">
        <f t="shared" si="17"/>
        <v>#REF!</v>
      </c>
      <c r="BB38" s="12" t="e">
        <f t="shared" si="18"/>
        <v>#REF!</v>
      </c>
      <c r="BC38" s="12" t="e">
        <f t="shared" si="19"/>
        <v>#REF!</v>
      </c>
      <c r="BD38" s="12" t="e">
        <f t="shared" si="20"/>
        <v>#REF!</v>
      </c>
      <c r="BE38" s="12" t="e">
        <f t="shared" si="21"/>
        <v>#REF!</v>
      </c>
      <c r="BF38" s="12" t="e">
        <f t="shared" si="22"/>
        <v>#REF!</v>
      </c>
      <c r="BG38" s="12" t="e">
        <f t="shared" si="23"/>
        <v>#REF!</v>
      </c>
      <c r="BH38" s="12" t="e">
        <f t="shared" si="24"/>
        <v>#REF!</v>
      </c>
      <c r="BI38" s="12" t="e">
        <f t="shared" si="25"/>
        <v>#REF!</v>
      </c>
      <c r="BJ38" s="12" t="e">
        <f t="shared" si="26"/>
        <v>#REF!</v>
      </c>
      <c r="BK38" s="12" t="e">
        <f t="shared" si="27"/>
        <v>#REF!</v>
      </c>
      <c r="BL38" s="12" t="e">
        <f t="shared" si="28"/>
        <v>#REF!</v>
      </c>
      <c r="BM38" s="12" t="e">
        <f t="shared" si="29"/>
        <v>#REF!</v>
      </c>
      <c r="BN38" s="12" t="e">
        <f t="shared" si="30"/>
        <v>#REF!</v>
      </c>
      <c r="BO38" s="12" t="e">
        <f t="shared" si="31"/>
        <v>#REF!</v>
      </c>
      <c r="BP38" s="12" t="e">
        <f t="shared" si="32"/>
        <v>#REF!</v>
      </c>
      <c r="BQ38" s="12" t="e">
        <f t="shared" si="33"/>
        <v>#REF!</v>
      </c>
      <c r="BR38" s="12" t="e">
        <f t="shared" si="34"/>
        <v>#REF!</v>
      </c>
      <c r="BS38" s="12" t="e">
        <f t="shared" si="35"/>
        <v>#REF!</v>
      </c>
      <c r="BT38" s="12" t="e">
        <f t="shared" si="36"/>
        <v>#REF!</v>
      </c>
      <c r="BU38" s="12" t="e">
        <f t="shared" si="37"/>
        <v>#REF!</v>
      </c>
      <c r="BV38" s="12" t="e">
        <f t="shared" si="38"/>
        <v>#REF!</v>
      </c>
      <c r="BW38" s="12" t="e">
        <f t="shared" si="39"/>
        <v>#REF!</v>
      </c>
      <c r="BX38" s="12" t="e">
        <f t="shared" si="40"/>
        <v>#REF!</v>
      </c>
    </row>
    <row r="39" spans="1:76" x14ac:dyDescent="0.25">
      <c r="A39" s="19">
        <f t="shared" si="3"/>
        <v>38</v>
      </c>
      <c r="B39" s="21" t="e">
        <f>ECART!#REF!</f>
        <v>#REF!</v>
      </c>
      <c r="C39" s="12" t="e">
        <f>IF(Calcul1!C39=0,A39,"")</f>
        <v>#REF!</v>
      </c>
      <c r="D39" s="12" t="e">
        <f>IF(Calcul1!D39=1,A39,"")</f>
        <v>#REF!</v>
      </c>
      <c r="E39" s="12" t="e">
        <f>IF(Calcul1!E39=2,A39,"")</f>
        <v>#REF!</v>
      </c>
      <c r="F39" s="12" t="e">
        <f>IF(Calcul1!F39=3,A39,"")</f>
        <v>#REF!</v>
      </c>
      <c r="G39" s="12" t="e">
        <f>IF(Calcul1!G39=4,A39,"")</f>
        <v>#REF!</v>
      </c>
      <c r="H39" s="12" t="e">
        <f>IF(Calcul1!H39=5,A39,"")</f>
        <v>#REF!</v>
      </c>
      <c r="I39" s="12" t="e">
        <f>IF(Calcul1!I39=6,A39,"")</f>
        <v>#REF!</v>
      </c>
      <c r="J39" s="12" t="e">
        <f>IF(Calcul1!J39=7,A39,"")</f>
        <v>#REF!</v>
      </c>
      <c r="K39" s="12" t="e">
        <f>IF(Calcul1!B39=8,A39,"")</f>
        <v>#REF!</v>
      </c>
      <c r="L39" s="12" t="e">
        <f>IF(Calcul1!B39=9,A39,"")</f>
        <v>#REF!</v>
      </c>
      <c r="M39" s="12" t="e">
        <f>IF(Calcul1!B39=10,A39,"")</f>
        <v>#REF!</v>
      </c>
      <c r="N39" s="12" t="e">
        <f>IF(Calcul1!N39=11,A39,"")</f>
        <v>#REF!</v>
      </c>
      <c r="O39" s="12" t="e">
        <f>IF(Calcul1!O39=12,A39,"")</f>
        <v>#REF!</v>
      </c>
      <c r="P39" s="12" t="e">
        <f>IF(Calcul1!P39=13,A39,"")</f>
        <v>#REF!</v>
      </c>
      <c r="Q39" s="12" t="e">
        <f>IF(Calcul1!Q39=14,A39,"")</f>
        <v>#REF!</v>
      </c>
      <c r="R39" s="12" t="e">
        <f>IF(Calcul1!R39=15,A39,"")</f>
        <v>#REF!</v>
      </c>
      <c r="S39" s="12" t="e">
        <f>IF(Calcul1!S39=16,A39,"")</f>
        <v>#REF!</v>
      </c>
      <c r="T39" s="12" t="e">
        <f>IF(Calcul1!T39=17,A39,"")</f>
        <v>#REF!</v>
      </c>
      <c r="U39" s="12" t="e">
        <f>IF(Calcul1!U39=18,A39,"")</f>
        <v>#REF!</v>
      </c>
      <c r="V39" s="12" t="e">
        <f>IF(Calcul1!V39=19,A39,"")</f>
        <v>#REF!</v>
      </c>
      <c r="W39" s="12" t="e">
        <f>IF(Calcul1!W39=20,A39,"")</f>
        <v>#REF!</v>
      </c>
      <c r="X39" s="12" t="e">
        <f>IF(Calcul1!X39=21,A39,"")</f>
        <v>#REF!</v>
      </c>
      <c r="Y39" s="12" t="e">
        <f>IF(Calcul1!Y39=22,A39,"")</f>
        <v>#REF!</v>
      </c>
      <c r="Z39" s="12" t="e">
        <f>IF(Calcul1!Z39=23,A39,"")</f>
        <v>#REF!</v>
      </c>
      <c r="AA39" s="12" t="e">
        <f>IF(Calcul1!AA39=24,A39,"")</f>
        <v>#REF!</v>
      </c>
      <c r="AB39" s="12" t="e">
        <f>IF(Calcul1!AB39=25,A39,"")</f>
        <v>#REF!</v>
      </c>
      <c r="AC39" s="12" t="e">
        <f>IF(Calcul1!AC39=26,A39,"")</f>
        <v>#REF!</v>
      </c>
      <c r="AD39" s="12" t="e">
        <f>IF(Calcul1!AD39=27,A39,"")</f>
        <v>#REF!</v>
      </c>
      <c r="AE39" s="12" t="e">
        <f>IF(Calcul1!AE39=28,A39,"")</f>
        <v>#REF!</v>
      </c>
      <c r="AF39" s="12" t="e">
        <f>IF(Calcul1!AF39=29,A39,"")</f>
        <v>#REF!</v>
      </c>
      <c r="AG39" s="12" t="e">
        <f>IF(Calcul1!AG39=30,A39,"")</f>
        <v>#REF!</v>
      </c>
      <c r="AH39" s="12" t="e">
        <f>IF(Calcul1!AH39=31,A39,"")</f>
        <v>#REF!</v>
      </c>
      <c r="AI39" s="12" t="e">
        <f>IF(Calcul1!AI39=32,A39,"")</f>
        <v>#REF!</v>
      </c>
      <c r="AJ39" s="12" t="e">
        <f>IF(Calcul1!AJ39=33,A39,"")</f>
        <v>#REF!</v>
      </c>
      <c r="AK39" s="12" t="e">
        <f>IF(Calcul1!AK39=34,A39,"")</f>
        <v>#REF!</v>
      </c>
      <c r="AL39" s="12" t="e">
        <f>IF(Calcul1!AL39=35,A39,"")</f>
        <v>#REF!</v>
      </c>
      <c r="AM39" s="15" t="e">
        <f>IF(Calcul1!AM39=36,A39,"")</f>
        <v>#REF!</v>
      </c>
      <c r="AN39" s="12" t="e">
        <f t="shared" si="4"/>
        <v>#REF!</v>
      </c>
      <c r="AO39" s="12" t="e">
        <f t="shared" si="5"/>
        <v>#REF!</v>
      </c>
      <c r="AP39" s="12" t="e">
        <f t="shared" si="6"/>
        <v>#REF!</v>
      </c>
      <c r="AQ39" s="12" t="e">
        <f t="shared" si="7"/>
        <v>#REF!</v>
      </c>
      <c r="AR39" s="12" t="e">
        <f t="shared" si="8"/>
        <v>#REF!</v>
      </c>
      <c r="AS39" s="2" t="e">
        <f t="shared" si="9"/>
        <v>#REF!</v>
      </c>
      <c r="AT39" s="12" t="e">
        <f t="shared" si="10"/>
        <v>#REF!</v>
      </c>
      <c r="AU39" s="12" t="e">
        <f t="shared" si="11"/>
        <v>#REF!</v>
      </c>
      <c r="AV39" s="12" t="e">
        <f t="shared" si="12"/>
        <v>#REF!</v>
      </c>
      <c r="AW39" s="12" t="e">
        <f t="shared" si="13"/>
        <v>#REF!</v>
      </c>
      <c r="AX39" s="12" t="e">
        <f t="shared" si="14"/>
        <v>#REF!</v>
      </c>
      <c r="AY39" s="12" t="e">
        <f t="shared" si="15"/>
        <v>#REF!</v>
      </c>
      <c r="AZ39" s="12" t="e">
        <f t="shared" si="16"/>
        <v>#REF!</v>
      </c>
      <c r="BA39" s="12" t="e">
        <f t="shared" si="17"/>
        <v>#REF!</v>
      </c>
      <c r="BB39" s="12" t="e">
        <f t="shared" si="18"/>
        <v>#REF!</v>
      </c>
      <c r="BC39" s="12" t="e">
        <f t="shared" si="19"/>
        <v>#REF!</v>
      </c>
      <c r="BD39" s="12" t="e">
        <f t="shared" si="20"/>
        <v>#REF!</v>
      </c>
      <c r="BE39" s="12" t="e">
        <f t="shared" si="21"/>
        <v>#REF!</v>
      </c>
      <c r="BF39" s="12" t="e">
        <f t="shared" si="22"/>
        <v>#REF!</v>
      </c>
      <c r="BG39" s="12" t="e">
        <f t="shared" si="23"/>
        <v>#REF!</v>
      </c>
      <c r="BH39" s="12" t="e">
        <f t="shared" si="24"/>
        <v>#REF!</v>
      </c>
      <c r="BI39" s="12" t="e">
        <f t="shared" si="25"/>
        <v>#REF!</v>
      </c>
      <c r="BJ39" s="12" t="e">
        <f t="shared" si="26"/>
        <v>#REF!</v>
      </c>
      <c r="BK39" s="12" t="e">
        <f t="shared" si="27"/>
        <v>#REF!</v>
      </c>
      <c r="BL39" s="12" t="e">
        <f t="shared" si="28"/>
        <v>#REF!</v>
      </c>
      <c r="BM39" s="12" t="e">
        <f t="shared" si="29"/>
        <v>#REF!</v>
      </c>
      <c r="BN39" s="12" t="e">
        <f t="shared" si="30"/>
        <v>#REF!</v>
      </c>
      <c r="BO39" s="12" t="e">
        <f t="shared" si="31"/>
        <v>#REF!</v>
      </c>
      <c r="BP39" s="12" t="e">
        <f t="shared" si="32"/>
        <v>#REF!</v>
      </c>
      <c r="BQ39" s="12" t="e">
        <f t="shared" si="33"/>
        <v>#REF!</v>
      </c>
      <c r="BR39" s="12" t="e">
        <f t="shared" si="34"/>
        <v>#REF!</v>
      </c>
      <c r="BS39" s="12" t="e">
        <f t="shared" si="35"/>
        <v>#REF!</v>
      </c>
      <c r="BT39" s="12" t="e">
        <f t="shared" si="36"/>
        <v>#REF!</v>
      </c>
      <c r="BU39" s="12" t="e">
        <f t="shared" si="37"/>
        <v>#REF!</v>
      </c>
      <c r="BV39" s="12" t="e">
        <f t="shared" si="38"/>
        <v>#REF!</v>
      </c>
      <c r="BW39" s="12" t="e">
        <f t="shared" si="39"/>
        <v>#REF!</v>
      </c>
      <c r="BX39" s="12" t="e">
        <f t="shared" si="40"/>
        <v>#REF!</v>
      </c>
    </row>
    <row r="40" spans="1:76" x14ac:dyDescent="0.25">
      <c r="A40" s="19">
        <f t="shared" si="3"/>
        <v>39</v>
      </c>
      <c r="B40" s="21" t="e">
        <f>ECART!#REF!</f>
        <v>#REF!</v>
      </c>
      <c r="C40" s="12" t="e">
        <f>IF(Calcul1!C40=0,A40,"")</f>
        <v>#REF!</v>
      </c>
      <c r="D40" s="12" t="e">
        <f>IF(Calcul1!D40=1,A40,"")</f>
        <v>#REF!</v>
      </c>
      <c r="E40" s="12" t="e">
        <f>IF(Calcul1!E40=2,A40,"")</f>
        <v>#REF!</v>
      </c>
      <c r="F40" s="12" t="e">
        <f>IF(Calcul1!F40=3,A40,"")</f>
        <v>#REF!</v>
      </c>
      <c r="G40" s="12" t="e">
        <f>IF(Calcul1!G40=4,A40,"")</f>
        <v>#REF!</v>
      </c>
      <c r="H40" s="12" t="e">
        <f>IF(Calcul1!H40=5,A40,"")</f>
        <v>#REF!</v>
      </c>
      <c r="I40" s="12" t="e">
        <f>IF(Calcul1!I40=6,A40,"")</f>
        <v>#REF!</v>
      </c>
      <c r="J40" s="12" t="e">
        <f>IF(Calcul1!J40=7,A40,"")</f>
        <v>#REF!</v>
      </c>
      <c r="K40" s="12" t="e">
        <f>IF(Calcul1!B40=8,A40,"")</f>
        <v>#REF!</v>
      </c>
      <c r="L40" s="12" t="e">
        <f>IF(Calcul1!B40=9,A40,"")</f>
        <v>#REF!</v>
      </c>
      <c r="M40" s="12" t="e">
        <f>IF(Calcul1!B40=10,A40,"")</f>
        <v>#REF!</v>
      </c>
      <c r="N40" s="12" t="e">
        <f>IF(Calcul1!N40=11,A40,"")</f>
        <v>#REF!</v>
      </c>
      <c r="O40" s="12" t="e">
        <f>IF(Calcul1!O40=12,A40,"")</f>
        <v>#REF!</v>
      </c>
      <c r="P40" s="12" t="e">
        <f>IF(Calcul1!P40=13,A40,"")</f>
        <v>#REF!</v>
      </c>
      <c r="Q40" s="12" t="e">
        <f>IF(Calcul1!Q40=14,A40,"")</f>
        <v>#REF!</v>
      </c>
      <c r="R40" s="12" t="e">
        <f>IF(Calcul1!R40=15,A40,"")</f>
        <v>#REF!</v>
      </c>
      <c r="S40" s="12" t="e">
        <f>IF(Calcul1!S40=16,A40,"")</f>
        <v>#REF!</v>
      </c>
      <c r="T40" s="12" t="e">
        <f>IF(Calcul1!T40=17,A40,"")</f>
        <v>#REF!</v>
      </c>
      <c r="U40" s="12" t="e">
        <f>IF(Calcul1!U40=18,A40,"")</f>
        <v>#REF!</v>
      </c>
      <c r="V40" s="12" t="e">
        <f>IF(Calcul1!V40=19,A40,"")</f>
        <v>#REF!</v>
      </c>
      <c r="W40" s="12" t="e">
        <f>IF(Calcul1!W40=20,A40,"")</f>
        <v>#REF!</v>
      </c>
      <c r="X40" s="12" t="e">
        <f>IF(Calcul1!X40=21,A40,"")</f>
        <v>#REF!</v>
      </c>
      <c r="Y40" s="12" t="e">
        <f>IF(Calcul1!Y40=22,A40,"")</f>
        <v>#REF!</v>
      </c>
      <c r="Z40" s="12" t="e">
        <f>IF(Calcul1!Z40=23,A40,"")</f>
        <v>#REF!</v>
      </c>
      <c r="AA40" s="12" t="e">
        <f>IF(Calcul1!AA40=24,A40,"")</f>
        <v>#REF!</v>
      </c>
      <c r="AB40" s="12" t="e">
        <f>IF(Calcul1!AB40=25,A40,"")</f>
        <v>#REF!</v>
      </c>
      <c r="AC40" s="12" t="e">
        <f>IF(Calcul1!AC40=26,A40,"")</f>
        <v>#REF!</v>
      </c>
      <c r="AD40" s="12" t="e">
        <f>IF(Calcul1!AD40=27,A40,"")</f>
        <v>#REF!</v>
      </c>
      <c r="AE40" s="12" t="e">
        <f>IF(Calcul1!AE40=28,A40,"")</f>
        <v>#REF!</v>
      </c>
      <c r="AF40" s="12" t="e">
        <f>IF(Calcul1!AF40=29,A40,"")</f>
        <v>#REF!</v>
      </c>
      <c r="AG40" s="12" t="e">
        <f>IF(Calcul1!AG40=30,A40,"")</f>
        <v>#REF!</v>
      </c>
      <c r="AH40" s="12" t="e">
        <f>IF(Calcul1!AH40=31,A40,"")</f>
        <v>#REF!</v>
      </c>
      <c r="AI40" s="12" t="e">
        <f>IF(Calcul1!AI40=32,A40,"")</f>
        <v>#REF!</v>
      </c>
      <c r="AJ40" s="12" t="e">
        <f>IF(Calcul1!AJ40=33,A40,"")</f>
        <v>#REF!</v>
      </c>
      <c r="AK40" s="12" t="e">
        <f>IF(Calcul1!AK40=34,A40,"")</f>
        <v>#REF!</v>
      </c>
      <c r="AL40" s="12" t="e">
        <f>IF(Calcul1!AL40=35,A40,"")</f>
        <v>#REF!</v>
      </c>
      <c r="AM40" s="15" t="e">
        <f>IF(Calcul1!AM40=36,A40,"")</f>
        <v>#REF!</v>
      </c>
      <c r="AN40" s="12" t="e">
        <f t="shared" si="4"/>
        <v>#REF!</v>
      </c>
      <c r="AO40" s="12" t="e">
        <f t="shared" si="5"/>
        <v>#REF!</v>
      </c>
      <c r="AP40" s="12" t="e">
        <f t="shared" si="6"/>
        <v>#REF!</v>
      </c>
      <c r="AQ40" s="12" t="e">
        <f t="shared" si="7"/>
        <v>#REF!</v>
      </c>
      <c r="AR40" s="12" t="e">
        <f t="shared" si="8"/>
        <v>#REF!</v>
      </c>
      <c r="AS40" s="2" t="e">
        <f t="shared" si="9"/>
        <v>#REF!</v>
      </c>
      <c r="AT40" s="12" t="e">
        <f t="shared" si="10"/>
        <v>#REF!</v>
      </c>
      <c r="AU40" s="12" t="e">
        <f t="shared" si="11"/>
        <v>#REF!</v>
      </c>
      <c r="AV40" s="12" t="e">
        <f t="shared" si="12"/>
        <v>#REF!</v>
      </c>
      <c r="AW40" s="12" t="e">
        <f t="shared" si="13"/>
        <v>#REF!</v>
      </c>
      <c r="AX40" s="12" t="e">
        <f t="shared" si="14"/>
        <v>#REF!</v>
      </c>
      <c r="AY40" s="12" t="e">
        <f t="shared" si="15"/>
        <v>#REF!</v>
      </c>
      <c r="AZ40" s="12" t="e">
        <f t="shared" si="16"/>
        <v>#REF!</v>
      </c>
      <c r="BA40" s="12" t="e">
        <f t="shared" si="17"/>
        <v>#REF!</v>
      </c>
      <c r="BB40" s="12" t="e">
        <f t="shared" si="18"/>
        <v>#REF!</v>
      </c>
      <c r="BC40" s="12" t="e">
        <f t="shared" si="19"/>
        <v>#REF!</v>
      </c>
      <c r="BD40" s="12" t="e">
        <f t="shared" si="20"/>
        <v>#REF!</v>
      </c>
      <c r="BE40" s="12" t="e">
        <f t="shared" si="21"/>
        <v>#REF!</v>
      </c>
      <c r="BF40" s="12" t="e">
        <f t="shared" si="22"/>
        <v>#REF!</v>
      </c>
      <c r="BG40" s="12" t="e">
        <f t="shared" si="23"/>
        <v>#REF!</v>
      </c>
      <c r="BH40" s="12" t="e">
        <f t="shared" si="24"/>
        <v>#REF!</v>
      </c>
      <c r="BI40" s="12" t="e">
        <f t="shared" si="25"/>
        <v>#REF!</v>
      </c>
      <c r="BJ40" s="12" t="e">
        <f t="shared" si="26"/>
        <v>#REF!</v>
      </c>
      <c r="BK40" s="12" t="e">
        <f t="shared" si="27"/>
        <v>#REF!</v>
      </c>
      <c r="BL40" s="12" t="e">
        <f t="shared" si="28"/>
        <v>#REF!</v>
      </c>
      <c r="BM40" s="12" t="e">
        <f t="shared" si="29"/>
        <v>#REF!</v>
      </c>
      <c r="BN40" s="12" t="e">
        <f t="shared" si="30"/>
        <v>#REF!</v>
      </c>
      <c r="BO40" s="12" t="e">
        <f t="shared" si="31"/>
        <v>#REF!</v>
      </c>
      <c r="BP40" s="12" t="e">
        <f t="shared" si="32"/>
        <v>#REF!</v>
      </c>
      <c r="BQ40" s="12" t="e">
        <f t="shared" si="33"/>
        <v>#REF!</v>
      </c>
      <c r="BR40" s="12" t="e">
        <f t="shared" si="34"/>
        <v>#REF!</v>
      </c>
      <c r="BS40" s="12" t="e">
        <f t="shared" si="35"/>
        <v>#REF!</v>
      </c>
      <c r="BT40" s="12" t="e">
        <f t="shared" si="36"/>
        <v>#REF!</v>
      </c>
      <c r="BU40" s="12" t="e">
        <f t="shared" si="37"/>
        <v>#REF!</v>
      </c>
      <c r="BV40" s="12" t="e">
        <f t="shared" si="38"/>
        <v>#REF!</v>
      </c>
      <c r="BW40" s="12" t="e">
        <f t="shared" si="39"/>
        <v>#REF!</v>
      </c>
      <c r="BX40" s="12" t="e">
        <f t="shared" si="40"/>
        <v>#REF!</v>
      </c>
    </row>
    <row r="41" spans="1:76" x14ac:dyDescent="0.25">
      <c r="A41" s="19">
        <f t="shared" si="3"/>
        <v>40</v>
      </c>
      <c r="B41" s="21" t="e">
        <f>ECART!#REF!</f>
        <v>#REF!</v>
      </c>
      <c r="C41" s="12" t="e">
        <f>IF(Calcul1!C41=0,A41,"")</f>
        <v>#REF!</v>
      </c>
      <c r="D41" s="12" t="e">
        <f>IF(Calcul1!D41=1,A41,"")</f>
        <v>#REF!</v>
      </c>
      <c r="E41" s="12" t="e">
        <f>IF(Calcul1!E41=2,A41,"")</f>
        <v>#REF!</v>
      </c>
      <c r="F41" s="12" t="e">
        <f>IF(Calcul1!F41=3,A41,"")</f>
        <v>#REF!</v>
      </c>
      <c r="G41" s="12" t="e">
        <f>IF(Calcul1!G41=4,A41,"")</f>
        <v>#REF!</v>
      </c>
      <c r="H41" s="12" t="e">
        <f>IF(Calcul1!H41=5,A41,"")</f>
        <v>#REF!</v>
      </c>
      <c r="I41" s="12" t="e">
        <f>IF(Calcul1!I41=6,A41,"")</f>
        <v>#REF!</v>
      </c>
      <c r="J41" s="12" t="e">
        <f>IF(Calcul1!J41=7,A41,"")</f>
        <v>#REF!</v>
      </c>
      <c r="K41" s="12" t="e">
        <f>IF(Calcul1!B41=8,A41,"")</f>
        <v>#REF!</v>
      </c>
      <c r="L41" s="12" t="e">
        <f>IF(Calcul1!B41=9,A41,"")</f>
        <v>#REF!</v>
      </c>
      <c r="M41" s="12" t="e">
        <f>IF(Calcul1!B41=10,A41,"")</f>
        <v>#REF!</v>
      </c>
      <c r="N41" s="12" t="e">
        <f>IF(Calcul1!N41=11,A41,"")</f>
        <v>#REF!</v>
      </c>
      <c r="O41" s="12" t="e">
        <f>IF(Calcul1!O41=12,A41,"")</f>
        <v>#REF!</v>
      </c>
      <c r="P41" s="12" t="e">
        <f>IF(Calcul1!P41=13,A41,"")</f>
        <v>#REF!</v>
      </c>
      <c r="Q41" s="12" t="e">
        <f>IF(Calcul1!Q41=14,A41,"")</f>
        <v>#REF!</v>
      </c>
      <c r="R41" s="12" t="e">
        <f>IF(Calcul1!R41=15,A41,"")</f>
        <v>#REF!</v>
      </c>
      <c r="S41" s="12" t="e">
        <f>IF(Calcul1!S41=16,A41,"")</f>
        <v>#REF!</v>
      </c>
      <c r="T41" s="12" t="e">
        <f>IF(Calcul1!T41=17,A41,"")</f>
        <v>#REF!</v>
      </c>
      <c r="U41" s="12" t="e">
        <f>IF(Calcul1!U41=18,A41,"")</f>
        <v>#REF!</v>
      </c>
      <c r="V41" s="12" t="e">
        <f>IF(Calcul1!V41=19,A41,"")</f>
        <v>#REF!</v>
      </c>
      <c r="W41" s="12" t="e">
        <f>IF(Calcul1!W41=20,A41,"")</f>
        <v>#REF!</v>
      </c>
      <c r="X41" s="12" t="e">
        <f>IF(Calcul1!X41=21,A41,"")</f>
        <v>#REF!</v>
      </c>
      <c r="Y41" s="12" t="e">
        <f>IF(Calcul1!Y41=22,A41,"")</f>
        <v>#REF!</v>
      </c>
      <c r="Z41" s="12" t="e">
        <f>IF(Calcul1!Z41=23,A41,"")</f>
        <v>#REF!</v>
      </c>
      <c r="AA41" s="12" t="e">
        <f>IF(Calcul1!AA41=24,A41,"")</f>
        <v>#REF!</v>
      </c>
      <c r="AB41" s="12" t="e">
        <f>IF(Calcul1!AB41=25,A41,"")</f>
        <v>#REF!</v>
      </c>
      <c r="AC41" s="12" t="e">
        <f>IF(Calcul1!AC41=26,A41,"")</f>
        <v>#REF!</v>
      </c>
      <c r="AD41" s="12" t="e">
        <f>IF(Calcul1!AD41=27,A41,"")</f>
        <v>#REF!</v>
      </c>
      <c r="AE41" s="12" t="e">
        <f>IF(Calcul1!AE41=28,A41,"")</f>
        <v>#REF!</v>
      </c>
      <c r="AF41" s="12" t="e">
        <f>IF(Calcul1!AF41=29,A41,"")</f>
        <v>#REF!</v>
      </c>
      <c r="AG41" s="12" t="e">
        <f>IF(Calcul1!AG41=30,A41,"")</f>
        <v>#REF!</v>
      </c>
      <c r="AH41" s="12" t="e">
        <f>IF(Calcul1!AH41=31,A41,"")</f>
        <v>#REF!</v>
      </c>
      <c r="AI41" s="12" t="e">
        <f>IF(Calcul1!AI41=32,A41,"")</f>
        <v>#REF!</v>
      </c>
      <c r="AJ41" s="12" t="e">
        <f>IF(Calcul1!AJ41=33,A41,"")</f>
        <v>#REF!</v>
      </c>
      <c r="AK41" s="12" t="e">
        <f>IF(Calcul1!AK41=34,A41,"")</f>
        <v>#REF!</v>
      </c>
      <c r="AL41" s="12" t="e">
        <f>IF(Calcul1!AL41=35,A41,"")</f>
        <v>#REF!</v>
      </c>
      <c r="AM41" s="15" t="e">
        <f>IF(Calcul1!AM41=36,A41,"")</f>
        <v>#REF!</v>
      </c>
      <c r="AN41" s="12" t="e">
        <f t="shared" si="4"/>
        <v>#REF!</v>
      </c>
      <c r="AO41" s="12" t="e">
        <f t="shared" si="5"/>
        <v>#REF!</v>
      </c>
      <c r="AP41" s="12" t="e">
        <f t="shared" si="6"/>
        <v>#REF!</v>
      </c>
      <c r="AQ41" s="12" t="e">
        <f t="shared" si="7"/>
        <v>#REF!</v>
      </c>
      <c r="AR41" s="12" t="e">
        <f t="shared" si="8"/>
        <v>#REF!</v>
      </c>
      <c r="AS41" s="2" t="e">
        <f t="shared" si="9"/>
        <v>#REF!</v>
      </c>
      <c r="AT41" s="12" t="e">
        <f t="shared" si="10"/>
        <v>#REF!</v>
      </c>
      <c r="AU41" s="12" t="e">
        <f t="shared" si="11"/>
        <v>#REF!</v>
      </c>
      <c r="AV41" s="12" t="e">
        <f t="shared" si="12"/>
        <v>#REF!</v>
      </c>
      <c r="AW41" s="12" t="e">
        <f t="shared" si="13"/>
        <v>#REF!</v>
      </c>
      <c r="AX41" s="12" t="e">
        <f t="shared" si="14"/>
        <v>#REF!</v>
      </c>
      <c r="AY41" s="12" t="e">
        <f t="shared" si="15"/>
        <v>#REF!</v>
      </c>
      <c r="AZ41" s="12" t="e">
        <f t="shared" si="16"/>
        <v>#REF!</v>
      </c>
      <c r="BA41" s="12" t="e">
        <f t="shared" si="17"/>
        <v>#REF!</v>
      </c>
      <c r="BB41" s="12" t="e">
        <f t="shared" si="18"/>
        <v>#REF!</v>
      </c>
      <c r="BC41" s="12" t="e">
        <f t="shared" si="19"/>
        <v>#REF!</v>
      </c>
      <c r="BD41" s="12" t="e">
        <f t="shared" si="20"/>
        <v>#REF!</v>
      </c>
      <c r="BE41" s="12" t="e">
        <f t="shared" si="21"/>
        <v>#REF!</v>
      </c>
      <c r="BF41" s="12" t="e">
        <f t="shared" si="22"/>
        <v>#REF!</v>
      </c>
      <c r="BG41" s="12" t="e">
        <f t="shared" si="23"/>
        <v>#REF!</v>
      </c>
      <c r="BH41" s="12" t="e">
        <f t="shared" si="24"/>
        <v>#REF!</v>
      </c>
      <c r="BI41" s="12" t="e">
        <f t="shared" si="25"/>
        <v>#REF!</v>
      </c>
      <c r="BJ41" s="12" t="e">
        <f t="shared" si="26"/>
        <v>#REF!</v>
      </c>
      <c r="BK41" s="12" t="e">
        <f t="shared" si="27"/>
        <v>#REF!</v>
      </c>
      <c r="BL41" s="12" t="e">
        <f t="shared" si="28"/>
        <v>#REF!</v>
      </c>
      <c r="BM41" s="12" t="e">
        <f t="shared" si="29"/>
        <v>#REF!</v>
      </c>
      <c r="BN41" s="12" t="e">
        <f t="shared" si="30"/>
        <v>#REF!</v>
      </c>
      <c r="BO41" s="12" t="e">
        <f t="shared" si="31"/>
        <v>#REF!</v>
      </c>
      <c r="BP41" s="12" t="e">
        <f t="shared" si="32"/>
        <v>#REF!</v>
      </c>
      <c r="BQ41" s="12" t="e">
        <f t="shared" si="33"/>
        <v>#REF!</v>
      </c>
      <c r="BR41" s="12" t="e">
        <f t="shared" si="34"/>
        <v>#REF!</v>
      </c>
      <c r="BS41" s="12" t="e">
        <f t="shared" si="35"/>
        <v>#REF!</v>
      </c>
      <c r="BT41" s="12" t="e">
        <f t="shared" si="36"/>
        <v>#REF!</v>
      </c>
      <c r="BU41" s="12" t="e">
        <f t="shared" si="37"/>
        <v>#REF!</v>
      </c>
      <c r="BV41" s="12" t="e">
        <f t="shared" si="38"/>
        <v>#REF!</v>
      </c>
      <c r="BW41" s="12" t="e">
        <f t="shared" si="39"/>
        <v>#REF!</v>
      </c>
      <c r="BX41" s="12" t="e">
        <f t="shared" si="40"/>
        <v>#REF!</v>
      </c>
    </row>
    <row r="42" spans="1:76" x14ac:dyDescent="0.25">
      <c r="A42" s="19">
        <f t="shared" si="3"/>
        <v>41</v>
      </c>
      <c r="B42" s="21" t="e">
        <f>ECART!#REF!</f>
        <v>#REF!</v>
      </c>
      <c r="C42" s="12" t="e">
        <f>IF(Calcul1!C42=0,A42,"")</f>
        <v>#REF!</v>
      </c>
      <c r="D42" s="12" t="e">
        <f>IF(Calcul1!D42=1,A42,"")</f>
        <v>#REF!</v>
      </c>
      <c r="E42" s="12" t="e">
        <f>IF(Calcul1!E42=2,A42,"")</f>
        <v>#REF!</v>
      </c>
      <c r="F42" s="12" t="e">
        <f>IF(Calcul1!F42=3,A42,"")</f>
        <v>#REF!</v>
      </c>
      <c r="G42" s="12" t="e">
        <f>IF(Calcul1!G42=4,A42,"")</f>
        <v>#REF!</v>
      </c>
      <c r="H42" s="12" t="e">
        <f>IF(Calcul1!H42=5,A42,"")</f>
        <v>#REF!</v>
      </c>
      <c r="I42" s="12" t="e">
        <f>IF(Calcul1!I42=6,A42,"")</f>
        <v>#REF!</v>
      </c>
      <c r="J42" s="12" t="e">
        <f>IF(Calcul1!J42=7,A42,"")</f>
        <v>#REF!</v>
      </c>
      <c r="K42" s="12" t="e">
        <f>IF(Calcul1!B42=8,A42,"")</f>
        <v>#REF!</v>
      </c>
      <c r="L42" s="12" t="e">
        <f>IF(Calcul1!B42=9,A42,"")</f>
        <v>#REF!</v>
      </c>
      <c r="M42" s="12" t="e">
        <f>IF(Calcul1!B42=10,A42,"")</f>
        <v>#REF!</v>
      </c>
      <c r="N42" s="12" t="e">
        <f>IF(Calcul1!N42=11,A42,"")</f>
        <v>#REF!</v>
      </c>
      <c r="O42" s="12" t="e">
        <f>IF(Calcul1!O42=12,A42,"")</f>
        <v>#REF!</v>
      </c>
      <c r="P42" s="12" t="e">
        <f>IF(Calcul1!P42=13,A42,"")</f>
        <v>#REF!</v>
      </c>
      <c r="Q42" s="12" t="e">
        <f>IF(Calcul1!Q42=14,A42,"")</f>
        <v>#REF!</v>
      </c>
      <c r="R42" s="12" t="e">
        <f>IF(Calcul1!R42=15,A42,"")</f>
        <v>#REF!</v>
      </c>
      <c r="S42" s="12" t="e">
        <f>IF(Calcul1!S42=16,A42,"")</f>
        <v>#REF!</v>
      </c>
      <c r="T42" s="12" t="e">
        <f>IF(Calcul1!T42=17,A42,"")</f>
        <v>#REF!</v>
      </c>
      <c r="U42" s="12" t="e">
        <f>IF(Calcul1!U42=18,A42,"")</f>
        <v>#REF!</v>
      </c>
      <c r="V42" s="12" t="e">
        <f>IF(Calcul1!V42=19,A42,"")</f>
        <v>#REF!</v>
      </c>
      <c r="W42" s="12" t="e">
        <f>IF(Calcul1!W42=20,A42,"")</f>
        <v>#REF!</v>
      </c>
      <c r="X42" s="12" t="e">
        <f>IF(Calcul1!X42=21,A42,"")</f>
        <v>#REF!</v>
      </c>
      <c r="Y42" s="12" t="e">
        <f>IF(Calcul1!Y42=22,A42,"")</f>
        <v>#REF!</v>
      </c>
      <c r="Z42" s="12" t="e">
        <f>IF(Calcul1!Z42=23,A42,"")</f>
        <v>#REF!</v>
      </c>
      <c r="AA42" s="12" t="e">
        <f>IF(Calcul1!AA42=24,A42,"")</f>
        <v>#REF!</v>
      </c>
      <c r="AB42" s="12" t="e">
        <f>IF(Calcul1!AB42=25,A42,"")</f>
        <v>#REF!</v>
      </c>
      <c r="AC42" s="12" t="e">
        <f>IF(Calcul1!AC42=26,A42,"")</f>
        <v>#REF!</v>
      </c>
      <c r="AD42" s="12" t="e">
        <f>IF(Calcul1!AD42=27,A42,"")</f>
        <v>#REF!</v>
      </c>
      <c r="AE42" s="12" t="e">
        <f>IF(Calcul1!AE42=28,A42,"")</f>
        <v>#REF!</v>
      </c>
      <c r="AF42" s="12" t="e">
        <f>IF(Calcul1!AF42=29,A42,"")</f>
        <v>#REF!</v>
      </c>
      <c r="AG42" s="12" t="e">
        <f>IF(Calcul1!AG42=30,A42,"")</f>
        <v>#REF!</v>
      </c>
      <c r="AH42" s="12" t="e">
        <f>IF(Calcul1!AH42=31,A42,"")</f>
        <v>#REF!</v>
      </c>
      <c r="AI42" s="12" t="e">
        <f>IF(Calcul1!AI42=32,A42,"")</f>
        <v>#REF!</v>
      </c>
      <c r="AJ42" s="12" t="e">
        <f>IF(Calcul1!AJ42=33,A42,"")</f>
        <v>#REF!</v>
      </c>
      <c r="AK42" s="12" t="e">
        <f>IF(Calcul1!AK42=34,A42,"")</f>
        <v>#REF!</v>
      </c>
      <c r="AL42" s="12" t="e">
        <f>IF(Calcul1!AL42=35,A42,"")</f>
        <v>#REF!</v>
      </c>
      <c r="AM42" s="15" t="e">
        <f>IF(Calcul1!AM42=36,A42,"")</f>
        <v>#REF!</v>
      </c>
      <c r="AN42" s="12" t="e">
        <f t="shared" si="4"/>
        <v>#REF!</v>
      </c>
      <c r="AO42" s="12" t="e">
        <f t="shared" si="5"/>
        <v>#REF!</v>
      </c>
      <c r="AP42" s="12" t="e">
        <f t="shared" si="6"/>
        <v>#REF!</v>
      </c>
      <c r="AQ42" s="12" t="e">
        <f t="shared" si="7"/>
        <v>#REF!</v>
      </c>
      <c r="AR42" s="12" t="e">
        <f t="shared" si="8"/>
        <v>#REF!</v>
      </c>
      <c r="AS42" s="2" t="e">
        <f t="shared" si="9"/>
        <v>#REF!</v>
      </c>
      <c r="AT42" s="12" t="e">
        <f t="shared" si="10"/>
        <v>#REF!</v>
      </c>
      <c r="AU42" s="12" t="e">
        <f t="shared" si="11"/>
        <v>#REF!</v>
      </c>
      <c r="AV42" s="12" t="e">
        <f t="shared" si="12"/>
        <v>#REF!</v>
      </c>
      <c r="AW42" s="12" t="e">
        <f t="shared" si="13"/>
        <v>#REF!</v>
      </c>
      <c r="AX42" s="12" t="e">
        <f t="shared" si="14"/>
        <v>#REF!</v>
      </c>
      <c r="AY42" s="12" t="e">
        <f t="shared" si="15"/>
        <v>#REF!</v>
      </c>
      <c r="AZ42" s="12" t="e">
        <f t="shared" si="16"/>
        <v>#REF!</v>
      </c>
      <c r="BA42" s="12" t="e">
        <f t="shared" si="17"/>
        <v>#REF!</v>
      </c>
      <c r="BB42" s="12" t="e">
        <f t="shared" si="18"/>
        <v>#REF!</v>
      </c>
      <c r="BC42" s="12" t="e">
        <f t="shared" si="19"/>
        <v>#REF!</v>
      </c>
      <c r="BD42" s="12" t="e">
        <f t="shared" si="20"/>
        <v>#REF!</v>
      </c>
      <c r="BE42" s="12" t="e">
        <f t="shared" si="21"/>
        <v>#REF!</v>
      </c>
      <c r="BF42" s="12" t="e">
        <f t="shared" si="22"/>
        <v>#REF!</v>
      </c>
      <c r="BG42" s="12" t="e">
        <f t="shared" si="23"/>
        <v>#REF!</v>
      </c>
      <c r="BH42" s="12" t="e">
        <f t="shared" si="24"/>
        <v>#REF!</v>
      </c>
      <c r="BI42" s="12" t="e">
        <f t="shared" si="25"/>
        <v>#REF!</v>
      </c>
      <c r="BJ42" s="12" t="e">
        <f t="shared" si="26"/>
        <v>#REF!</v>
      </c>
      <c r="BK42" s="12" t="e">
        <f t="shared" si="27"/>
        <v>#REF!</v>
      </c>
      <c r="BL42" s="12" t="e">
        <f t="shared" si="28"/>
        <v>#REF!</v>
      </c>
      <c r="BM42" s="12" t="e">
        <f t="shared" si="29"/>
        <v>#REF!</v>
      </c>
      <c r="BN42" s="12" t="e">
        <f t="shared" si="30"/>
        <v>#REF!</v>
      </c>
      <c r="BO42" s="12" t="e">
        <f t="shared" si="31"/>
        <v>#REF!</v>
      </c>
      <c r="BP42" s="12" t="e">
        <f t="shared" si="32"/>
        <v>#REF!</v>
      </c>
      <c r="BQ42" s="12" t="e">
        <f t="shared" si="33"/>
        <v>#REF!</v>
      </c>
      <c r="BR42" s="12" t="e">
        <f t="shared" si="34"/>
        <v>#REF!</v>
      </c>
      <c r="BS42" s="12" t="e">
        <f t="shared" si="35"/>
        <v>#REF!</v>
      </c>
      <c r="BT42" s="12" t="e">
        <f t="shared" si="36"/>
        <v>#REF!</v>
      </c>
      <c r="BU42" s="12" t="e">
        <f t="shared" si="37"/>
        <v>#REF!</v>
      </c>
      <c r="BV42" s="12" t="e">
        <f t="shared" si="38"/>
        <v>#REF!</v>
      </c>
      <c r="BW42" s="12" t="e">
        <f t="shared" si="39"/>
        <v>#REF!</v>
      </c>
      <c r="BX42" s="12" t="e">
        <f t="shared" si="40"/>
        <v>#REF!</v>
      </c>
    </row>
    <row r="43" spans="1:76" x14ac:dyDescent="0.25">
      <c r="A43" s="19">
        <f t="shared" si="3"/>
        <v>42</v>
      </c>
      <c r="B43" s="21" t="e">
        <f>ECART!#REF!</f>
        <v>#REF!</v>
      </c>
      <c r="C43" s="12" t="e">
        <f>IF(Calcul1!C43=0,A43,"")</f>
        <v>#REF!</v>
      </c>
      <c r="D43" s="12" t="e">
        <f>IF(Calcul1!D43=1,A43,"")</f>
        <v>#REF!</v>
      </c>
      <c r="E43" s="12" t="e">
        <f>IF(Calcul1!E43=2,A43,"")</f>
        <v>#REF!</v>
      </c>
      <c r="F43" s="12" t="e">
        <f>IF(Calcul1!F43=3,A43,"")</f>
        <v>#REF!</v>
      </c>
      <c r="G43" s="12" t="e">
        <f>IF(Calcul1!G43=4,A43,"")</f>
        <v>#REF!</v>
      </c>
      <c r="H43" s="12" t="e">
        <f>IF(Calcul1!H43=5,A43,"")</f>
        <v>#REF!</v>
      </c>
      <c r="I43" s="12" t="e">
        <f>IF(Calcul1!I43=6,A43,"")</f>
        <v>#REF!</v>
      </c>
      <c r="J43" s="12" t="e">
        <f>IF(Calcul1!J43=7,A43,"")</f>
        <v>#REF!</v>
      </c>
      <c r="K43" s="12" t="e">
        <f>IF(Calcul1!B43=8,A43,"")</f>
        <v>#REF!</v>
      </c>
      <c r="L43" s="12" t="e">
        <f>IF(Calcul1!B43=9,A43,"")</f>
        <v>#REF!</v>
      </c>
      <c r="M43" s="12" t="e">
        <f>IF(Calcul1!B43=10,A43,"")</f>
        <v>#REF!</v>
      </c>
      <c r="N43" s="12" t="e">
        <f>IF(Calcul1!N43=11,A43,"")</f>
        <v>#REF!</v>
      </c>
      <c r="O43" s="12" t="e">
        <f>IF(Calcul1!O43=12,A43,"")</f>
        <v>#REF!</v>
      </c>
      <c r="P43" s="12" t="e">
        <f>IF(Calcul1!P43=13,A43,"")</f>
        <v>#REF!</v>
      </c>
      <c r="Q43" s="12" t="e">
        <f>IF(Calcul1!Q43=14,A43,"")</f>
        <v>#REF!</v>
      </c>
      <c r="R43" s="12" t="e">
        <f>IF(Calcul1!R43=15,A43,"")</f>
        <v>#REF!</v>
      </c>
      <c r="S43" s="12" t="e">
        <f>IF(Calcul1!S43=16,A43,"")</f>
        <v>#REF!</v>
      </c>
      <c r="T43" s="12" t="e">
        <f>IF(Calcul1!T43=17,A43,"")</f>
        <v>#REF!</v>
      </c>
      <c r="U43" s="12" t="e">
        <f>IF(Calcul1!U43=18,A43,"")</f>
        <v>#REF!</v>
      </c>
      <c r="V43" s="12" t="e">
        <f>IF(Calcul1!V43=19,A43,"")</f>
        <v>#REF!</v>
      </c>
      <c r="W43" s="12" t="e">
        <f>IF(Calcul1!W43=20,A43,"")</f>
        <v>#REF!</v>
      </c>
      <c r="X43" s="12" t="e">
        <f>IF(Calcul1!X43=21,A43,"")</f>
        <v>#REF!</v>
      </c>
      <c r="Y43" s="12" t="e">
        <f>IF(Calcul1!Y43=22,A43,"")</f>
        <v>#REF!</v>
      </c>
      <c r="Z43" s="12" t="e">
        <f>IF(Calcul1!Z43=23,A43,"")</f>
        <v>#REF!</v>
      </c>
      <c r="AA43" s="12" t="e">
        <f>IF(Calcul1!AA43=24,A43,"")</f>
        <v>#REF!</v>
      </c>
      <c r="AB43" s="12" t="e">
        <f>IF(Calcul1!AB43=25,A43,"")</f>
        <v>#REF!</v>
      </c>
      <c r="AC43" s="12" t="e">
        <f>IF(Calcul1!AC43=26,A43,"")</f>
        <v>#REF!</v>
      </c>
      <c r="AD43" s="12" t="e">
        <f>IF(Calcul1!AD43=27,A43,"")</f>
        <v>#REF!</v>
      </c>
      <c r="AE43" s="12" t="e">
        <f>IF(Calcul1!AE43=28,A43,"")</f>
        <v>#REF!</v>
      </c>
      <c r="AF43" s="12" t="e">
        <f>IF(Calcul1!AF43=29,A43,"")</f>
        <v>#REF!</v>
      </c>
      <c r="AG43" s="12" t="e">
        <f>IF(Calcul1!AG43=30,A43,"")</f>
        <v>#REF!</v>
      </c>
      <c r="AH43" s="12" t="e">
        <f>IF(Calcul1!AH43=31,A43,"")</f>
        <v>#REF!</v>
      </c>
      <c r="AI43" s="12" t="e">
        <f>IF(Calcul1!AI43=32,A43,"")</f>
        <v>#REF!</v>
      </c>
      <c r="AJ43" s="12" t="e">
        <f>IF(Calcul1!AJ43=33,A43,"")</f>
        <v>#REF!</v>
      </c>
      <c r="AK43" s="12" t="e">
        <f>IF(Calcul1!AK43=34,A43,"")</f>
        <v>#REF!</v>
      </c>
      <c r="AL43" s="12" t="e">
        <f>IF(Calcul1!AL43=35,A43,"")</f>
        <v>#REF!</v>
      </c>
      <c r="AM43" s="15" t="e">
        <f>IF(Calcul1!AM43=36,A43,"")</f>
        <v>#REF!</v>
      </c>
      <c r="AN43" s="12" t="e">
        <f t="shared" si="4"/>
        <v>#REF!</v>
      </c>
      <c r="AO43" s="12" t="e">
        <f t="shared" si="5"/>
        <v>#REF!</v>
      </c>
      <c r="AP43" s="12" t="e">
        <f t="shared" si="6"/>
        <v>#REF!</v>
      </c>
      <c r="AQ43" s="12" t="e">
        <f t="shared" si="7"/>
        <v>#REF!</v>
      </c>
      <c r="AR43" s="12" t="e">
        <f t="shared" si="8"/>
        <v>#REF!</v>
      </c>
      <c r="AS43" s="2" t="e">
        <f t="shared" si="9"/>
        <v>#REF!</v>
      </c>
      <c r="AT43" s="12" t="e">
        <f t="shared" si="10"/>
        <v>#REF!</v>
      </c>
      <c r="AU43" s="12" t="e">
        <f t="shared" si="11"/>
        <v>#REF!</v>
      </c>
      <c r="AV43" s="12" t="e">
        <f t="shared" si="12"/>
        <v>#REF!</v>
      </c>
      <c r="AW43" s="12" t="e">
        <f t="shared" si="13"/>
        <v>#REF!</v>
      </c>
      <c r="AX43" s="12" t="e">
        <f t="shared" si="14"/>
        <v>#REF!</v>
      </c>
      <c r="AY43" s="12" t="e">
        <f t="shared" si="15"/>
        <v>#REF!</v>
      </c>
      <c r="AZ43" s="12" t="e">
        <f t="shared" si="16"/>
        <v>#REF!</v>
      </c>
      <c r="BA43" s="12" t="e">
        <f t="shared" si="17"/>
        <v>#REF!</v>
      </c>
      <c r="BB43" s="12" t="e">
        <f t="shared" si="18"/>
        <v>#REF!</v>
      </c>
      <c r="BC43" s="12" t="e">
        <f t="shared" si="19"/>
        <v>#REF!</v>
      </c>
      <c r="BD43" s="12" t="e">
        <f t="shared" si="20"/>
        <v>#REF!</v>
      </c>
      <c r="BE43" s="12" t="e">
        <f t="shared" si="21"/>
        <v>#REF!</v>
      </c>
      <c r="BF43" s="12" t="e">
        <f t="shared" si="22"/>
        <v>#REF!</v>
      </c>
      <c r="BG43" s="12" t="e">
        <f t="shared" si="23"/>
        <v>#REF!</v>
      </c>
      <c r="BH43" s="12" t="e">
        <f t="shared" si="24"/>
        <v>#REF!</v>
      </c>
      <c r="BI43" s="12" t="e">
        <f t="shared" si="25"/>
        <v>#REF!</v>
      </c>
      <c r="BJ43" s="12" t="e">
        <f t="shared" si="26"/>
        <v>#REF!</v>
      </c>
      <c r="BK43" s="12" t="e">
        <f t="shared" si="27"/>
        <v>#REF!</v>
      </c>
      <c r="BL43" s="12" t="e">
        <f t="shared" si="28"/>
        <v>#REF!</v>
      </c>
      <c r="BM43" s="12" t="e">
        <f t="shared" si="29"/>
        <v>#REF!</v>
      </c>
      <c r="BN43" s="12" t="e">
        <f t="shared" si="30"/>
        <v>#REF!</v>
      </c>
      <c r="BO43" s="12" t="e">
        <f t="shared" si="31"/>
        <v>#REF!</v>
      </c>
      <c r="BP43" s="12" t="e">
        <f t="shared" si="32"/>
        <v>#REF!</v>
      </c>
      <c r="BQ43" s="12" t="e">
        <f t="shared" si="33"/>
        <v>#REF!</v>
      </c>
      <c r="BR43" s="12" t="e">
        <f t="shared" si="34"/>
        <v>#REF!</v>
      </c>
      <c r="BS43" s="12" t="e">
        <f t="shared" si="35"/>
        <v>#REF!</v>
      </c>
      <c r="BT43" s="12" t="e">
        <f t="shared" si="36"/>
        <v>#REF!</v>
      </c>
      <c r="BU43" s="12" t="e">
        <f t="shared" si="37"/>
        <v>#REF!</v>
      </c>
      <c r="BV43" s="12" t="e">
        <f t="shared" si="38"/>
        <v>#REF!</v>
      </c>
      <c r="BW43" s="12" t="e">
        <f t="shared" si="39"/>
        <v>#REF!</v>
      </c>
      <c r="BX43" s="12" t="e">
        <f t="shared" si="40"/>
        <v>#REF!</v>
      </c>
    </row>
    <row r="44" spans="1:76" x14ac:dyDescent="0.25">
      <c r="A44" s="19">
        <f t="shared" si="3"/>
        <v>43</v>
      </c>
      <c r="B44" s="21" t="e">
        <f>ECART!#REF!</f>
        <v>#REF!</v>
      </c>
      <c r="C44" s="12" t="e">
        <f>IF(Calcul1!C44=0,A44,"")</f>
        <v>#REF!</v>
      </c>
      <c r="D44" s="12" t="e">
        <f>IF(Calcul1!D44=1,A44,"")</f>
        <v>#REF!</v>
      </c>
      <c r="E44" s="12" t="e">
        <f>IF(Calcul1!E44=2,A44,"")</f>
        <v>#REF!</v>
      </c>
      <c r="F44" s="12" t="e">
        <f>IF(Calcul1!F44=3,A44,"")</f>
        <v>#REF!</v>
      </c>
      <c r="G44" s="12" t="e">
        <f>IF(Calcul1!G44=4,A44,"")</f>
        <v>#REF!</v>
      </c>
      <c r="H44" s="12" t="e">
        <f>IF(Calcul1!H44=5,A44,"")</f>
        <v>#REF!</v>
      </c>
      <c r="I44" s="12" t="e">
        <f>IF(Calcul1!I44=6,A44,"")</f>
        <v>#REF!</v>
      </c>
      <c r="J44" s="12" t="e">
        <f>IF(Calcul1!J44=7,A44,"")</f>
        <v>#REF!</v>
      </c>
      <c r="K44" s="12" t="e">
        <f>IF(Calcul1!B44=8,A44,"")</f>
        <v>#REF!</v>
      </c>
      <c r="L44" s="12" t="e">
        <f>IF(Calcul1!B44=9,A44,"")</f>
        <v>#REF!</v>
      </c>
      <c r="M44" s="12" t="e">
        <f>IF(Calcul1!B44=10,A44,"")</f>
        <v>#REF!</v>
      </c>
      <c r="N44" s="12" t="e">
        <f>IF(Calcul1!N44=11,A44,"")</f>
        <v>#REF!</v>
      </c>
      <c r="O44" s="12" t="e">
        <f>IF(Calcul1!O44=12,A44,"")</f>
        <v>#REF!</v>
      </c>
      <c r="P44" s="12" t="e">
        <f>IF(Calcul1!P44=13,A44,"")</f>
        <v>#REF!</v>
      </c>
      <c r="Q44" s="12" t="e">
        <f>IF(Calcul1!Q44=14,A44,"")</f>
        <v>#REF!</v>
      </c>
      <c r="R44" s="12" t="e">
        <f>IF(Calcul1!R44=15,A44,"")</f>
        <v>#REF!</v>
      </c>
      <c r="S44" s="12" t="e">
        <f>IF(Calcul1!S44=16,A44,"")</f>
        <v>#REF!</v>
      </c>
      <c r="T44" s="12" t="e">
        <f>IF(Calcul1!T44=17,A44,"")</f>
        <v>#REF!</v>
      </c>
      <c r="U44" s="12" t="e">
        <f>IF(Calcul1!U44=18,A44,"")</f>
        <v>#REF!</v>
      </c>
      <c r="V44" s="12" t="e">
        <f>IF(Calcul1!V44=19,A44,"")</f>
        <v>#REF!</v>
      </c>
      <c r="W44" s="12" t="e">
        <f>IF(Calcul1!W44=20,A44,"")</f>
        <v>#REF!</v>
      </c>
      <c r="X44" s="12" t="e">
        <f>IF(Calcul1!X44=21,A44,"")</f>
        <v>#REF!</v>
      </c>
      <c r="Y44" s="12" t="e">
        <f>IF(Calcul1!Y44=22,A44,"")</f>
        <v>#REF!</v>
      </c>
      <c r="Z44" s="12" t="e">
        <f>IF(Calcul1!Z44=23,A44,"")</f>
        <v>#REF!</v>
      </c>
      <c r="AA44" s="12" t="e">
        <f>IF(Calcul1!AA44=24,A44,"")</f>
        <v>#REF!</v>
      </c>
      <c r="AB44" s="12" t="e">
        <f>IF(Calcul1!AB44=25,A44,"")</f>
        <v>#REF!</v>
      </c>
      <c r="AC44" s="12" t="e">
        <f>IF(Calcul1!AC44=26,A44,"")</f>
        <v>#REF!</v>
      </c>
      <c r="AD44" s="12" t="e">
        <f>IF(Calcul1!AD44=27,A44,"")</f>
        <v>#REF!</v>
      </c>
      <c r="AE44" s="12" t="e">
        <f>IF(Calcul1!AE44=28,A44,"")</f>
        <v>#REF!</v>
      </c>
      <c r="AF44" s="12" t="e">
        <f>IF(Calcul1!AF44=29,A44,"")</f>
        <v>#REF!</v>
      </c>
      <c r="AG44" s="12" t="e">
        <f>IF(Calcul1!AG44=30,A44,"")</f>
        <v>#REF!</v>
      </c>
      <c r="AH44" s="12" t="e">
        <f>IF(Calcul1!AH44=31,A44,"")</f>
        <v>#REF!</v>
      </c>
      <c r="AI44" s="12" t="e">
        <f>IF(Calcul1!AI44=32,A44,"")</f>
        <v>#REF!</v>
      </c>
      <c r="AJ44" s="12" t="e">
        <f>IF(Calcul1!AJ44=33,A44,"")</f>
        <v>#REF!</v>
      </c>
      <c r="AK44" s="12" t="e">
        <f>IF(Calcul1!AK44=34,A44,"")</f>
        <v>#REF!</v>
      </c>
      <c r="AL44" s="12" t="e">
        <f>IF(Calcul1!AL44=35,A44,"")</f>
        <v>#REF!</v>
      </c>
      <c r="AM44" s="15" t="e">
        <f>IF(Calcul1!AM44=36,A44,"")</f>
        <v>#REF!</v>
      </c>
      <c r="AN44" s="12" t="e">
        <f t="shared" si="4"/>
        <v>#REF!</v>
      </c>
      <c r="AO44" s="12" t="e">
        <f t="shared" si="5"/>
        <v>#REF!</v>
      </c>
      <c r="AP44" s="12" t="e">
        <f t="shared" si="6"/>
        <v>#REF!</v>
      </c>
      <c r="AQ44" s="12" t="e">
        <f t="shared" si="7"/>
        <v>#REF!</v>
      </c>
      <c r="AR44" s="12" t="e">
        <f t="shared" si="8"/>
        <v>#REF!</v>
      </c>
      <c r="AS44" s="2" t="e">
        <f t="shared" si="9"/>
        <v>#REF!</v>
      </c>
      <c r="AT44" s="12" t="e">
        <f t="shared" si="10"/>
        <v>#REF!</v>
      </c>
      <c r="AU44" s="12" t="e">
        <f t="shared" si="11"/>
        <v>#REF!</v>
      </c>
      <c r="AV44" s="12" t="e">
        <f t="shared" si="12"/>
        <v>#REF!</v>
      </c>
      <c r="AW44" s="12" t="e">
        <f t="shared" si="13"/>
        <v>#REF!</v>
      </c>
      <c r="AX44" s="12" t="e">
        <f t="shared" si="14"/>
        <v>#REF!</v>
      </c>
      <c r="AY44" s="12" t="e">
        <f t="shared" si="15"/>
        <v>#REF!</v>
      </c>
      <c r="AZ44" s="12" t="e">
        <f t="shared" si="16"/>
        <v>#REF!</v>
      </c>
      <c r="BA44" s="12" t="e">
        <f t="shared" si="17"/>
        <v>#REF!</v>
      </c>
      <c r="BB44" s="12" t="e">
        <f t="shared" si="18"/>
        <v>#REF!</v>
      </c>
      <c r="BC44" s="12" t="e">
        <f t="shared" si="19"/>
        <v>#REF!</v>
      </c>
      <c r="BD44" s="12" t="e">
        <f t="shared" si="20"/>
        <v>#REF!</v>
      </c>
      <c r="BE44" s="12" t="e">
        <f t="shared" si="21"/>
        <v>#REF!</v>
      </c>
      <c r="BF44" s="12" t="e">
        <f t="shared" si="22"/>
        <v>#REF!</v>
      </c>
      <c r="BG44" s="12" t="e">
        <f t="shared" si="23"/>
        <v>#REF!</v>
      </c>
      <c r="BH44" s="12" t="e">
        <f t="shared" si="24"/>
        <v>#REF!</v>
      </c>
      <c r="BI44" s="12" t="e">
        <f t="shared" si="25"/>
        <v>#REF!</v>
      </c>
      <c r="BJ44" s="12" t="e">
        <f t="shared" si="26"/>
        <v>#REF!</v>
      </c>
      <c r="BK44" s="12" t="e">
        <f t="shared" si="27"/>
        <v>#REF!</v>
      </c>
      <c r="BL44" s="12" t="e">
        <f t="shared" si="28"/>
        <v>#REF!</v>
      </c>
      <c r="BM44" s="12" t="e">
        <f t="shared" si="29"/>
        <v>#REF!</v>
      </c>
      <c r="BN44" s="12" t="e">
        <f t="shared" si="30"/>
        <v>#REF!</v>
      </c>
      <c r="BO44" s="12" t="e">
        <f t="shared" si="31"/>
        <v>#REF!</v>
      </c>
      <c r="BP44" s="12" t="e">
        <f t="shared" si="32"/>
        <v>#REF!</v>
      </c>
      <c r="BQ44" s="12" t="e">
        <f t="shared" si="33"/>
        <v>#REF!</v>
      </c>
      <c r="BR44" s="12" t="e">
        <f t="shared" si="34"/>
        <v>#REF!</v>
      </c>
      <c r="BS44" s="12" t="e">
        <f t="shared" si="35"/>
        <v>#REF!</v>
      </c>
      <c r="BT44" s="12" t="e">
        <f t="shared" si="36"/>
        <v>#REF!</v>
      </c>
      <c r="BU44" s="12" t="e">
        <f t="shared" si="37"/>
        <v>#REF!</v>
      </c>
      <c r="BV44" s="12" t="e">
        <f t="shared" si="38"/>
        <v>#REF!</v>
      </c>
      <c r="BW44" s="12" t="e">
        <f t="shared" si="39"/>
        <v>#REF!</v>
      </c>
      <c r="BX44" s="12" t="e">
        <f t="shared" si="40"/>
        <v>#REF!</v>
      </c>
    </row>
    <row r="45" spans="1:76" x14ac:dyDescent="0.25">
      <c r="A45" s="19">
        <f t="shared" si="3"/>
        <v>44</v>
      </c>
      <c r="B45" s="21" t="e">
        <f>ECART!#REF!</f>
        <v>#REF!</v>
      </c>
      <c r="C45" s="12" t="e">
        <f>IF(Calcul1!C45=0,A45,"")</f>
        <v>#REF!</v>
      </c>
      <c r="D45" s="12" t="e">
        <f>IF(Calcul1!D45=1,A45,"")</f>
        <v>#REF!</v>
      </c>
      <c r="E45" s="12" t="e">
        <f>IF(Calcul1!E45=2,A45,"")</f>
        <v>#REF!</v>
      </c>
      <c r="F45" s="12" t="e">
        <f>IF(Calcul1!F45=3,A45,"")</f>
        <v>#REF!</v>
      </c>
      <c r="G45" s="12" t="e">
        <f>IF(Calcul1!G45=4,A45,"")</f>
        <v>#REF!</v>
      </c>
      <c r="H45" s="12" t="e">
        <f>IF(Calcul1!H45=5,A45,"")</f>
        <v>#REF!</v>
      </c>
      <c r="I45" s="12" t="e">
        <f>IF(Calcul1!I45=6,A45,"")</f>
        <v>#REF!</v>
      </c>
      <c r="J45" s="12" t="e">
        <f>IF(Calcul1!J45=7,A45,"")</f>
        <v>#REF!</v>
      </c>
      <c r="K45" s="12" t="e">
        <f>IF(Calcul1!B45=8,A45,"")</f>
        <v>#REF!</v>
      </c>
      <c r="L45" s="12" t="e">
        <f>IF(Calcul1!B45=9,A45,"")</f>
        <v>#REF!</v>
      </c>
      <c r="M45" s="12" t="e">
        <f>IF(Calcul1!B45=10,A45,"")</f>
        <v>#REF!</v>
      </c>
      <c r="N45" s="12" t="e">
        <f>IF(Calcul1!N45=11,A45,"")</f>
        <v>#REF!</v>
      </c>
      <c r="O45" s="12" t="e">
        <f>IF(Calcul1!O45=12,A45,"")</f>
        <v>#REF!</v>
      </c>
      <c r="P45" s="12" t="e">
        <f>IF(Calcul1!P45=13,A45,"")</f>
        <v>#REF!</v>
      </c>
      <c r="Q45" s="12" t="e">
        <f>IF(Calcul1!Q45=14,A45,"")</f>
        <v>#REF!</v>
      </c>
      <c r="R45" s="12" t="e">
        <f>IF(Calcul1!R45=15,A45,"")</f>
        <v>#REF!</v>
      </c>
      <c r="S45" s="12" t="e">
        <f>IF(Calcul1!S45=16,A45,"")</f>
        <v>#REF!</v>
      </c>
      <c r="T45" s="12" t="e">
        <f>IF(Calcul1!T45=17,A45,"")</f>
        <v>#REF!</v>
      </c>
      <c r="U45" s="12" t="e">
        <f>IF(Calcul1!U45=18,A45,"")</f>
        <v>#REF!</v>
      </c>
      <c r="V45" s="12" t="e">
        <f>IF(Calcul1!V45=19,A45,"")</f>
        <v>#REF!</v>
      </c>
      <c r="W45" s="12" t="e">
        <f>IF(Calcul1!W45=20,A45,"")</f>
        <v>#REF!</v>
      </c>
      <c r="X45" s="12" t="e">
        <f>IF(Calcul1!X45=21,A45,"")</f>
        <v>#REF!</v>
      </c>
      <c r="Y45" s="12" t="e">
        <f>IF(Calcul1!Y45=22,A45,"")</f>
        <v>#REF!</v>
      </c>
      <c r="Z45" s="12" t="e">
        <f>IF(Calcul1!Z45=23,A45,"")</f>
        <v>#REF!</v>
      </c>
      <c r="AA45" s="12" t="e">
        <f>IF(Calcul1!AA45=24,A45,"")</f>
        <v>#REF!</v>
      </c>
      <c r="AB45" s="12" t="e">
        <f>IF(Calcul1!AB45=25,A45,"")</f>
        <v>#REF!</v>
      </c>
      <c r="AC45" s="12" t="e">
        <f>IF(Calcul1!AC45=26,A45,"")</f>
        <v>#REF!</v>
      </c>
      <c r="AD45" s="12" t="e">
        <f>IF(Calcul1!AD45=27,A45,"")</f>
        <v>#REF!</v>
      </c>
      <c r="AE45" s="12" t="e">
        <f>IF(Calcul1!AE45=28,A45,"")</f>
        <v>#REF!</v>
      </c>
      <c r="AF45" s="12" t="e">
        <f>IF(Calcul1!AF45=29,A45,"")</f>
        <v>#REF!</v>
      </c>
      <c r="AG45" s="12" t="e">
        <f>IF(Calcul1!AG45=30,A45,"")</f>
        <v>#REF!</v>
      </c>
      <c r="AH45" s="12" t="e">
        <f>IF(Calcul1!AH45=31,A45,"")</f>
        <v>#REF!</v>
      </c>
      <c r="AI45" s="12" t="e">
        <f>IF(Calcul1!AI45=32,A45,"")</f>
        <v>#REF!</v>
      </c>
      <c r="AJ45" s="12" t="e">
        <f>IF(Calcul1!AJ45=33,A45,"")</f>
        <v>#REF!</v>
      </c>
      <c r="AK45" s="12" t="e">
        <f>IF(Calcul1!AK45=34,A45,"")</f>
        <v>#REF!</v>
      </c>
      <c r="AL45" s="12" t="e">
        <f>IF(Calcul1!AL45=35,A45,"")</f>
        <v>#REF!</v>
      </c>
      <c r="AM45" s="15" t="e">
        <f>IF(Calcul1!AM45=36,A45,"")</f>
        <v>#REF!</v>
      </c>
      <c r="AN45" s="12" t="e">
        <f t="shared" si="4"/>
        <v>#REF!</v>
      </c>
      <c r="AO45" s="12" t="e">
        <f t="shared" si="5"/>
        <v>#REF!</v>
      </c>
      <c r="AP45" s="12" t="e">
        <f t="shared" si="6"/>
        <v>#REF!</v>
      </c>
      <c r="AQ45" s="12" t="e">
        <f t="shared" si="7"/>
        <v>#REF!</v>
      </c>
      <c r="AR45" s="12" t="e">
        <f t="shared" si="8"/>
        <v>#REF!</v>
      </c>
      <c r="AS45" s="2" t="e">
        <f t="shared" si="9"/>
        <v>#REF!</v>
      </c>
      <c r="AT45" s="12" t="e">
        <f t="shared" si="10"/>
        <v>#REF!</v>
      </c>
      <c r="AU45" s="12" t="e">
        <f t="shared" si="11"/>
        <v>#REF!</v>
      </c>
      <c r="AV45" s="12" t="e">
        <f t="shared" si="12"/>
        <v>#REF!</v>
      </c>
      <c r="AW45" s="12" t="e">
        <f t="shared" si="13"/>
        <v>#REF!</v>
      </c>
      <c r="AX45" s="12" t="e">
        <f t="shared" si="14"/>
        <v>#REF!</v>
      </c>
      <c r="AY45" s="12" t="e">
        <f t="shared" si="15"/>
        <v>#REF!</v>
      </c>
      <c r="AZ45" s="12" t="e">
        <f t="shared" si="16"/>
        <v>#REF!</v>
      </c>
      <c r="BA45" s="12" t="e">
        <f t="shared" si="17"/>
        <v>#REF!</v>
      </c>
      <c r="BB45" s="12" t="e">
        <f t="shared" si="18"/>
        <v>#REF!</v>
      </c>
      <c r="BC45" s="12" t="e">
        <f t="shared" si="19"/>
        <v>#REF!</v>
      </c>
      <c r="BD45" s="12" t="e">
        <f t="shared" si="20"/>
        <v>#REF!</v>
      </c>
      <c r="BE45" s="12" t="e">
        <f t="shared" si="21"/>
        <v>#REF!</v>
      </c>
      <c r="BF45" s="12" t="e">
        <f t="shared" si="22"/>
        <v>#REF!</v>
      </c>
      <c r="BG45" s="12" t="e">
        <f t="shared" si="23"/>
        <v>#REF!</v>
      </c>
      <c r="BH45" s="12" t="e">
        <f t="shared" si="24"/>
        <v>#REF!</v>
      </c>
      <c r="BI45" s="12" t="e">
        <f t="shared" si="25"/>
        <v>#REF!</v>
      </c>
      <c r="BJ45" s="12" t="e">
        <f t="shared" si="26"/>
        <v>#REF!</v>
      </c>
      <c r="BK45" s="12" t="e">
        <f t="shared" si="27"/>
        <v>#REF!</v>
      </c>
      <c r="BL45" s="12" t="e">
        <f t="shared" si="28"/>
        <v>#REF!</v>
      </c>
      <c r="BM45" s="12" t="e">
        <f t="shared" si="29"/>
        <v>#REF!</v>
      </c>
      <c r="BN45" s="12" t="e">
        <f t="shared" si="30"/>
        <v>#REF!</v>
      </c>
      <c r="BO45" s="12" t="e">
        <f t="shared" si="31"/>
        <v>#REF!</v>
      </c>
      <c r="BP45" s="12" t="e">
        <f t="shared" si="32"/>
        <v>#REF!</v>
      </c>
      <c r="BQ45" s="12" t="e">
        <f t="shared" si="33"/>
        <v>#REF!</v>
      </c>
      <c r="BR45" s="12" t="e">
        <f t="shared" si="34"/>
        <v>#REF!</v>
      </c>
      <c r="BS45" s="12" t="e">
        <f t="shared" si="35"/>
        <v>#REF!</v>
      </c>
      <c r="BT45" s="12" t="e">
        <f t="shared" si="36"/>
        <v>#REF!</v>
      </c>
      <c r="BU45" s="12" t="e">
        <f t="shared" si="37"/>
        <v>#REF!</v>
      </c>
      <c r="BV45" s="12" t="e">
        <f t="shared" si="38"/>
        <v>#REF!</v>
      </c>
      <c r="BW45" s="12" t="e">
        <f t="shared" si="39"/>
        <v>#REF!</v>
      </c>
      <c r="BX45" s="12" t="e">
        <f t="shared" si="40"/>
        <v>#REF!</v>
      </c>
    </row>
    <row r="46" spans="1:76" x14ac:dyDescent="0.25">
      <c r="A46" s="19">
        <f t="shared" si="3"/>
        <v>45</v>
      </c>
      <c r="B46" s="21" t="e">
        <f>ECART!#REF!</f>
        <v>#REF!</v>
      </c>
      <c r="C46" s="12" t="e">
        <f>IF(Calcul1!C46=0,A46,"")</f>
        <v>#REF!</v>
      </c>
      <c r="D46" s="12" t="e">
        <f>IF(Calcul1!D46=1,A46,"")</f>
        <v>#REF!</v>
      </c>
      <c r="E46" s="12" t="e">
        <f>IF(Calcul1!E46=2,A46,"")</f>
        <v>#REF!</v>
      </c>
      <c r="F46" s="12" t="e">
        <f>IF(Calcul1!F46=3,A46,"")</f>
        <v>#REF!</v>
      </c>
      <c r="G46" s="12" t="e">
        <f>IF(Calcul1!G46=4,A46,"")</f>
        <v>#REF!</v>
      </c>
      <c r="H46" s="12" t="e">
        <f>IF(Calcul1!H46=5,A46,"")</f>
        <v>#REF!</v>
      </c>
      <c r="I46" s="12" t="e">
        <f>IF(Calcul1!I46=6,A46,"")</f>
        <v>#REF!</v>
      </c>
      <c r="J46" s="12" t="e">
        <f>IF(Calcul1!J46=7,A46,"")</f>
        <v>#REF!</v>
      </c>
      <c r="K46" s="12" t="e">
        <f>IF(Calcul1!B46=8,A46,"")</f>
        <v>#REF!</v>
      </c>
      <c r="L46" s="12" t="e">
        <f>IF(Calcul1!B46=9,A46,"")</f>
        <v>#REF!</v>
      </c>
      <c r="M46" s="12" t="e">
        <f>IF(Calcul1!B46=10,A46,"")</f>
        <v>#REF!</v>
      </c>
      <c r="N46" s="12" t="e">
        <f>IF(Calcul1!N46=11,A46,"")</f>
        <v>#REF!</v>
      </c>
      <c r="O46" s="12" t="e">
        <f>IF(Calcul1!O46=12,A46,"")</f>
        <v>#REF!</v>
      </c>
      <c r="P46" s="12" t="e">
        <f>IF(Calcul1!P46=13,A46,"")</f>
        <v>#REF!</v>
      </c>
      <c r="Q46" s="12" t="e">
        <f>IF(Calcul1!Q46=14,A46,"")</f>
        <v>#REF!</v>
      </c>
      <c r="R46" s="12" t="e">
        <f>IF(Calcul1!R46=15,A46,"")</f>
        <v>#REF!</v>
      </c>
      <c r="S46" s="12" t="e">
        <f>IF(Calcul1!S46=16,A46,"")</f>
        <v>#REF!</v>
      </c>
      <c r="T46" s="12" t="e">
        <f>IF(Calcul1!T46=17,A46,"")</f>
        <v>#REF!</v>
      </c>
      <c r="U46" s="12" t="e">
        <f>IF(Calcul1!U46=18,A46,"")</f>
        <v>#REF!</v>
      </c>
      <c r="V46" s="12" t="e">
        <f>IF(Calcul1!V46=19,A46,"")</f>
        <v>#REF!</v>
      </c>
      <c r="W46" s="12" t="e">
        <f>IF(Calcul1!W46=20,A46,"")</f>
        <v>#REF!</v>
      </c>
      <c r="X46" s="12" t="e">
        <f>IF(Calcul1!X46=21,A46,"")</f>
        <v>#REF!</v>
      </c>
      <c r="Y46" s="12" t="e">
        <f>IF(Calcul1!Y46=22,A46,"")</f>
        <v>#REF!</v>
      </c>
      <c r="Z46" s="12" t="e">
        <f>IF(Calcul1!Z46=23,A46,"")</f>
        <v>#REF!</v>
      </c>
      <c r="AA46" s="12" t="e">
        <f>IF(Calcul1!AA46=24,A46,"")</f>
        <v>#REF!</v>
      </c>
      <c r="AB46" s="12" t="e">
        <f>IF(Calcul1!AB46=25,A46,"")</f>
        <v>#REF!</v>
      </c>
      <c r="AC46" s="12" t="e">
        <f>IF(Calcul1!AC46=26,A46,"")</f>
        <v>#REF!</v>
      </c>
      <c r="AD46" s="12" t="e">
        <f>IF(Calcul1!AD46=27,A46,"")</f>
        <v>#REF!</v>
      </c>
      <c r="AE46" s="12" t="e">
        <f>IF(Calcul1!AE46=28,A46,"")</f>
        <v>#REF!</v>
      </c>
      <c r="AF46" s="12" t="e">
        <f>IF(Calcul1!AF46=29,A46,"")</f>
        <v>#REF!</v>
      </c>
      <c r="AG46" s="12" t="e">
        <f>IF(Calcul1!AG46=30,A46,"")</f>
        <v>#REF!</v>
      </c>
      <c r="AH46" s="12" t="e">
        <f>IF(Calcul1!AH46=31,A46,"")</f>
        <v>#REF!</v>
      </c>
      <c r="AI46" s="12" t="e">
        <f>IF(Calcul1!AI46=32,A46,"")</f>
        <v>#REF!</v>
      </c>
      <c r="AJ46" s="12" t="e">
        <f>IF(Calcul1!AJ46=33,A46,"")</f>
        <v>#REF!</v>
      </c>
      <c r="AK46" s="12" t="e">
        <f>IF(Calcul1!AK46=34,A46,"")</f>
        <v>#REF!</v>
      </c>
      <c r="AL46" s="12" t="e">
        <f>IF(Calcul1!AL46=35,A46,"")</f>
        <v>#REF!</v>
      </c>
      <c r="AM46" s="15" t="e">
        <f>IF(Calcul1!AM46=36,A46,"")</f>
        <v>#REF!</v>
      </c>
      <c r="AN46" s="12" t="e">
        <f t="shared" si="4"/>
        <v>#REF!</v>
      </c>
      <c r="AO46" s="12" t="e">
        <f t="shared" si="5"/>
        <v>#REF!</v>
      </c>
      <c r="AP46" s="12" t="e">
        <f t="shared" si="6"/>
        <v>#REF!</v>
      </c>
      <c r="AQ46" s="12" t="e">
        <f t="shared" si="7"/>
        <v>#REF!</v>
      </c>
      <c r="AR46" s="12" t="e">
        <f t="shared" si="8"/>
        <v>#REF!</v>
      </c>
      <c r="AS46" s="2" t="e">
        <f t="shared" si="9"/>
        <v>#REF!</v>
      </c>
      <c r="AT46" s="12" t="e">
        <f t="shared" si="10"/>
        <v>#REF!</v>
      </c>
      <c r="AU46" s="12" t="e">
        <f t="shared" si="11"/>
        <v>#REF!</v>
      </c>
      <c r="AV46" s="12" t="e">
        <f t="shared" si="12"/>
        <v>#REF!</v>
      </c>
      <c r="AW46" s="12" t="e">
        <f t="shared" si="13"/>
        <v>#REF!</v>
      </c>
      <c r="AX46" s="12" t="e">
        <f t="shared" si="14"/>
        <v>#REF!</v>
      </c>
      <c r="AY46" s="12" t="e">
        <f t="shared" si="15"/>
        <v>#REF!</v>
      </c>
      <c r="AZ46" s="12" t="e">
        <f t="shared" si="16"/>
        <v>#REF!</v>
      </c>
      <c r="BA46" s="12" t="e">
        <f t="shared" si="17"/>
        <v>#REF!</v>
      </c>
      <c r="BB46" s="12" t="e">
        <f t="shared" si="18"/>
        <v>#REF!</v>
      </c>
      <c r="BC46" s="12" t="e">
        <f t="shared" si="19"/>
        <v>#REF!</v>
      </c>
      <c r="BD46" s="12" t="e">
        <f t="shared" si="20"/>
        <v>#REF!</v>
      </c>
      <c r="BE46" s="12" t="e">
        <f t="shared" si="21"/>
        <v>#REF!</v>
      </c>
      <c r="BF46" s="12" t="e">
        <f t="shared" si="22"/>
        <v>#REF!</v>
      </c>
      <c r="BG46" s="12" t="e">
        <f t="shared" si="23"/>
        <v>#REF!</v>
      </c>
      <c r="BH46" s="12" t="e">
        <f t="shared" si="24"/>
        <v>#REF!</v>
      </c>
      <c r="BI46" s="12" t="e">
        <f t="shared" si="25"/>
        <v>#REF!</v>
      </c>
      <c r="BJ46" s="12" t="e">
        <f t="shared" si="26"/>
        <v>#REF!</v>
      </c>
      <c r="BK46" s="12" t="e">
        <f t="shared" si="27"/>
        <v>#REF!</v>
      </c>
      <c r="BL46" s="12" t="e">
        <f t="shared" si="28"/>
        <v>#REF!</v>
      </c>
      <c r="BM46" s="12" t="e">
        <f t="shared" si="29"/>
        <v>#REF!</v>
      </c>
      <c r="BN46" s="12" t="e">
        <f t="shared" si="30"/>
        <v>#REF!</v>
      </c>
      <c r="BO46" s="12" t="e">
        <f t="shared" si="31"/>
        <v>#REF!</v>
      </c>
      <c r="BP46" s="12" t="e">
        <f t="shared" si="32"/>
        <v>#REF!</v>
      </c>
      <c r="BQ46" s="12" t="e">
        <f t="shared" si="33"/>
        <v>#REF!</v>
      </c>
      <c r="BR46" s="12" t="e">
        <f t="shared" si="34"/>
        <v>#REF!</v>
      </c>
      <c r="BS46" s="12" t="e">
        <f t="shared" si="35"/>
        <v>#REF!</v>
      </c>
      <c r="BT46" s="12" t="e">
        <f t="shared" si="36"/>
        <v>#REF!</v>
      </c>
      <c r="BU46" s="12" t="e">
        <f t="shared" si="37"/>
        <v>#REF!</v>
      </c>
      <c r="BV46" s="12" t="e">
        <f t="shared" si="38"/>
        <v>#REF!</v>
      </c>
      <c r="BW46" s="12" t="e">
        <f t="shared" si="39"/>
        <v>#REF!</v>
      </c>
      <c r="BX46" s="12" t="e">
        <f t="shared" si="40"/>
        <v>#REF!</v>
      </c>
    </row>
    <row r="47" spans="1:76" x14ac:dyDescent="0.25">
      <c r="A47" s="19">
        <f t="shared" si="3"/>
        <v>46</v>
      </c>
      <c r="B47" s="21" t="e">
        <f>ECART!#REF!</f>
        <v>#REF!</v>
      </c>
      <c r="C47" s="12" t="e">
        <f>IF(Calcul1!C47=0,A47,"")</f>
        <v>#REF!</v>
      </c>
      <c r="D47" s="12" t="e">
        <f>IF(Calcul1!D47=1,A47,"")</f>
        <v>#REF!</v>
      </c>
      <c r="E47" s="12" t="e">
        <f>IF(Calcul1!E47=2,A47,"")</f>
        <v>#REF!</v>
      </c>
      <c r="F47" s="12" t="e">
        <f>IF(Calcul1!F47=3,A47,"")</f>
        <v>#REF!</v>
      </c>
      <c r="G47" s="12" t="e">
        <f>IF(Calcul1!G47=4,A47,"")</f>
        <v>#REF!</v>
      </c>
      <c r="H47" s="12" t="e">
        <f>IF(Calcul1!H47=5,A47,"")</f>
        <v>#REF!</v>
      </c>
      <c r="I47" s="12" t="e">
        <f>IF(Calcul1!I47=6,A47,"")</f>
        <v>#REF!</v>
      </c>
      <c r="J47" s="12" t="e">
        <f>IF(Calcul1!J47=7,A47,"")</f>
        <v>#REF!</v>
      </c>
      <c r="K47" s="12" t="e">
        <f>IF(Calcul1!B47=8,A47,"")</f>
        <v>#REF!</v>
      </c>
      <c r="L47" s="12" t="e">
        <f>IF(Calcul1!B47=9,A47,"")</f>
        <v>#REF!</v>
      </c>
      <c r="M47" s="12" t="e">
        <f>IF(Calcul1!B47=10,A47,"")</f>
        <v>#REF!</v>
      </c>
      <c r="N47" s="12" t="e">
        <f>IF(Calcul1!N47=11,A47,"")</f>
        <v>#REF!</v>
      </c>
      <c r="O47" s="12" t="e">
        <f>IF(Calcul1!O47=12,A47,"")</f>
        <v>#REF!</v>
      </c>
      <c r="P47" s="12" t="e">
        <f>IF(Calcul1!P47=13,A47,"")</f>
        <v>#REF!</v>
      </c>
      <c r="Q47" s="12" t="e">
        <f>IF(Calcul1!Q47=14,A47,"")</f>
        <v>#REF!</v>
      </c>
      <c r="R47" s="12" t="e">
        <f>IF(Calcul1!R47=15,A47,"")</f>
        <v>#REF!</v>
      </c>
      <c r="S47" s="12" t="e">
        <f>IF(Calcul1!S47=16,A47,"")</f>
        <v>#REF!</v>
      </c>
      <c r="T47" s="12" t="e">
        <f>IF(Calcul1!T47=17,A47,"")</f>
        <v>#REF!</v>
      </c>
      <c r="U47" s="12" t="e">
        <f>IF(Calcul1!U47=18,A47,"")</f>
        <v>#REF!</v>
      </c>
      <c r="V47" s="12" t="e">
        <f>IF(Calcul1!V47=19,A47,"")</f>
        <v>#REF!</v>
      </c>
      <c r="W47" s="12" t="e">
        <f>IF(Calcul1!W47=20,A47,"")</f>
        <v>#REF!</v>
      </c>
      <c r="X47" s="12" t="e">
        <f>IF(Calcul1!X47=21,A47,"")</f>
        <v>#REF!</v>
      </c>
      <c r="Y47" s="12" t="e">
        <f>IF(Calcul1!Y47=22,A47,"")</f>
        <v>#REF!</v>
      </c>
      <c r="Z47" s="12" t="e">
        <f>IF(Calcul1!Z47=23,A47,"")</f>
        <v>#REF!</v>
      </c>
      <c r="AA47" s="12" t="e">
        <f>IF(Calcul1!AA47=24,A47,"")</f>
        <v>#REF!</v>
      </c>
      <c r="AB47" s="12" t="e">
        <f>IF(Calcul1!AB47=25,A47,"")</f>
        <v>#REF!</v>
      </c>
      <c r="AC47" s="12" t="e">
        <f>IF(Calcul1!AC47=26,A47,"")</f>
        <v>#REF!</v>
      </c>
      <c r="AD47" s="12" t="e">
        <f>IF(Calcul1!AD47=27,A47,"")</f>
        <v>#REF!</v>
      </c>
      <c r="AE47" s="12" t="e">
        <f>IF(Calcul1!AE47=28,A47,"")</f>
        <v>#REF!</v>
      </c>
      <c r="AF47" s="12" t="e">
        <f>IF(Calcul1!AF47=29,A47,"")</f>
        <v>#REF!</v>
      </c>
      <c r="AG47" s="12" t="e">
        <f>IF(Calcul1!AG47=30,A47,"")</f>
        <v>#REF!</v>
      </c>
      <c r="AH47" s="12" t="e">
        <f>IF(Calcul1!AH47=31,A47,"")</f>
        <v>#REF!</v>
      </c>
      <c r="AI47" s="12" t="e">
        <f>IF(Calcul1!AI47=32,A47,"")</f>
        <v>#REF!</v>
      </c>
      <c r="AJ47" s="12" t="e">
        <f>IF(Calcul1!AJ47=33,A47,"")</f>
        <v>#REF!</v>
      </c>
      <c r="AK47" s="12" t="e">
        <f>IF(Calcul1!AK47=34,A47,"")</f>
        <v>#REF!</v>
      </c>
      <c r="AL47" s="12" t="e">
        <f>IF(Calcul1!AL47=35,A47,"")</f>
        <v>#REF!</v>
      </c>
      <c r="AM47" s="15" t="e">
        <f>IF(Calcul1!AM47=36,A47,"")</f>
        <v>#REF!</v>
      </c>
      <c r="AN47" s="12" t="e">
        <f t="shared" si="4"/>
        <v>#REF!</v>
      </c>
      <c r="AO47" s="12" t="e">
        <f t="shared" si="5"/>
        <v>#REF!</v>
      </c>
      <c r="AP47" s="12" t="e">
        <f t="shared" si="6"/>
        <v>#REF!</v>
      </c>
      <c r="AQ47" s="12" t="e">
        <f t="shared" si="7"/>
        <v>#REF!</v>
      </c>
      <c r="AR47" s="12" t="e">
        <f t="shared" si="8"/>
        <v>#REF!</v>
      </c>
      <c r="AS47" s="2" t="e">
        <f t="shared" si="9"/>
        <v>#REF!</v>
      </c>
      <c r="AT47" s="12" t="e">
        <f t="shared" si="10"/>
        <v>#REF!</v>
      </c>
      <c r="AU47" s="12" t="e">
        <f t="shared" si="11"/>
        <v>#REF!</v>
      </c>
      <c r="AV47" s="12" t="e">
        <f t="shared" si="12"/>
        <v>#REF!</v>
      </c>
      <c r="AW47" s="12" t="e">
        <f t="shared" si="13"/>
        <v>#REF!</v>
      </c>
      <c r="AX47" s="12" t="e">
        <f t="shared" si="14"/>
        <v>#REF!</v>
      </c>
      <c r="AY47" s="12" t="e">
        <f t="shared" si="15"/>
        <v>#REF!</v>
      </c>
      <c r="AZ47" s="12" t="e">
        <f t="shared" si="16"/>
        <v>#REF!</v>
      </c>
      <c r="BA47" s="12" t="e">
        <f t="shared" si="17"/>
        <v>#REF!</v>
      </c>
      <c r="BB47" s="12" t="e">
        <f t="shared" si="18"/>
        <v>#REF!</v>
      </c>
      <c r="BC47" s="12" t="e">
        <f t="shared" si="19"/>
        <v>#REF!</v>
      </c>
      <c r="BD47" s="12" t="e">
        <f t="shared" si="20"/>
        <v>#REF!</v>
      </c>
      <c r="BE47" s="12" t="e">
        <f t="shared" si="21"/>
        <v>#REF!</v>
      </c>
      <c r="BF47" s="12" t="e">
        <f t="shared" si="22"/>
        <v>#REF!</v>
      </c>
      <c r="BG47" s="12" t="e">
        <f t="shared" si="23"/>
        <v>#REF!</v>
      </c>
      <c r="BH47" s="12" t="e">
        <f t="shared" si="24"/>
        <v>#REF!</v>
      </c>
      <c r="BI47" s="12" t="e">
        <f t="shared" si="25"/>
        <v>#REF!</v>
      </c>
      <c r="BJ47" s="12" t="e">
        <f t="shared" si="26"/>
        <v>#REF!</v>
      </c>
      <c r="BK47" s="12" t="e">
        <f t="shared" si="27"/>
        <v>#REF!</v>
      </c>
      <c r="BL47" s="12" t="e">
        <f t="shared" si="28"/>
        <v>#REF!</v>
      </c>
      <c r="BM47" s="12" t="e">
        <f t="shared" si="29"/>
        <v>#REF!</v>
      </c>
      <c r="BN47" s="12" t="e">
        <f t="shared" si="30"/>
        <v>#REF!</v>
      </c>
      <c r="BO47" s="12" t="e">
        <f t="shared" si="31"/>
        <v>#REF!</v>
      </c>
      <c r="BP47" s="12" t="e">
        <f t="shared" si="32"/>
        <v>#REF!</v>
      </c>
      <c r="BQ47" s="12" t="e">
        <f t="shared" si="33"/>
        <v>#REF!</v>
      </c>
      <c r="BR47" s="12" t="e">
        <f t="shared" si="34"/>
        <v>#REF!</v>
      </c>
      <c r="BS47" s="12" t="e">
        <f t="shared" si="35"/>
        <v>#REF!</v>
      </c>
      <c r="BT47" s="12" t="e">
        <f t="shared" si="36"/>
        <v>#REF!</v>
      </c>
      <c r="BU47" s="12" t="e">
        <f t="shared" si="37"/>
        <v>#REF!</v>
      </c>
      <c r="BV47" s="12" t="e">
        <f t="shared" si="38"/>
        <v>#REF!</v>
      </c>
      <c r="BW47" s="12" t="e">
        <f t="shared" si="39"/>
        <v>#REF!</v>
      </c>
      <c r="BX47" s="12" t="e">
        <f t="shared" si="40"/>
        <v>#REF!</v>
      </c>
    </row>
    <row r="48" spans="1:76" x14ac:dyDescent="0.25">
      <c r="A48" s="19">
        <f t="shared" si="3"/>
        <v>47</v>
      </c>
      <c r="B48" s="21" t="e">
        <f>ECART!#REF!</f>
        <v>#REF!</v>
      </c>
      <c r="C48" s="12" t="e">
        <f>IF(Calcul1!C48=0,A48,"")</f>
        <v>#REF!</v>
      </c>
      <c r="D48" s="12" t="e">
        <f>IF(Calcul1!D48=1,A48,"")</f>
        <v>#REF!</v>
      </c>
      <c r="E48" s="12" t="e">
        <f>IF(Calcul1!E48=2,A48,"")</f>
        <v>#REF!</v>
      </c>
      <c r="F48" s="12" t="e">
        <f>IF(Calcul1!F48=3,A48,"")</f>
        <v>#REF!</v>
      </c>
      <c r="G48" s="12" t="e">
        <f>IF(Calcul1!G48=4,A48,"")</f>
        <v>#REF!</v>
      </c>
      <c r="H48" s="12" t="e">
        <f>IF(Calcul1!H48=5,A48,"")</f>
        <v>#REF!</v>
      </c>
      <c r="I48" s="12" t="e">
        <f>IF(Calcul1!I48=6,A48,"")</f>
        <v>#REF!</v>
      </c>
      <c r="J48" s="12" t="e">
        <f>IF(Calcul1!J48=7,A48,"")</f>
        <v>#REF!</v>
      </c>
      <c r="K48" s="12" t="e">
        <f>IF(Calcul1!B48=8,A48,"")</f>
        <v>#REF!</v>
      </c>
      <c r="L48" s="12" t="e">
        <f>IF(Calcul1!B48=9,A48,"")</f>
        <v>#REF!</v>
      </c>
      <c r="M48" s="12" t="e">
        <f>IF(Calcul1!B48=10,A48,"")</f>
        <v>#REF!</v>
      </c>
      <c r="N48" s="12" t="e">
        <f>IF(Calcul1!N48=11,A48,"")</f>
        <v>#REF!</v>
      </c>
      <c r="O48" s="12" t="e">
        <f>IF(Calcul1!O48=12,A48,"")</f>
        <v>#REF!</v>
      </c>
      <c r="P48" s="12" t="e">
        <f>IF(Calcul1!P48=13,A48,"")</f>
        <v>#REF!</v>
      </c>
      <c r="Q48" s="12" t="e">
        <f>IF(Calcul1!Q48=14,A48,"")</f>
        <v>#REF!</v>
      </c>
      <c r="R48" s="12" t="e">
        <f>IF(Calcul1!R48=15,A48,"")</f>
        <v>#REF!</v>
      </c>
      <c r="S48" s="12" t="e">
        <f>IF(Calcul1!S48=16,A48,"")</f>
        <v>#REF!</v>
      </c>
      <c r="T48" s="12" t="e">
        <f>IF(Calcul1!T48=17,A48,"")</f>
        <v>#REF!</v>
      </c>
      <c r="U48" s="12" t="e">
        <f>IF(Calcul1!U48=18,A48,"")</f>
        <v>#REF!</v>
      </c>
      <c r="V48" s="12" t="e">
        <f>IF(Calcul1!V48=19,A48,"")</f>
        <v>#REF!</v>
      </c>
      <c r="W48" s="12" t="e">
        <f>IF(Calcul1!W48=20,A48,"")</f>
        <v>#REF!</v>
      </c>
      <c r="X48" s="12" t="e">
        <f>IF(Calcul1!X48=21,A48,"")</f>
        <v>#REF!</v>
      </c>
      <c r="Y48" s="12" t="e">
        <f>IF(Calcul1!Y48=22,A48,"")</f>
        <v>#REF!</v>
      </c>
      <c r="Z48" s="12" t="e">
        <f>IF(Calcul1!Z48=23,A48,"")</f>
        <v>#REF!</v>
      </c>
      <c r="AA48" s="12" t="e">
        <f>IF(Calcul1!AA48=24,A48,"")</f>
        <v>#REF!</v>
      </c>
      <c r="AB48" s="12" t="e">
        <f>IF(Calcul1!AB48=25,A48,"")</f>
        <v>#REF!</v>
      </c>
      <c r="AC48" s="12" t="e">
        <f>IF(Calcul1!AC48=26,A48,"")</f>
        <v>#REF!</v>
      </c>
      <c r="AD48" s="12" t="e">
        <f>IF(Calcul1!AD48=27,A48,"")</f>
        <v>#REF!</v>
      </c>
      <c r="AE48" s="12" t="e">
        <f>IF(Calcul1!AE48=28,A48,"")</f>
        <v>#REF!</v>
      </c>
      <c r="AF48" s="12" t="e">
        <f>IF(Calcul1!AF48=29,A48,"")</f>
        <v>#REF!</v>
      </c>
      <c r="AG48" s="12" t="e">
        <f>IF(Calcul1!AG48=30,A48,"")</f>
        <v>#REF!</v>
      </c>
      <c r="AH48" s="12" t="e">
        <f>IF(Calcul1!AH48=31,A48,"")</f>
        <v>#REF!</v>
      </c>
      <c r="AI48" s="12" t="e">
        <f>IF(Calcul1!AI48=32,A48,"")</f>
        <v>#REF!</v>
      </c>
      <c r="AJ48" s="12" t="e">
        <f>IF(Calcul1!AJ48=33,A48,"")</f>
        <v>#REF!</v>
      </c>
      <c r="AK48" s="12" t="e">
        <f>IF(Calcul1!AK48=34,A48,"")</f>
        <v>#REF!</v>
      </c>
      <c r="AL48" s="12" t="e">
        <f>IF(Calcul1!AL48=35,A48,"")</f>
        <v>#REF!</v>
      </c>
      <c r="AM48" s="15" t="e">
        <f>IF(Calcul1!AM48=36,A48,"")</f>
        <v>#REF!</v>
      </c>
      <c r="AN48" s="12" t="e">
        <f t="shared" si="4"/>
        <v>#REF!</v>
      </c>
      <c r="AO48" s="12" t="e">
        <f t="shared" si="5"/>
        <v>#REF!</v>
      </c>
      <c r="AP48" s="12" t="e">
        <f t="shared" si="6"/>
        <v>#REF!</v>
      </c>
      <c r="AQ48" s="12" t="e">
        <f t="shared" si="7"/>
        <v>#REF!</v>
      </c>
      <c r="AR48" s="12" t="e">
        <f t="shared" si="8"/>
        <v>#REF!</v>
      </c>
      <c r="AS48" s="2" t="e">
        <f t="shared" si="9"/>
        <v>#REF!</v>
      </c>
      <c r="AT48" s="12" t="e">
        <f t="shared" si="10"/>
        <v>#REF!</v>
      </c>
      <c r="AU48" s="12" t="e">
        <f t="shared" si="11"/>
        <v>#REF!</v>
      </c>
      <c r="AV48" s="12" t="e">
        <f t="shared" si="12"/>
        <v>#REF!</v>
      </c>
      <c r="AW48" s="12" t="e">
        <f t="shared" si="13"/>
        <v>#REF!</v>
      </c>
      <c r="AX48" s="12" t="e">
        <f t="shared" si="14"/>
        <v>#REF!</v>
      </c>
      <c r="AY48" s="12" t="e">
        <f t="shared" si="15"/>
        <v>#REF!</v>
      </c>
      <c r="AZ48" s="12" t="e">
        <f t="shared" si="16"/>
        <v>#REF!</v>
      </c>
      <c r="BA48" s="12" t="e">
        <f t="shared" si="17"/>
        <v>#REF!</v>
      </c>
      <c r="BB48" s="12" t="e">
        <f t="shared" si="18"/>
        <v>#REF!</v>
      </c>
      <c r="BC48" s="12" t="e">
        <f t="shared" si="19"/>
        <v>#REF!</v>
      </c>
      <c r="BD48" s="12" t="e">
        <f t="shared" si="20"/>
        <v>#REF!</v>
      </c>
      <c r="BE48" s="12" t="e">
        <f t="shared" si="21"/>
        <v>#REF!</v>
      </c>
      <c r="BF48" s="12" t="e">
        <f t="shared" si="22"/>
        <v>#REF!</v>
      </c>
      <c r="BG48" s="12" t="e">
        <f t="shared" si="23"/>
        <v>#REF!</v>
      </c>
      <c r="BH48" s="12" t="e">
        <f t="shared" si="24"/>
        <v>#REF!</v>
      </c>
      <c r="BI48" s="12" t="e">
        <f t="shared" si="25"/>
        <v>#REF!</v>
      </c>
      <c r="BJ48" s="12" t="e">
        <f t="shared" si="26"/>
        <v>#REF!</v>
      </c>
      <c r="BK48" s="12" t="e">
        <f t="shared" si="27"/>
        <v>#REF!</v>
      </c>
      <c r="BL48" s="12" t="e">
        <f t="shared" si="28"/>
        <v>#REF!</v>
      </c>
      <c r="BM48" s="12" t="e">
        <f t="shared" si="29"/>
        <v>#REF!</v>
      </c>
      <c r="BN48" s="12" t="e">
        <f t="shared" si="30"/>
        <v>#REF!</v>
      </c>
      <c r="BO48" s="12" t="e">
        <f t="shared" si="31"/>
        <v>#REF!</v>
      </c>
      <c r="BP48" s="12" t="e">
        <f t="shared" si="32"/>
        <v>#REF!</v>
      </c>
      <c r="BQ48" s="12" t="e">
        <f t="shared" si="33"/>
        <v>#REF!</v>
      </c>
      <c r="BR48" s="12" t="e">
        <f t="shared" si="34"/>
        <v>#REF!</v>
      </c>
      <c r="BS48" s="12" t="e">
        <f t="shared" si="35"/>
        <v>#REF!</v>
      </c>
      <c r="BT48" s="12" t="e">
        <f t="shared" si="36"/>
        <v>#REF!</v>
      </c>
      <c r="BU48" s="12" t="e">
        <f t="shared" si="37"/>
        <v>#REF!</v>
      </c>
      <c r="BV48" s="12" t="e">
        <f t="shared" si="38"/>
        <v>#REF!</v>
      </c>
      <c r="BW48" s="12" t="e">
        <f t="shared" si="39"/>
        <v>#REF!</v>
      </c>
      <c r="BX48" s="12" t="e">
        <f t="shared" si="40"/>
        <v>#REF!</v>
      </c>
    </row>
    <row r="49" spans="1:76" x14ac:dyDescent="0.25">
      <c r="A49" s="19">
        <f t="shared" si="3"/>
        <v>48</v>
      </c>
      <c r="B49" s="21" t="e">
        <f>ECART!#REF!</f>
        <v>#REF!</v>
      </c>
      <c r="C49" s="12" t="e">
        <f>IF(Calcul1!C49=0,A49,"")</f>
        <v>#REF!</v>
      </c>
      <c r="D49" s="12" t="e">
        <f>IF(Calcul1!D49=1,A49,"")</f>
        <v>#REF!</v>
      </c>
      <c r="E49" s="12" t="e">
        <f>IF(Calcul1!E49=2,A49,"")</f>
        <v>#REF!</v>
      </c>
      <c r="F49" s="12" t="e">
        <f>IF(Calcul1!F49=3,A49,"")</f>
        <v>#REF!</v>
      </c>
      <c r="G49" s="12" t="e">
        <f>IF(Calcul1!G49=4,A49,"")</f>
        <v>#REF!</v>
      </c>
      <c r="H49" s="12" t="e">
        <f>IF(Calcul1!H49=5,A49,"")</f>
        <v>#REF!</v>
      </c>
      <c r="I49" s="12" t="e">
        <f>IF(Calcul1!I49=6,A49,"")</f>
        <v>#REF!</v>
      </c>
      <c r="J49" s="12" t="e">
        <f>IF(Calcul1!J49=7,A49,"")</f>
        <v>#REF!</v>
      </c>
      <c r="K49" s="12" t="e">
        <f>IF(Calcul1!B49=8,A49,"")</f>
        <v>#REF!</v>
      </c>
      <c r="L49" s="12" t="e">
        <f>IF(Calcul1!B49=9,A49,"")</f>
        <v>#REF!</v>
      </c>
      <c r="M49" s="12" t="e">
        <f>IF(Calcul1!B49=10,A49,"")</f>
        <v>#REF!</v>
      </c>
      <c r="N49" s="12" t="e">
        <f>IF(Calcul1!N49=11,A49,"")</f>
        <v>#REF!</v>
      </c>
      <c r="O49" s="12" t="e">
        <f>IF(Calcul1!O49=12,A49,"")</f>
        <v>#REF!</v>
      </c>
      <c r="P49" s="12" t="e">
        <f>IF(Calcul1!P49=13,A49,"")</f>
        <v>#REF!</v>
      </c>
      <c r="Q49" s="12" t="e">
        <f>IF(Calcul1!Q49=14,A49,"")</f>
        <v>#REF!</v>
      </c>
      <c r="R49" s="12" t="e">
        <f>IF(Calcul1!R49=15,A49,"")</f>
        <v>#REF!</v>
      </c>
      <c r="S49" s="12" t="e">
        <f>IF(Calcul1!S49=16,A49,"")</f>
        <v>#REF!</v>
      </c>
      <c r="T49" s="12" t="e">
        <f>IF(Calcul1!T49=17,A49,"")</f>
        <v>#REF!</v>
      </c>
      <c r="U49" s="12" t="e">
        <f>IF(Calcul1!U49=18,A49,"")</f>
        <v>#REF!</v>
      </c>
      <c r="V49" s="12" t="e">
        <f>IF(Calcul1!V49=19,A49,"")</f>
        <v>#REF!</v>
      </c>
      <c r="W49" s="12" t="e">
        <f>IF(Calcul1!W49=20,A49,"")</f>
        <v>#REF!</v>
      </c>
      <c r="X49" s="12" t="e">
        <f>IF(Calcul1!X49=21,A49,"")</f>
        <v>#REF!</v>
      </c>
      <c r="Y49" s="12" t="e">
        <f>IF(Calcul1!Y49=22,A49,"")</f>
        <v>#REF!</v>
      </c>
      <c r="Z49" s="12" t="e">
        <f>IF(Calcul1!Z49=23,A49,"")</f>
        <v>#REF!</v>
      </c>
      <c r="AA49" s="12" t="e">
        <f>IF(Calcul1!AA49=24,A49,"")</f>
        <v>#REF!</v>
      </c>
      <c r="AB49" s="12" t="e">
        <f>IF(Calcul1!AB49=25,A49,"")</f>
        <v>#REF!</v>
      </c>
      <c r="AC49" s="12" t="e">
        <f>IF(Calcul1!AC49=26,A49,"")</f>
        <v>#REF!</v>
      </c>
      <c r="AD49" s="12" t="e">
        <f>IF(Calcul1!AD49=27,A49,"")</f>
        <v>#REF!</v>
      </c>
      <c r="AE49" s="12" t="e">
        <f>IF(Calcul1!AE49=28,A49,"")</f>
        <v>#REF!</v>
      </c>
      <c r="AF49" s="12" t="e">
        <f>IF(Calcul1!AF49=29,A49,"")</f>
        <v>#REF!</v>
      </c>
      <c r="AG49" s="12" t="e">
        <f>IF(Calcul1!AG49=30,A49,"")</f>
        <v>#REF!</v>
      </c>
      <c r="AH49" s="12" t="e">
        <f>IF(Calcul1!AH49=31,A49,"")</f>
        <v>#REF!</v>
      </c>
      <c r="AI49" s="12" t="e">
        <f>IF(Calcul1!AI49=32,A49,"")</f>
        <v>#REF!</v>
      </c>
      <c r="AJ49" s="12" t="e">
        <f>IF(Calcul1!AJ49=33,A49,"")</f>
        <v>#REF!</v>
      </c>
      <c r="AK49" s="12" t="e">
        <f>IF(Calcul1!AK49=34,A49,"")</f>
        <v>#REF!</v>
      </c>
      <c r="AL49" s="12" t="e">
        <f>IF(Calcul1!AL49=35,A49,"")</f>
        <v>#REF!</v>
      </c>
      <c r="AM49" s="15" t="e">
        <f>IF(Calcul1!AM49=36,A49,"")</f>
        <v>#REF!</v>
      </c>
      <c r="AN49" s="12" t="e">
        <f t="shared" si="4"/>
        <v>#REF!</v>
      </c>
      <c r="AO49" s="12" t="e">
        <f t="shared" si="5"/>
        <v>#REF!</v>
      </c>
      <c r="AP49" s="12" t="e">
        <f t="shared" si="6"/>
        <v>#REF!</v>
      </c>
      <c r="AQ49" s="12" t="e">
        <f t="shared" si="7"/>
        <v>#REF!</v>
      </c>
      <c r="AR49" s="12" t="e">
        <f t="shared" si="8"/>
        <v>#REF!</v>
      </c>
      <c r="AS49" s="2" t="e">
        <f t="shared" si="9"/>
        <v>#REF!</v>
      </c>
      <c r="AT49" s="12" t="e">
        <f t="shared" si="10"/>
        <v>#REF!</v>
      </c>
      <c r="AU49" s="12" t="e">
        <f t="shared" si="11"/>
        <v>#REF!</v>
      </c>
      <c r="AV49" s="12" t="e">
        <f t="shared" si="12"/>
        <v>#REF!</v>
      </c>
      <c r="AW49" s="12" t="e">
        <f t="shared" si="13"/>
        <v>#REF!</v>
      </c>
      <c r="AX49" s="12" t="e">
        <f t="shared" si="14"/>
        <v>#REF!</v>
      </c>
      <c r="AY49" s="12" t="e">
        <f t="shared" si="15"/>
        <v>#REF!</v>
      </c>
      <c r="AZ49" s="12" t="e">
        <f t="shared" si="16"/>
        <v>#REF!</v>
      </c>
      <c r="BA49" s="12" t="e">
        <f t="shared" si="17"/>
        <v>#REF!</v>
      </c>
      <c r="BB49" s="12" t="e">
        <f t="shared" si="18"/>
        <v>#REF!</v>
      </c>
      <c r="BC49" s="12" t="e">
        <f t="shared" si="19"/>
        <v>#REF!</v>
      </c>
      <c r="BD49" s="12" t="e">
        <f t="shared" si="20"/>
        <v>#REF!</v>
      </c>
      <c r="BE49" s="12" t="e">
        <f t="shared" si="21"/>
        <v>#REF!</v>
      </c>
      <c r="BF49" s="12" t="e">
        <f t="shared" si="22"/>
        <v>#REF!</v>
      </c>
      <c r="BG49" s="12" t="e">
        <f t="shared" si="23"/>
        <v>#REF!</v>
      </c>
      <c r="BH49" s="12" t="e">
        <f t="shared" si="24"/>
        <v>#REF!</v>
      </c>
      <c r="BI49" s="12" t="e">
        <f t="shared" si="25"/>
        <v>#REF!</v>
      </c>
      <c r="BJ49" s="12" t="e">
        <f t="shared" si="26"/>
        <v>#REF!</v>
      </c>
      <c r="BK49" s="12" t="e">
        <f t="shared" si="27"/>
        <v>#REF!</v>
      </c>
      <c r="BL49" s="12" t="e">
        <f t="shared" si="28"/>
        <v>#REF!</v>
      </c>
      <c r="BM49" s="12" t="e">
        <f t="shared" si="29"/>
        <v>#REF!</v>
      </c>
      <c r="BN49" s="12" t="e">
        <f t="shared" si="30"/>
        <v>#REF!</v>
      </c>
      <c r="BO49" s="12" t="e">
        <f t="shared" si="31"/>
        <v>#REF!</v>
      </c>
      <c r="BP49" s="12" t="e">
        <f t="shared" si="32"/>
        <v>#REF!</v>
      </c>
      <c r="BQ49" s="12" t="e">
        <f t="shared" si="33"/>
        <v>#REF!</v>
      </c>
      <c r="BR49" s="12" t="e">
        <f t="shared" si="34"/>
        <v>#REF!</v>
      </c>
      <c r="BS49" s="12" t="e">
        <f t="shared" si="35"/>
        <v>#REF!</v>
      </c>
      <c r="BT49" s="12" t="e">
        <f t="shared" si="36"/>
        <v>#REF!</v>
      </c>
      <c r="BU49" s="12" t="e">
        <f t="shared" si="37"/>
        <v>#REF!</v>
      </c>
      <c r="BV49" s="12" t="e">
        <f t="shared" si="38"/>
        <v>#REF!</v>
      </c>
      <c r="BW49" s="12" t="e">
        <f t="shared" si="39"/>
        <v>#REF!</v>
      </c>
      <c r="BX49" s="12" t="e">
        <f t="shared" si="40"/>
        <v>#REF!</v>
      </c>
    </row>
    <row r="50" spans="1:76" x14ac:dyDescent="0.25">
      <c r="A50" s="19">
        <f t="shared" si="3"/>
        <v>49</v>
      </c>
      <c r="B50" s="21" t="e">
        <f>ECART!#REF!</f>
        <v>#REF!</v>
      </c>
      <c r="C50" s="12" t="e">
        <f>IF(Calcul1!C50=0,A50,"")</f>
        <v>#REF!</v>
      </c>
      <c r="D50" s="12" t="e">
        <f>IF(Calcul1!D50=1,A50,"")</f>
        <v>#REF!</v>
      </c>
      <c r="E50" s="12" t="e">
        <f>IF(Calcul1!E50=2,A50,"")</f>
        <v>#REF!</v>
      </c>
      <c r="F50" s="12" t="e">
        <f>IF(Calcul1!F50=3,A50,"")</f>
        <v>#REF!</v>
      </c>
      <c r="G50" s="12" t="e">
        <f>IF(Calcul1!G50=4,A50,"")</f>
        <v>#REF!</v>
      </c>
      <c r="H50" s="12" t="e">
        <f>IF(Calcul1!H50=5,A50,"")</f>
        <v>#REF!</v>
      </c>
      <c r="I50" s="12" t="e">
        <f>IF(Calcul1!I50=6,A50,"")</f>
        <v>#REF!</v>
      </c>
      <c r="J50" s="12" t="e">
        <f>IF(Calcul1!J50=7,A50,"")</f>
        <v>#REF!</v>
      </c>
      <c r="K50" s="12" t="e">
        <f>IF(Calcul1!B50=8,A50,"")</f>
        <v>#REF!</v>
      </c>
      <c r="L50" s="12" t="e">
        <f>IF(Calcul1!B50=9,A50,"")</f>
        <v>#REF!</v>
      </c>
      <c r="M50" s="12" t="e">
        <f>IF(Calcul1!B50=10,A50,"")</f>
        <v>#REF!</v>
      </c>
      <c r="N50" s="12" t="e">
        <f>IF(Calcul1!N50=11,A50,"")</f>
        <v>#REF!</v>
      </c>
      <c r="O50" s="12" t="e">
        <f>IF(Calcul1!O50=12,A50,"")</f>
        <v>#REF!</v>
      </c>
      <c r="P50" s="12" t="e">
        <f>IF(Calcul1!P50=13,A50,"")</f>
        <v>#REF!</v>
      </c>
      <c r="Q50" s="12" t="e">
        <f>IF(Calcul1!Q50=14,A50,"")</f>
        <v>#REF!</v>
      </c>
      <c r="R50" s="12" t="e">
        <f>IF(Calcul1!R50=15,A50,"")</f>
        <v>#REF!</v>
      </c>
      <c r="S50" s="12" t="e">
        <f>IF(Calcul1!S50=16,A50,"")</f>
        <v>#REF!</v>
      </c>
      <c r="T50" s="12" t="e">
        <f>IF(Calcul1!T50=17,A50,"")</f>
        <v>#REF!</v>
      </c>
      <c r="U50" s="12" t="e">
        <f>IF(Calcul1!U50=18,A50,"")</f>
        <v>#REF!</v>
      </c>
      <c r="V50" s="12" t="e">
        <f>IF(Calcul1!V50=19,A50,"")</f>
        <v>#REF!</v>
      </c>
      <c r="W50" s="12" t="e">
        <f>IF(Calcul1!W50=20,A50,"")</f>
        <v>#REF!</v>
      </c>
      <c r="X50" s="12" t="e">
        <f>IF(Calcul1!X50=21,A50,"")</f>
        <v>#REF!</v>
      </c>
      <c r="Y50" s="12" t="e">
        <f>IF(Calcul1!Y50=22,A50,"")</f>
        <v>#REF!</v>
      </c>
      <c r="Z50" s="12" t="e">
        <f>IF(Calcul1!Z50=23,A50,"")</f>
        <v>#REF!</v>
      </c>
      <c r="AA50" s="12" t="e">
        <f>IF(Calcul1!AA50=24,A50,"")</f>
        <v>#REF!</v>
      </c>
      <c r="AB50" s="12" t="e">
        <f>IF(Calcul1!AB50=25,A50,"")</f>
        <v>#REF!</v>
      </c>
      <c r="AC50" s="12" t="e">
        <f>IF(Calcul1!AC50=26,A50,"")</f>
        <v>#REF!</v>
      </c>
      <c r="AD50" s="12" t="e">
        <f>IF(Calcul1!AD50=27,A50,"")</f>
        <v>#REF!</v>
      </c>
      <c r="AE50" s="12" t="e">
        <f>IF(Calcul1!AE50=28,A50,"")</f>
        <v>#REF!</v>
      </c>
      <c r="AF50" s="12" t="e">
        <f>IF(Calcul1!AF50=29,A50,"")</f>
        <v>#REF!</v>
      </c>
      <c r="AG50" s="12" t="e">
        <f>IF(Calcul1!AG50=30,A50,"")</f>
        <v>#REF!</v>
      </c>
      <c r="AH50" s="12" t="e">
        <f>IF(Calcul1!AH50=31,A50,"")</f>
        <v>#REF!</v>
      </c>
      <c r="AI50" s="12" t="e">
        <f>IF(Calcul1!AI50=32,A50,"")</f>
        <v>#REF!</v>
      </c>
      <c r="AJ50" s="12" t="e">
        <f>IF(Calcul1!AJ50=33,A50,"")</f>
        <v>#REF!</v>
      </c>
      <c r="AK50" s="12" t="e">
        <f>IF(Calcul1!AK50=34,A50,"")</f>
        <v>#REF!</v>
      </c>
      <c r="AL50" s="12" t="e">
        <f>IF(Calcul1!AL50=35,A50,"")</f>
        <v>#REF!</v>
      </c>
      <c r="AM50" s="15" t="e">
        <f>IF(Calcul1!AM50=36,A50,"")</f>
        <v>#REF!</v>
      </c>
      <c r="AN50" s="12" t="e">
        <f t="shared" si="4"/>
        <v>#REF!</v>
      </c>
      <c r="AO50" s="12" t="e">
        <f t="shared" si="5"/>
        <v>#REF!</v>
      </c>
      <c r="AP50" s="12" t="e">
        <f t="shared" si="6"/>
        <v>#REF!</v>
      </c>
      <c r="AQ50" s="12" t="e">
        <f t="shared" si="7"/>
        <v>#REF!</v>
      </c>
      <c r="AR50" s="12" t="e">
        <f t="shared" si="8"/>
        <v>#REF!</v>
      </c>
      <c r="AS50" s="2" t="e">
        <f t="shared" si="9"/>
        <v>#REF!</v>
      </c>
      <c r="AT50" s="12" t="e">
        <f t="shared" si="10"/>
        <v>#REF!</v>
      </c>
      <c r="AU50" s="12" t="e">
        <f t="shared" si="11"/>
        <v>#REF!</v>
      </c>
      <c r="AV50" s="12" t="e">
        <f t="shared" si="12"/>
        <v>#REF!</v>
      </c>
      <c r="AW50" s="12" t="e">
        <f t="shared" si="13"/>
        <v>#REF!</v>
      </c>
      <c r="AX50" s="12" t="e">
        <f t="shared" si="14"/>
        <v>#REF!</v>
      </c>
      <c r="AY50" s="12" t="e">
        <f t="shared" si="15"/>
        <v>#REF!</v>
      </c>
      <c r="AZ50" s="12" t="e">
        <f t="shared" si="16"/>
        <v>#REF!</v>
      </c>
      <c r="BA50" s="12" t="e">
        <f t="shared" si="17"/>
        <v>#REF!</v>
      </c>
      <c r="BB50" s="12" t="e">
        <f t="shared" si="18"/>
        <v>#REF!</v>
      </c>
      <c r="BC50" s="12" t="e">
        <f t="shared" si="19"/>
        <v>#REF!</v>
      </c>
      <c r="BD50" s="12" t="e">
        <f t="shared" si="20"/>
        <v>#REF!</v>
      </c>
      <c r="BE50" s="12" t="e">
        <f t="shared" si="21"/>
        <v>#REF!</v>
      </c>
      <c r="BF50" s="12" t="e">
        <f t="shared" si="22"/>
        <v>#REF!</v>
      </c>
      <c r="BG50" s="12" t="e">
        <f t="shared" si="23"/>
        <v>#REF!</v>
      </c>
      <c r="BH50" s="12" t="e">
        <f t="shared" si="24"/>
        <v>#REF!</v>
      </c>
      <c r="BI50" s="12" t="e">
        <f t="shared" si="25"/>
        <v>#REF!</v>
      </c>
      <c r="BJ50" s="12" t="e">
        <f t="shared" si="26"/>
        <v>#REF!</v>
      </c>
      <c r="BK50" s="12" t="e">
        <f t="shared" si="27"/>
        <v>#REF!</v>
      </c>
      <c r="BL50" s="12" t="e">
        <f t="shared" si="28"/>
        <v>#REF!</v>
      </c>
      <c r="BM50" s="12" t="e">
        <f t="shared" si="29"/>
        <v>#REF!</v>
      </c>
      <c r="BN50" s="12" t="e">
        <f t="shared" si="30"/>
        <v>#REF!</v>
      </c>
      <c r="BO50" s="12" t="e">
        <f t="shared" si="31"/>
        <v>#REF!</v>
      </c>
      <c r="BP50" s="12" t="e">
        <f t="shared" si="32"/>
        <v>#REF!</v>
      </c>
      <c r="BQ50" s="12" t="e">
        <f t="shared" si="33"/>
        <v>#REF!</v>
      </c>
      <c r="BR50" s="12" t="e">
        <f t="shared" si="34"/>
        <v>#REF!</v>
      </c>
      <c r="BS50" s="12" t="e">
        <f t="shared" si="35"/>
        <v>#REF!</v>
      </c>
      <c r="BT50" s="12" t="e">
        <f t="shared" si="36"/>
        <v>#REF!</v>
      </c>
      <c r="BU50" s="12" t="e">
        <f t="shared" si="37"/>
        <v>#REF!</v>
      </c>
      <c r="BV50" s="12" t="e">
        <f t="shared" si="38"/>
        <v>#REF!</v>
      </c>
      <c r="BW50" s="12" t="e">
        <f t="shared" si="39"/>
        <v>#REF!</v>
      </c>
      <c r="BX50" s="12" t="e">
        <f t="shared" si="40"/>
        <v>#REF!</v>
      </c>
    </row>
    <row r="51" spans="1:76" x14ac:dyDescent="0.25">
      <c r="A51" s="19">
        <f t="shared" si="3"/>
        <v>50</v>
      </c>
      <c r="B51" s="21" t="e">
        <f>ECART!#REF!</f>
        <v>#REF!</v>
      </c>
      <c r="C51" s="12" t="e">
        <f>IF(Calcul1!C51=0,A51,"")</f>
        <v>#REF!</v>
      </c>
      <c r="D51" s="12" t="e">
        <f>IF(Calcul1!D51=1,A51,"")</f>
        <v>#REF!</v>
      </c>
      <c r="E51" s="12" t="e">
        <f>IF(Calcul1!E51=2,A51,"")</f>
        <v>#REF!</v>
      </c>
      <c r="F51" s="12" t="e">
        <f>IF(Calcul1!F51=3,A51,"")</f>
        <v>#REF!</v>
      </c>
      <c r="G51" s="12" t="e">
        <f>IF(Calcul1!G51=4,A51,"")</f>
        <v>#REF!</v>
      </c>
      <c r="H51" s="12" t="e">
        <f>IF(Calcul1!H51=5,A51,"")</f>
        <v>#REF!</v>
      </c>
      <c r="I51" s="12" t="e">
        <f>IF(Calcul1!I51=6,A51,"")</f>
        <v>#REF!</v>
      </c>
      <c r="J51" s="12" t="e">
        <f>IF(Calcul1!J51=7,A51,"")</f>
        <v>#REF!</v>
      </c>
      <c r="K51" s="12" t="e">
        <f>IF(Calcul1!B51=8,A51,"")</f>
        <v>#REF!</v>
      </c>
      <c r="L51" s="12" t="e">
        <f>IF(Calcul1!B51=9,A51,"")</f>
        <v>#REF!</v>
      </c>
      <c r="M51" s="12" t="e">
        <f>IF(Calcul1!B51=10,A51,"")</f>
        <v>#REF!</v>
      </c>
      <c r="N51" s="12" t="e">
        <f>IF(Calcul1!N51=11,A51,"")</f>
        <v>#REF!</v>
      </c>
      <c r="O51" s="12" t="e">
        <f>IF(Calcul1!O51=12,A51,"")</f>
        <v>#REF!</v>
      </c>
      <c r="P51" s="12" t="e">
        <f>IF(Calcul1!P51=13,A51,"")</f>
        <v>#REF!</v>
      </c>
      <c r="Q51" s="12" t="e">
        <f>IF(Calcul1!Q51=14,A51,"")</f>
        <v>#REF!</v>
      </c>
      <c r="R51" s="12" t="e">
        <f>IF(Calcul1!R51=15,A51,"")</f>
        <v>#REF!</v>
      </c>
      <c r="S51" s="12" t="e">
        <f>IF(Calcul1!S51=16,A51,"")</f>
        <v>#REF!</v>
      </c>
      <c r="T51" s="12" t="e">
        <f>IF(Calcul1!T51=17,A51,"")</f>
        <v>#REF!</v>
      </c>
      <c r="U51" s="12" t="e">
        <f>IF(Calcul1!U51=18,A51,"")</f>
        <v>#REF!</v>
      </c>
      <c r="V51" s="12" t="e">
        <f>IF(Calcul1!V51=19,A51,"")</f>
        <v>#REF!</v>
      </c>
      <c r="W51" s="12" t="e">
        <f>IF(Calcul1!W51=20,A51,"")</f>
        <v>#REF!</v>
      </c>
      <c r="X51" s="12" t="e">
        <f>IF(Calcul1!X51=21,A51,"")</f>
        <v>#REF!</v>
      </c>
      <c r="Y51" s="12" t="e">
        <f>IF(Calcul1!Y51=22,A51,"")</f>
        <v>#REF!</v>
      </c>
      <c r="Z51" s="12" t="e">
        <f>IF(Calcul1!Z51=23,A51,"")</f>
        <v>#REF!</v>
      </c>
      <c r="AA51" s="12" t="e">
        <f>IF(Calcul1!AA51=24,A51,"")</f>
        <v>#REF!</v>
      </c>
      <c r="AB51" s="12" t="e">
        <f>IF(Calcul1!AB51=25,A51,"")</f>
        <v>#REF!</v>
      </c>
      <c r="AC51" s="12" t="e">
        <f>IF(Calcul1!AC51=26,A51,"")</f>
        <v>#REF!</v>
      </c>
      <c r="AD51" s="12" t="e">
        <f>IF(Calcul1!AD51=27,A51,"")</f>
        <v>#REF!</v>
      </c>
      <c r="AE51" s="12" t="e">
        <f>IF(Calcul1!AE51=28,A51,"")</f>
        <v>#REF!</v>
      </c>
      <c r="AF51" s="12" t="e">
        <f>IF(Calcul1!AF51=29,A51,"")</f>
        <v>#REF!</v>
      </c>
      <c r="AG51" s="12" t="e">
        <f>IF(Calcul1!AG51=30,A51,"")</f>
        <v>#REF!</v>
      </c>
      <c r="AH51" s="12" t="e">
        <f>IF(Calcul1!AH51=31,A51,"")</f>
        <v>#REF!</v>
      </c>
      <c r="AI51" s="12" t="e">
        <f>IF(Calcul1!AI51=32,A51,"")</f>
        <v>#REF!</v>
      </c>
      <c r="AJ51" s="12" t="e">
        <f>IF(Calcul1!AJ51=33,A51,"")</f>
        <v>#REF!</v>
      </c>
      <c r="AK51" s="12" t="e">
        <f>IF(Calcul1!AK51=34,A51,"")</f>
        <v>#REF!</v>
      </c>
      <c r="AL51" s="12" t="e">
        <f>IF(Calcul1!AL51=35,A51,"")</f>
        <v>#REF!</v>
      </c>
      <c r="AM51" s="15" t="e">
        <f>IF(Calcul1!AM51=36,A51,"")</f>
        <v>#REF!</v>
      </c>
      <c r="AN51" s="12" t="e">
        <f t="shared" si="4"/>
        <v>#REF!</v>
      </c>
      <c r="AO51" s="12" t="e">
        <f t="shared" si="5"/>
        <v>#REF!</v>
      </c>
      <c r="AP51" s="12" t="e">
        <f t="shared" si="6"/>
        <v>#REF!</v>
      </c>
      <c r="AQ51" s="12" t="e">
        <f t="shared" si="7"/>
        <v>#REF!</v>
      </c>
      <c r="AR51" s="12" t="e">
        <f t="shared" si="8"/>
        <v>#REF!</v>
      </c>
      <c r="AS51" s="2" t="e">
        <f t="shared" si="9"/>
        <v>#REF!</v>
      </c>
      <c r="AT51" s="12" t="e">
        <f t="shared" si="10"/>
        <v>#REF!</v>
      </c>
      <c r="AU51" s="12" t="e">
        <f t="shared" si="11"/>
        <v>#REF!</v>
      </c>
      <c r="AV51" s="12" t="e">
        <f t="shared" si="12"/>
        <v>#REF!</v>
      </c>
      <c r="AW51" s="12" t="e">
        <f t="shared" si="13"/>
        <v>#REF!</v>
      </c>
      <c r="AX51" s="12" t="e">
        <f t="shared" si="14"/>
        <v>#REF!</v>
      </c>
      <c r="AY51" s="12" t="e">
        <f t="shared" si="15"/>
        <v>#REF!</v>
      </c>
      <c r="AZ51" s="12" t="e">
        <f t="shared" si="16"/>
        <v>#REF!</v>
      </c>
      <c r="BA51" s="12" t="e">
        <f t="shared" si="17"/>
        <v>#REF!</v>
      </c>
      <c r="BB51" s="12" t="e">
        <f t="shared" si="18"/>
        <v>#REF!</v>
      </c>
      <c r="BC51" s="12" t="e">
        <f t="shared" si="19"/>
        <v>#REF!</v>
      </c>
      <c r="BD51" s="12" t="e">
        <f t="shared" si="20"/>
        <v>#REF!</v>
      </c>
      <c r="BE51" s="12" t="e">
        <f t="shared" si="21"/>
        <v>#REF!</v>
      </c>
      <c r="BF51" s="12" t="e">
        <f t="shared" si="22"/>
        <v>#REF!</v>
      </c>
      <c r="BG51" s="12" t="e">
        <f t="shared" si="23"/>
        <v>#REF!</v>
      </c>
      <c r="BH51" s="12" t="e">
        <f t="shared" si="24"/>
        <v>#REF!</v>
      </c>
      <c r="BI51" s="12" t="e">
        <f t="shared" si="25"/>
        <v>#REF!</v>
      </c>
      <c r="BJ51" s="12" t="e">
        <f t="shared" si="26"/>
        <v>#REF!</v>
      </c>
      <c r="BK51" s="12" t="e">
        <f t="shared" si="27"/>
        <v>#REF!</v>
      </c>
      <c r="BL51" s="12" t="e">
        <f t="shared" si="28"/>
        <v>#REF!</v>
      </c>
      <c r="BM51" s="12" t="e">
        <f t="shared" si="29"/>
        <v>#REF!</v>
      </c>
      <c r="BN51" s="12" t="e">
        <f t="shared" si="30"/>
        <v>#REF!</v>
      </c>
      <c r="BO51" s="12" t="e">
        <f t="shared" si="31"/>
        <v>#REF!</v>
      </c>
      <c r="BP51" s="12" t="e">
        <f t="shared" si="32"/>
        <v>#REF!</v>
      </c>
      <c r="BQ51" s="12" t="e">
        <f t="shared" si="33"/>
        <v>#REF!</v>
      </c>
      <c r="BR51" s="12" t="e">
        <f t="shared" si="34"/>
        <v>#REF!</v>
      </c>
      <c r="BS51" s="12" t="e">
        <f t="shared" si="35"/>
        <v>#REF!</v>
      </c>
      <c r="BT51" s="12" t="e">
        <f t="shared" si="36"/>
        <v>#REF!</v>
      </c>
      <c r="BU51" s="12" t="e">
        <f t="shared" si="37"/>
        <v>#REF!</v>
      </c>
      <c r="BV51" s="12" t="e">
        <f t="shared" si="38"/>
        <v>#REF!</v>
      </c>
      <c r="BW51" s="12" t="e">
        <f t="shared" si="39"/>
        <v>#REF!</v>
      </c>
      <c r="BX51" s="12" t="e">
        <f t="shared" si="40"/>
        <v>#REF!</v>
      </c>
    </row>
    <row r="52" spans="1:76" x14ac:dyDescent="0.25">
      <c r="A52" s="19">
        <f t="shared" si="3"/>
        <v>51</v>
      </c>
      <c r="B52" s="21" t="e">
        <f>ECART!#REF!</f>
        <v>#REF!</v>
      </c>
      <c r="C52" s="12" t="e">
        <f>IF(Calcul1!C52=0,A52,"")</f>
        <v>#REF!</v>
      </c>
      <c r="D52" s="12" t="e">
        <f>IF(Calcul1!D52=1,A52,"")</f>
        <v>#REF!</v>
      </c>
      <c r="E52" s="12" t="e">
        <f>IF(Calcul1!E52=2,A52,"")</f>
        <v>#REF!</v>
      </c>
      <c r="F52" s="12" t="e">
        <f>IF(Calcul1!F52=3,A52,"")</f>
        <v>#REF!</v>
      </c>
      <c r="G52" s="12" t="e">
        <f>IF(Calcul1!G52=4,A52,"")</f>
        <v>#REF!</v>
      </c>
      <c r="H52" s="12" t="e">
        <f>IF(Calcul1!H52=5,A52,"")</f>
        <v>#REF!</v>
      </c>
      <c r="I52" s="12" t="e">
        <f>IF(Calcul1!I52=6,A52,"")</f>
        <v>#REF!</v>
      </c>
      <c r="J52" s="12" t="e">
        <f>IF(Calcul1!J52=7,A52,"")</f>
        <v>#REF!</v>
      </c>
      <c r="K52" s="12" t="e">
        <f>IF(Calcul1!B52=8,A52,"")</f>
        <v>#REF!</v>
      </c>
      <c r="L52" s="12" t="e">
        <f>IF(Calcul1!B52=9,A52,"")</f>
        <v>#REF!</v>
      </c>
      <c r="M52" s="12" t="e">
        <f>IF(Calcul1!B52=10,A52,"")</f>
        <v>#REF!</v>
      </c>
      <c r="N52" s="12" t="e">
        <f>IF(Calcul1!N52=11,A52,"")</f>
        <v>#REF!</v>
      </c>
      <c r="O52" s="12" t="e">
        <f>IF(Calcul1!O52=12,A52,"")</f>
        <v>#REF!</v>
      </c>
      <c r="P52" s="12" t="e">
        <f>IF(Calcul1!P52=13,A52,"")</f>
        <v>#REF!</v>
      </c>
      <c r="Q52" s="12" t="e">
        <f>IF(Calcul1!Q52=14,A52,"")</f>
        <v>#REF!</v>
      </c>
      <c r="R52" s="12" t="e">
        <f>IF(Calcul1!R52=15,A52,"")</f>
        <v>#REF!</v>
      </c>
      <c r="S52" s="12" t="e">
        <f>IF(Calcul1!S52=16,A52,"")</f>
        <v>#REF!</v>
      </c>
      <c r="T52" s="12" t="e">
        <f>IF(Calcul1!T52=17,A52,"")</f>
        <v>#REF!</v>
      </c>
      <c r="U52" s="12" t="e">
        <f>IF(Calcul1!U52=18,A52,"")</f>
        <v>#REF!</v>
      </c>
      <c r="V52" s="12" t="e">
        <f>IF(Calcul1!V52=19,A52,"")</f>
        <v>#REF!</v>
      </c>
      <c r="W52" s="12" t="e">
        <f>IF(Calcul1!W52=20,A52,"")</f>
        <v>#REF!</v>
      </c>
      <c r="X52" s="12" t="e">
        <f>IF(Calcul1!X52=21,A52,"")</f>
        <v>#REF!</v>
      </c>
      <c r="Y52" s="12" t="e">
        <f>IF(Calcul1!Y52=22,A52,"")</f>
        <v>#REF!</v>
      </c>
      <c r="Z52" s="12" t="e">
        <f>IF(Calcul1!Z52=23,A52,"")</f>
        <v>#REF!</v>
      </c>
      <c r="AA52" s="12" t="e">
        <f>IF(Calcul1!AA52=24,A52,"")</f>
        <v>#REF!</v>
      </c>
      <c r="AB52" s="12" t="e">
        <f>IF(Calcul1!AB52=25,A52,"")</f>
        <v>#REF!</v>
      </c>
      <c r="AC52" s="12" t="e">
        <f>IF(Calcul1!AC52=26,A52,"")</f>
        <v>#REF!</v>
      </c>
      <c r="AD52" s="12" t="e">
        <f>IF(Calcul1!AD52=27,A52,"")</f>
        <v>#REF!</v>
      </c>
      <c r="AE52" s="12" t="e">
        <f>IF(Calcul1!AE52=28,A52,"")</f>
        <v>#REF!</v>
      </c>
      <c r="AF52" s="12" t="e">
        <f>IF(Calcul1!AF52=29,A52,"")</f>
        <v>#REF!</v>
      </c>
      <c r="AG52" s="12" t="e">
        <f>IF(Calcul1!AG52=30,A52,"")</f>
        <v>#REF!</v>
      </c>
      <c r="AH52" s="12" t="e">
        <f>IF(Calcul1!AH52=31,A52,"")</f>
        <v>#REF!</v>
      </c>
      <c r="AI52" s="12" t="e">
        <f>IF(Calcul1!AI52=32,A52,"")</f>
        <v>#REF!</v>
      </c>
      <c r="AJ52" s="12" t="e">
        <f>IF(Calcul1!AJ52=33,A52,"")</f>
        <v>#REF!</v>
      </c>
      <c r="AK52" s="12" t="e">
        <f>IF(Calcul1!AK52=34,A52,"")</f>
        <v>#REF!</v>
      </c>
      <c r="AL52" s="12" t="e">
        <f>IF(Calcul1!AL52=35,A52,"")</f>
        <v>#REF!</v>
      </c>
      <c r="AM52" s="15" t="e">
        <f>IF(Calcul1!AM52=36,A52,"")</f>
        <v>#REF!</v>
      </c>
      <c r="AN52" s="12" t="e">
        <f t="shared" si="4"/>
        <v>#REF!</v>
      </c>
      <c r="AO52" s="12" t="e">
        <f t="shared" si="5"/>
        <v>#REF!</v>
      </c>
      <c r="AP52" s="12" t="e">
        <f t="shared" si="6"/>
        <v>#REF!</v>
      </c>
      <c r="AQ52" s="12" t="e">
        <f t="shared" si="7"/>
        <v>#REF!</v>
      </c>
      <c r="AR52" s="12" t="e">
        <f t="shared" si="8"/>
        <v>#REF!</v>
      </c>
      <c r="AS52" s="2" t="e">
        <f t="shared" si="9"/>
        <v>#REF!</v>
      </c>
      <c r="AT52" s="12" t="e">
        <f t="shared" si="10"/>
        <v>#REF!</v>
      </c>
      <c r="AU52" s="12" t="e">
        <f t="shared" si="11"/>
        <v>#REF!</v>
      </c>
      <c r="AV52" s="12" t="e">
        <f t="shared" si="12"/>
        <v>#REF!</v>
      </c>
      <c r="AW52" s="12" t="e">
        <f t="shared" si="13"/>
        <v>#REF!</v>
      </c>
      <c r="AX52" s="12" t="e">
        <f t="shared" si="14"/>
        <v>#REF!</v>
      </c>
      <c r="AY52" s="12" t="e">
        <f t="shared" si="15"/>
        <v>#REF!</v>
      </c>
      <c r="AZ52" s="12" t="e">
        <f t="shared" si="16"/>
        <v>#REF!</v>
      </c>
      <c r="BA52" s="12" t="e">
        <f t="shared" si="17"/>
        <v>#REF!</v>
      </c>
      <c r="BB52" s="12" t="e">
        <f t="shared" si="18"/>
        <v>#REF!</v>
      </c>
      <c r="BC52" s="12" t="e">
        <f t="shared" si="19"/>
        <v>#REF!</v>
      </c>
      <c r="BD52" s="12" t="e">
        <f t="shared" si="20"/>
        <v>#REF!</v>
      </c>
      <c r="BE52" s="12" t="e">
        <f t="shared" si="21"/>
        <v>#REF!</v>
      </c>
      <c r="BF52" s="12" t="e">
        <f t="shared" si="22"/>
        <v>#REF!</v>
      </c>
      <c r="BG52" s="12" t="e">
        <f t="shared" si="23"/>
        <v>#REF!</v>
      </c>
      <c r="BH52" s="12" t="e">
        <f t="shared" si="24"/>
        <v>#REF!</v>
      </c>
      <c r="BI52" s="12" t="e">
        <f t="shared" si="25"/>
        <v>#REF!</v>
      </c>
      <c r="BJ52" s="12" t="e">
        <f t="shared" si="26"/>
        <v>#REF!</v>
      </c>
      <c r="BK52" s="12" t="e">
        <f t="shared" si="27"/>
        <v>#REF!</v>
      </c>
      <c r="BL52" s="12" t="e">
        <f t="shared" si="28"/>
        <v>#REF!</v>
      </c>
      <c r="BM52" s="12" t="e">
        <f t="shared" si="29"/>
        <v>#REF!</v>
      </c>
      <c r="BN52" s="12" t="e">
        <f t="shared" si="30"/>
        <v>#REF!</v>
      </c>
      <c r="BO52" s="12" t="e">
        <f t="shared" si="31"/>
        <v>#REF!</v>
      </c>
      <c r="BP52" s="12" t="e">
        <f t="shared" si="32"/>
        <v>#REF!</v>
      </c>
      <c r="BQ52" s="12" t="e">
        <f t="shared" si="33"/>
        <v>#REF!</v>
      </c>
      <c r="BR52" s="12" t="e">
        <f t="shared" si="34"/>
        <v>#REF!</v>
      </c>
      <c r="BS52" s="12" t="e">
        <f t="shared" si="35"/>
        <v>#REF!</v>
      </c>
      <c r="BT52" s="12" t="e">
        <f t="shared" si="36"/>
        <v>#REF!</v>
      </c>
      <c r="BU52" s="12" t="e">
        <f t="shared" si="37"/>
        <v>#REF!</v>
      </c>
      <c r="BV52" s="12" t="e">
        <f t="shared" si="38"/>
        <v>#REF!</v>
      </c>
      <c r="BW52" s="12" t="e">
        <f t="shared" si="39"/>
        <v>#REF!</v>
      </c>
      <c r="BX52" s="12" t="e">
        <f t="shared" si="40"/>
        <v>#REF!</v>
      </c>
    </row>
    <row r="53" spans="1:76" x14ac:dyDescent="0.25">
      <c r="A53" s="19">
        <f t="shared" si="3"/>
        <v>52</v>
      </c>
      <c r="B53" s="21" t="e">
        <f>ECART!#REF!</f>
        <v>#REF!</v>
      </c>
      <c r="C53" s="12" t="e">
        <f>IF(Calcul1!C53=0,A53,"")</f>
        <v>#REF!</v>
      </c>
      <c r="D53" s="12" t="e">
        <f>IF(Calcul1!D53=1,A53,"")</f>
        <v>#REF!</v>
      </c>
      <c r="E53" s="12" t="e">
        <f>IF(Calcul1!E53=2,A53,"")</f>
        <v>#REF!</v>
      </c>
      <c r="F53" s="12" t="e">
        <f>IF(Calcul1!F53=3,A53,"")</f>
        <v>#REF!</v>
      </c>
      <c r="G53" s="12" t="e">
        <f>IF(Calcul1!G53=4,A53,"")</f>
        <v>#REF!</v>
      </c>
      <c r="H53" s="12" t="e">
        <f>IF(Calcul1!H53=5,A53,"")</f>
        <v>#REF!</v>
      </c>
      <c r="I53" s="12" t="e">
        <f>IF(Calcul1!I53=6,A53,"")</f>
        <v>#REF!</v>
      </c>
      <c r="J53" s="12" t="e">
        <f>IF(Calcul1!J53=7,A53,"")</f>
        <v>#REF!</v>
      </c>
      <c r="K53" s="12" t="e">
        <f>IF(Calcul1!B53=8,A53,"")</f>
        <v>#REF!</v>
      </c>
      <c r="L53" s="12" t="e">
        <f>IF(Calcul1!B53=9,A53,"")</f>
        <v>#REF!</v>
      </c>
      <c r="M53" s="12" t="e">
        <f>IF(Calcul1!B53=10,A53,"")</f>
        <v>#REF!</v>
      </c>
      <c r="N53" s="12" t="e">
        <f>IF(Calcul1!N53=11,A53,"")</f>
        <v>#REF!</v>
      </c>
      <c r="O53" s="12" t="e">
        <f>IF(Calcul1!O53=12,A53,"")</f>
        <v>#REF!</v>
      </c>
      <c r="P53" s="12" t="e">
        <f>IF(Calcul1!P53=13,A53,"")</f>
        <v>#REF!</v>
      </c>
      <c r="Q53" s="12" t="e">
        <f>IF(Calcul1!Q53=14,A53,"")</f>
        <v>#REF!</v>
      </c>
      <c r="R53" s="12" t="e">
        <f>IF(Calcul1!R53=15,A53,"")</f>
        <v>#REF!</v>
      </c>
      <c r="S53" s="12" t="e">
        <f>IF(Calcul1!S53=16,A53,"")</f>
        <v>#REF!</v>
      </c>
      <c r="T53" s="12" t="e">
        <f>IF(Calcul1!T53=17,A53,"")</f>
        <v>#REF!</v>
      </c>
      <c r="U53" s="12" t="e">
        <f>IF(Calcul1!U53=18,A53,"")</f>
        <v>#REF!</v>
      </c>
      <c r="V53" s="12" t="e">
        <f>IF(Calcul1!V53=19,A53,"")</f>
        <v>#REF!</v>
      </c>
      <c r="W53" s="12" t="e">
        <f>IF(Calcul1!W53=20,A53,"")</f>
        <v>#REF!</v>
      </c>
      <c r="X53" s="12" t="e">
        <f>IF(Calcul1!X53=21,A53,"")</f>
        <v>#REF!</v>
      </c>
      <c r="Y53" s="12" t="e">
        <f>IF(Calcul1!Y53=22,A53,"")</f>
        <v>#REF!</v>
      </c>
      <c r="Z53" s="12" t="e">
        <f>IF(Calcul1!Z53=23,A53,"")</f>
        <v>#REF!</v>
      </c>
      <c r="AA53" s="12" t="e">
        <f>IF(Calcul1!AA53=24,A53,"")</f>
        <v>#REF!</v>
      </c>
      <c r="AB53" s="12" t="e">
        <f>IF(Calcul1!AB53=25,A53,"")</f>
        <v>#REF!</v>
      </c>
      <c r="AC53" s="12" t="e">
        <f>IF(Calcul1!AC53=26,A53,"")</f>
        <v>#REF!</v>
      </c>
      <c r="AD53" s="12" t="e">
        <f>IF(Calcul1!AD53=27,A53,"")</f>
        <v>#REF!</v>
      </c>
      <c r="AE53" s="12" t="e">
        <f>IF(Calcul1!AE53=28,A53,"")</f>
        <v>#REF!</v>
      </c>
      <c r="AF53" s="12" t="e">
        <f>IF(Calcul1!AF53=29,A53,"")</f>
        <v>#REF!</v>
      </c>
      <c r="AG53" s="12" t="e">
        <f>IF(Calcul1!AG53=30,A53,"")</f>
        <v>#REF!</v>
      </c>
      <c r="AH53" s="12" t="e">
        <f>IF(Calcul1!AH53=31,A53,"")</f>
        <v>#REF!</v>
      </c>
      <c r="AI53" s="12" t="e">
        <f>IF(Calcul1!AI53=32,A53,"")</f>
        <v>#REF!</v>
      </c>
      <c r="AJ53" s="12" t="e">
        <f>IF(Calcul1!AJ53=33,A53,"")</f>
        <v>#REF!</v>
      </c>
      <c r="AK53" s="12" t="e">
        <f>IF(Calcul1!AK53=34,A53,"")</f>
        <v>#REF!</v>
      </c>
      <c r="AL53" s="12" t="e">
        <f>IF(Calcul1!AL53=35,A53,"")</f>
        <v>#REF!</v>
      </c>
      <c r="AM53" s="15" t="e">
        <f>IF(Calcul1!AM53=36,A53,"")</f>
        <v>#REF!</v>
      </c>
      <c r="AN53" s="12" t="e">
        <f t="shared" si="4"/>
        <v>#REF!</v>
      </c>
      <c r="AO53" s="12" t="e">
        <f t="shared" si="5"/>
        <v>#REF!</v>
      </c>
      <c r="AP53" s="12" t="e">
        <f t="shared" si="6"/>
        <v>#REF!</v>
      </c>
      <c r="AQ53" s="12" t="e">
        <f t="shared" si="7"/>
        <v>#REF!</v>
      </c>
      <c r="AR53" s="12" t="e">
        <f t="shared" si="8"/>
        <v>#REF!</v>
      </c>
      <c r="AS53" s="2" t="e">
        <f t="shared" si="9"/>
        <v>#REF!</v>
      </c>
      <c r="AT53" s="12" t="e">
        <f t="shared" si="10"/>
        <v>#REF!</v>
      </c>
      <c r="AU53" s="12" t="e">
        <f t="shared" si="11"/>
        <v>#REF!</v>
      </c>
      <c r="AV53" s="12" t="e">
        <f t="shared" si="12"/>
        <v>#REF!</v>
      </c>
      <c r="AW53" s="12" t="e">
        <f t="shared" si="13"/>
        <v>#REF!</v>
      </c>
      <c r="AX53" s="12" t="e">
        <f t="shared" si="14"/>
        <v>#REF!</v>
      </c>
      <c r="AY53" s="12" t="e">
        <f t="shared" si="15"/>
        <v>#REF!</v>
      </c>
      <c r="AZ53" s="12" t="e">
        <f t="shared" si="16"/>
        <v>#REF!</v>
      </c>
      <c r="BA53" s="12" t="e">
        <f t="shared" si="17"/>
        <v>#REF!</v>
      </c>
      <c r="BB53" s="12" t="e">
        <f t="shared" si="18"/>
        <v>#REF!</v>
      </c>
      <c r="BC53" s="12" t="e">
        <f t="shared" si="19"/>
        <v>#REF!</v>
      </c>
      <c r="BD53" s="12" t="e">
        <f t="shared" si="20"/>
        <v>#REF!</v>
      </c>
      <c r="BE53" s="12" t="e">
        <f t="shared" si="21"/>
        <v>#REF!</v>
      </c>
      <c r="BF53" s="12" t="e">
        <f t="shared" si="22"/>
        <v>#REF!</v>
      </c>
      <c r="BG53" s="12" t="e">
        <f t="shared" si="23"/>
        <v>#REF!</v>
      </c>
      <c r="BH53" s="12" t="e">
        <f t="shared" si="24"/>
        <v>#REF!</v>
      </c>
      <c r="BI53" s="12" t="e">
        <f t="shared" si="25"/>
        <v>#REF!</v>
      </c>
      <c r="BJ53" s="12" t="e">
        <f t="shared" si="26"/>
        <v>#REF!</v>
      </c>
      <c r="BK53" s="12" t="e">
        <f t="shared" si="27"/>
        <v>#REF!</v>
      </c>
      <c r="BL53" s="12" t="e">
        <f t="shared" si="28"/>
        <v>#REF!</v>
      </c>
      <c r="BM53" s="12" t="e">
        <f t="shared" si="29"/>
        <v>#REF!</v>
      </c>
      <c r="BN53" s="12" t="e">
        <f t="shared" si="30"/>
        <v>#REF!</v>
      </c>
      <c r="BO53" s="12" t="e">
        <f t="shared" si="31"/>
        <v>#REF!</v>
      </c>
      <c r="BP53" s="12" t="e">
        <f t="shared" si="32"/>
        <v>#REF!</v>
      </c>
      <c r="BQ53" s="12" t="e">
        <f t="shared" si="33"/>
        <v>#REF!</v>
      </c>
      <c r="BR53" s="12" t="e">
        <f t="shared" si="34"/>
        <v>#REF!</v>
      </c>
      <c r="BS53" s="12" t="e">
        <f t="shared" si="35"/>
        <v>#REF!</v>
      </c>
      <c r="BT53" s="12" t="e">
        <f t="shared" si="36"/>
        <v>#REF!</v>
      </c>
      <c r="BU53" s="12" t="e">
        <f t="shared" si="37"/>
        <v>#REF!</v>
      </c>
      <c r="BV53" s="12" t="e">
        <f t="shared" si="38"/>
        <v>#REF!</v>
      </c>
      <c r="BW53" s="12" t="e">
        <f t="shared" si="39"/>
        <v>#REF!</v>
      </c>
      <c r="BX53" s="12" t="e">
        <f t="shared" si="40"/>
        <v>#REF!</v>
      </c>
    </row>
    <row r="54" spans="1:76" x14ac:dyDescent="0.25">
      <c r="A54" s="19">
        <f t="shared" si="3"/>
        <v>53</v>
      </c>
      <c r="B54" s="21" t="e">
        <f>ECART!#REF!</f>
        <v>#REF!</v>
      </c>
      <c r="C54" s="12" t="e">
        <f>IF(Calcul1!C54=0,A54,"")</f>
        <v>#REF!</v>
      </c>
      <c r="D54" s="12" t="e">
        <f>IF(Calcul1!D54=1,A54,"")</f>
        <v>#REF!</v>
      </c>
      <c r="E54" s="12" t="e">
        <f>IF(Calcul1!E54=2,A54,"")</f>
        <v>#REF!</v>
      </c>
      <c r="F54" s="12" t="e">
        <f>IF(Calcul1!F54=3,A54,"")</f>
        <v>#REF!</v>
      </c>
      <c r="G54" s="12" t="e">
        <f>IF(Calcul1!G54=4,A54,"")</f>
        <v>#REF!</v>
      </c>
      <c r="H54" s="12" t="e">
        <f>IF(Calcul1!H54=5,A54,"")</f>
        <v>#REF!</v>
      </c>
      <c r="I54" s="12" t="e">
        <f>IF(Calcul1!I54=6,A54,"")</f>
        <v>#REF!</v>
      </c>
      <c r="J54" s="12" t="e">
        <f>IF(Calcul1!J54=7,A54,"")</f>
        <v>#REF!</v>
      </c>
      <c r="K54" s="12" t="e">
        <f>IF(Calcul1!B54=8,A54,"")</f>
        <v>#REF!</v>
      </c>
      <c r="L54" s="12" t="e">
        <f>IF(Calcul1!B54=9,A54,"")</f>
        <v>#REF!</v>
      </c>
      <c r="M54" s="12" t="e">
        <f>IF(Calcul1!B54=10,A54,"")</f>
        <v>#REF!</v>
      </c>
      <c r="N54" s="12" t="e">
        <f>IF(Calcul1!N54=11,A54,"")</f>
        <v>#REF!</v>
      </c>
      <c r="O54" s="12" t="e">
        <f>IF(Calcul1!O54=12,A54,"")</f>
        <v>#REF!</v>
      </c>
      <c r="P54" s="12" t="e">
        <f>IF(Calcul1!P54=13,A54,"")</f>
        <v>#REF!</v>
      </c>
      <c r="Q54" s="12" t="e">
        <f>IF(Calcul1!Q54=14,A54,"")</f>
        <v>#REF!</v>
      </c>
      <c r="R54" s="12" t="e">
        <f>IF(Calcul1!R54=15,A54,"")</f>
        <v>#REF!</v>
      </c>
      <c r="S54" s="12" t="e">
        <f>IF(Calcul1!S54=16,A54,"")</f>
        <v>#REF!</v>
      </c>
      <c r="T54" s="12" t="e">
        <f>IF(Calcul1!T54=17,A54,"")</f>
        <v>#REF!</v>
      </c>
      <c r="U54" s="12" t="e">
        <f>IF(Calcul1!U54=18,A54,"")</f>
        <v>#REF!</v>
      </c>
      <c r="V54" s="12" t="e">
        <f>IF(Calcul1!V54=19,A54,"")</f>
        <v>#REF!</v>
      </c>
      <c r="W54" s="12" t="e">
        <f>IF(Calcul1!W54=20,A54,"")</f>
        <v>#REF!</v>
      </c>
      <c r="X54" s="12" t="e">
        <f>IF(Calcul1!X54=21,A54,"")</f>
        <v>#REF!</v>
      </c>
      <c r="Y54" s="12" t="e">
        <f>IF(Calcul1!Y54=22,A54,"")</f>
        <v>#REF!</v>
      </c>
      <c r="Z54" s="12" t="e">
        <f>IF(Calcul1!Z54=23,A54,"")</f>
        <v>#REF!</v>
      </c>
      <c r="AA54" s="12" t="e">
        <f>IF(Calcul1!AA54=24,A54,"")</f>
        <v>#REF!</v>
      </c>
      <c r="AB54" s="12" t="e">
        <f>IF(Calcul1!AB54=25,A54,"")</f>
        <v>#REF!</v>
      </c>
      <c r="AC54" s="12" t="e">
        <f>IF(Calcul1!AC54=26,A54,"")</f>
        <v>#REF!</v>
      </c>
      <c r="AD54" s="12" t="e">
        <f>IF(Calcul1!AD54=27,A54,"")</f>
        <v>#REF!</v>
      </c>
      <c r="AE54" s="12" t="e">
        <f>IF(Calcul1!AE54=28,A54,"")</f>
        <v>#REF!</v>
      </c>
      <c r="AF54" s="12" t="e">
        <f>IF(Calcul1!AF54=29,A54,"")</f>
        <v>#REF!</v>
      </c>
      <c r="AG54" s="12" t="e">
        <f>IF(Calcul1!AG54=30,A54,"")</f>
        <v>#REF!</v>
      </c>
      <c r="AH54" s="12" t="e">
        <f>IF(Calcul1!AH54=31,A54,"")</f>
        <v>#REF!</v>
      </c>
      <c r="AI54" s="12" t="e">
        <f>IF(Calcul1!AI54=32,A54,"")</f>
        <v>#REF!</v>
      </c>
      <c r="AJ54" s="12" t="e">
        <f>IF(Calcul1!AJ54=33,A54,"")</f>
        <v>#REF!</v>
      </c>
      <c r="AK54" s="12" t="e">
        <f>IF(Calcul1!AK54=34,A54,"")</f>
        <v>#REF!</v>
      </c>
      <c r="AL54" s="12" t="e">
        <f>IF(Calcul1!AL54=35,A54,"")</f>
        <v>#REF!</v>
      </c>
      <c r="AM54" s="15" t="e">
        <f>IF(Calcul1!AM54=36,A54,"")</f>
        <v>#REF!</v>
      </c>
      <c r="AN54" s="12" t="e">
        <f t="shared" si="4"/>
        <v>#REF!</v>
      </c>
      <c r="AO54" s="12" t="e">
        <f t="shared" si="5"/>
        <v>#REF!</v>
      </c>
      <c r="AP54" s="12" t="e">
        <f t="shared" si="6"/>
        <v>#REF!</v>
      </c>
      <c r="AQ54" s="12" t="e">
        <f t="shared" si="7"/>
        <v>#REF!</v>
      </c>
      <c r="AR54" s="12" t="e">
        <f t="shared" si="8"/>
        <v>#REF!</v>
      </c>
      <c r="AS54" s="2" t="e">
        <f t="shared" si="9"/>
        <v>#REF!</v>
      </c>
      <c r="AT54" s="12" t="e">
        <f t="shared" si="10"/>
        <v>#REF!</v>
      </c>
      <c r="AU54" s="12" t="e">
        <f t="shared" si="11"/>
        <v>#REF!</v>
      </c>
      <c r="AV54" s="12" t="e">
        <f t="shared" si="12"/>
        <v>#REF!</v>
      </c>
      <c r="AW54" s="12" t="e">
        <f t="shared" si="13"/>
        <v>#REF!</v>
      </c>
      <c r="AX54" s="12" t="e">
        <f t="shared" si="14"/>
        <v>#REF!</v>
      </c>
      <c r="AY54" s="12" t="e">
        <f t="shared" si="15"/>
        <v>#REF!</v>
      </c>
      <c r="AZ54" s="12" t="e">
        <f t="shared" si="16"/>
        <v>#REF!</v>
      </c>
      <c r="BA54" s="12" t="e">
        <f t="shared" si="17"/>
        <v>#REF!</v>
      </c>
      <c r="BB54" s="12" t="e">
        <f t="shared" si="18"/>
        <v>#REF!</v>
      </c>
      <c r="BC54" s="12" t="e">
        <f t="shared" si="19"/>
        <v>#REF!</v>
      </c>
      <c r="BD54" s="12" t="e">
        <f t="shared" si="20"/>
        <v>#REF!</v>
      </c>
      <c r="BE54" s="12" t="e">
        <f t="shared" si="21"/>
        <v>#REF!</v>
      </c>
      <c r="BF54" s="12" t="e">
        <f t="shared" si="22"/>
        <v>#REF!</v>
      </c>
      <c r="BG54" s="12" t="e">
        <f t="shared" si="23"/>
        <v>#REF!</v>
      </c>
      <c r="BH54" s="12" t="e">
        <f t="shared" si="24"/>
        <v>#REF!</v>
      </c>
      <c r="BI54" s="12" t="e">
        <f t="shared" si="25"/>
        <v>#REF!</v>
      </c>
      <c r="BJ54" s="12" t="e">
        <f t="shared" si="26"/>
        <v>#REF!</v>
      </c>
      <c r="BK54" s="12" t="e">
        <f t="shared" si="27"/>
        <v>#REF!</v>
      </c>
      <c r="BL54" s="12" t="e">
        <f t="shared" si="28"/>
        <v>#REF!</v>
      </c>
      <c r="BM54" s="12" t="e">
        <f t="shared" si="29"/>
        <v>#REF!</v>
      </c>
      <c r="BN54" s="12" t="e">
        <f t="shared" si="30"/>
        <v>#REF!</v>
      </c>
      <c r="BO54" s="12" t="e">
        <f t="shared" si="31"/>
        <v>#REF!</v>
      </c>
      <c r="BP54" s="12" t="e">
        <f t="shared" si="32"/>
        <v>#REF!</v>
      </c>
      <c r="BQ54" s="12" t="e">
        <f t="shared" si="33"/>
        <v>#REF!</v>
      </c>
      <c r="BR54" s="12" t="e">
        <f t="shared" si="34"/>
        <v>#REF!</v>
      </c>
      <c r="BS54" s="12" t="e">
        <f t="shared" si="35"/>
        <v>#REF!</v>
      </c>
      <c r="BT54" s="12" t="e">
        <f t="shared" si="36"/>
        <v>#REF!</v>
      </c>
      <c r="BU54" s="12" t="e">
        <f t="shared" si="37"/>
        <v>#REF!</v>
      </c>
      <c r="BV54" s="12" t="e">
        <f t="shared" si="38"/>
        <v>#REF!</v>
      </c>
      <c r="BW54" s="12" t="e">
        <f t="shared" si="39"/>
        <v>#REF!</v>
      </c>
      <c r="BX54" s="12" t="e">
        <f t="shared" si="40"/>
        <v>#REF!</v>
      </c>
    </row>
    <row r="55" spans="1:76" x14ac:dyDescent="0.25">
      <c r="A55" s="19">
        <f t="shared" si="3"/>
        <v>54</v>
      </c>
      <c r="B55" s="21" t="e">
        <f>ECART!#REF!</f>
        <v>#REF!</v>
      </c>
      <c r="C55" s="12" t="e">
        <f>IF(Calcul1!C55=0,A55,"")</f>
        <v>#REF!</v>
      </c>
      <c r="D55" s="12" t="e">
        <f>IF(Calcul1!D55=1,A55,"")</f>
        <v>#REF!</v>
      </c>
      <c r="E55" s="12" t="e">
        <f>IF(Calcul1!E55=2,A55,"")</f>
        <v>#REF!</v>
      </c>
      <c r="F55" s="12" t="e">
        <f>IF(Calcul1!F55=3,A55,"")</f>
        <v>#REF!</v>
      </c>
      <c r="G55" s="12" t="e">
        <f>IF(Calcul1!G55=4,A55,"")</f>
        <v>#REF!</v>
      </c>
      <c r="H55" s="12" t="e">
        <f>IF(Calcul1!H55=5,A55,"")</f>
        <v>#REF!</v>
      </c>
      <c r="I55" s="12" t="e">
        <f>IF(Calcul1!I55=6,A55,"")</f>
        <v>#REF!</v>
      </c>
      <c r="J55" s="12" t="e">
        <f>IF(Calcul1!J55=7,A55,"")</f>
        <v>#REF!</v>
      </c>
      <c r="K55" s="12" t="e">
        <f>IF(Calcul1!B55=8,A55,"")</f>
        <v>#REF!</v>
      </c>
      <c r="L55" s="12" t="e">
        <f>IF(Calcul1!B55=9,A55,"")</f>
        <v>#REF!</v>
      </c>
      <c r="M55" s="12" t="e">
        <f>IF(Calcul1!B55=10,A55,"")</f>
        <v>#REF!</v>
      </c>
      <c r="N55" s="12" t="e">
        <f>IF(Calcul1!N55=11,A55,"")</f>
        <v>#REF!</v>
      </c>
      <c r="O55" s="12" t="e">
        <f>IF(Calcul1!O55=12,A55,"")</f>
        <v>#REF!</v>
      </c>
      <c r="P55" s="12" t="e">
        <f>IF(Calcul1!P55=13,A55,"")</f>
        <v>#REF!</v>
      </c>
      <c r="Q55" s="12" t="e">
        <f>IF(Calcul1!Q55=14,A55,"")</f>
        <v>#REF!</v>
      </c>
      <c r="R55" s="12" t="e">
        <f>IF(Calcul1!R55=15,A55,"")</f>
        <v>#REF!</v>
      </c>
      <c r="S55" s="12" t="e">
        <f>IF(Calcul1!S55=16,A55,"")</f>
        <v>#REF!</v>
      </c>
      <c r="T55" s="12" t="e">
        <f>IF(Calcul1!T55=17,A55,"")</f>
        <v>#REF!</v>
      </c>
      <c r="U55" s="12" t="e">
        <f>IF(Calcul1!U55=18,A55,"")</f>
        <v>#REF!</v>
      </c>
      <c r="V55" s="12" t="e">
        <f>IF(Calcul1!V55=19,A55,"")</f>
        <v>#REF!</v>
      </c>
      <c r="W55" s="12" t="e">
        <f>IF(Calcul1!W55=20,A55,"")</f>
        <v>#REF!</v>
      </c>
      <c r="X55" s="12" t="e">
        <f>IF(Calcul1!X55=21,A55,"")</f>
        <v>#REF!</v>
      </c>
      <c r="Y55" s="12" t="e">
        <f>IF(Calcul1!Y55=22,A55,"")</f>
        <v>#REF!</v>
      </c>
      <c r="Z55" s="12" t="e">
        <f>IF(Calcul1!Z55=23,A55,"")</f>
        <v>#REF!</v>
      </c>
      <c r="AA55" s="12" t="e">
        <f>IF(Calcul1!AA55=24,A55,"")</f>
        <v>#REF!</v>
      </c>
      <c r="AB55" s="12" t="e">
        <f>IF(Calcul1!AB55=25,A55,"")</f>
        <v>#REF!</v>
      </c>
      <c r="AC55" s="12" t="e">
        <f>IF(Calcul1!AC55=26,A55,"")</f>
        <v>#REF!</v>
      </c>
      <c r="AD55" s="12" t="e">
        <f>IF(Calcul1!AD55=27,A55,"")</f>
        <v>#REF!</v>
      </c>
      <c r="AE55" s="12" t="e">
        <f>IF(Calcul1!AE55=28,A55,"")</f>
        <v>#REF!</v>
      </c>
      <c r="AF55" s="12" t="e">
        <f>IF(Calcul1!AF55=29,A55,"")</f>
        <v>#REF!</v>
      </c>
      <c r="AG55" s="12" t="e">
        <f>IF(Calcul1!AG55=30,A55,"")</f>
        <v>#REF!</v>
      </c>
      <c r="AH55" s="12" t="e">
        <f>IF(Calcul1!AH55=31,A55,"")</f>
        <v>#REF!</v>
      </c>
      <c r="AI55" s="12" t="e">
        <f>IF(Calcul1!AI55=32,A55,"")</f>
        <v>#REF!</v>
      </c>
      <c r="AJ55" s="12" t="e">
        <f>IF(Calcul1!AJ55=33,A55,"")</f>
        <v>#REF!</v>
      </c>
      <c r="AK55" s="12" t="e">
        <f>IF(Calcul1!AK55=34,A55,"")</f>
        <v>#REF!</v>
      </c>
      <c r="AL55" s="12" t="e">
        <f>IF(Calcul1!AL55=35,A55,"")</f>
        <v>#REF!</v>
      </c>
      <c r="AM55" s="15" t="e">
        <f>IF(Calcul1!AM55=36,A55,"")</f>
        <v>#REF!</v>
      </c>
      <c r="AN55" s="12" t="e">
        <f t="shared" si="4"/>
        <v>#REF!</v>
      </c>
      <c r="AO55" s="12" t="e">
        <f t="shared" si="5"/>
        <v>#REF!</v>
      </c>
      <c r="AP55" s="12" t="e">
        <f t="shared" si="6"/>
        <v>#REF!</v>
      </c>
      <c r="AQ55" s="12" t="e">
        <f t="shared" si="7"/>
        <v>#REF!</v>
      </c>
      <c r="AR55" s="12" t="e">
        <f t="shared" si="8"/>
        <v>#REF!</v>
      </c>
      <c r="AS55" s="2" t="e">
        <f t="shared" si="9"/>
        <v>#REF!</v>
      </c>
      <c r="AT55" s="12" t="e">
        <f t="shared" si="10"/>
        <v>#REF!</v>
      </c>
      <c r="AU55" s="12" t="e">
        <f t="shared" si="11"/>
        <v>#REF!</v>
      </c>
      <c r="AV55" s="12" t="e">
        <f t="shared" si="12"/>
        <v>#REF!</v>
      </c>
      <c r="AW55" s="12" t="e">
        <f t="shared" si="13"/>
        <v>#REF!</v>
      </c>
      <c r="AX55" s="12" t="e">
        <f t="shared" si="14"/>
        <v>#REF!</v>
      </c>
      <c r="AY55" s="12" t="e">
        <f t="shared" si="15"/>
        <v>#REF!</v>
      </c>
      <c r="AZ55" s="12" t="e">
        <f t="shared" si="16"/>
        <v>#REF!</v>
      </c>
      <c r="BA55" s="12" t="e">
        <f t="shared" si="17"/>
        <v>#REF!</v>
      </c>
      <c r="BB55" s="12" t="e">
        <f t="shared" si="18"/>
        <v>#REF!</v>
      </c>
      <c r="BC55" s="12" t="e">
        <f t="shared" si="19"/>
        <v>#REF!</v>
      </c>
      <c r="BD55" s="12" t="e">
        <f t="shared" si="20"/>
        <v>#REF!</v>
      </c>
      <c r="BE55" s="12" t="e">
        <f t="shared" si="21"/>
        <v>#REF!</v>
      </c>
      <c r="BF55" s="12" t="e">
        <f t="shared" si="22"/>
        <v>#REF!</v>
      </c>
      <c r="BG55" s="12" t="e">
        <f t="shared" si="23"/>
        <v>#REF!</v>
      </c>
      <c r="BH55" s="12" t="e">
        <f t="shared" si="24"/>
        <v>#REF!</v>
      </c>
      <c r="BI55" s="12" t="e">
        <f t="shared" si="25"/>
        <v>#REF!</v>
      </c>
      <c r="BJ55" s="12" t="e">
        <f t="shared" si="26"/>
        <v>#REF!</v>
      </c>
      <c r="BK55" s="12" t="e">
        <f t="shared" si="27"/>
        <v>#REF!</v>
      </c>
      <c r="BL55" s="12" t="e">
        <f t="shared" si="28"/>
        <v>#REF!</v>
      </c>
      <c r="BM55" s="12" t="e">
        <f t="shared" si="29"/>
        <v>#REF!</v>
      </c>
      <c r="BN55" s="12" t="e">
        <f t="shared" si="30"/>
        <v>#REF!</v>
      </c>
      <c r="BO55" s="12" t="e">
        <f t="shared" si="31"/>
        <v>#REF!</v>
      </c>
      <c r="BP55" s="12" t="e">
        <f t="shared" si="32"/>
        <v>#REF!</v>
      </c>
      <c r="BQ55" s="12" t="e">
        <f t="shared" si="33"/>
        <v>#REF!</v>
      </c>
      <c r="BR55" s="12" t="e">
        <f t="shared" si="34"/>
        <v>#REF!</v>
      </c>
      <c r="BS55" s="12" t="e">
        <f t="shared" si="35"/>
        <v>#REF!</v>
      </c>
      <c r="BT55" s="12" t="e">
        <f t="shared" si="36"/>
        <v>#REF!</v>
      </c>
      <c r="BU55" s="12" t="e">
        <f t="shared" si="37"/>
        <v>#REF!</v>
      </c>
      <c r="BV55" s="12" t="e">
        <f t="shared" si="38"/>
        <v>#REF!</v>
      </c>
      <c r="BW55" s="12" t="e">
        <f t="shared" si="39"/>
        <v>#REF!</v>
      </c>
      <c r="BX55" s="12" t="e">
        <f t="shared" si="40"/>
        <v>#REF!</v>
      </c>
    </row>
    <row r="56" spans="1:76" x14ac:dyDescent="0.25">
      <c r="A56" s="19">
        <f t="shared" si="3"/>
        <v>55</v>
      </c>
      <c r="B56" s="21" t="e">
        <f>ECART!#REF!</f>
        <v>#REF!</v>
      </c>
      <c r="C56" s="12" t="e">
        <f>IF(Calcul1!C56=0,A56,"")</f>
        <v>#REF!</v>
      </c>
      <c r="D56" s="12" t="e">
        <f>IF(Calcul1!D56=1,A56,"")</f>
        <v>#REF!</v>
      </c>
      <c r="E56" s="12" t="e">
        <f>IF(Calcul1!E56=2,A56,"")</f>
        <v>#REF!</v>
      </c>
      <c r="F56" s="12" t="e">
        <f>IF(Calcul1!F56=3,A56,"")</f>
        <v>#REF!</v>
      </c>
      <c r="G56" s="12" t="e">
        <f>IF(Calcul1!G56=4,A56,"")</f>
        <v>#REF!</v>
      </c>
      <c r="H56" s="12" t="e">
        <f>IF(Calcul1!H56=5,A56,"")</f>
        <v>#REF!</v>
      </c>
      <c r="I56" s="12" t="e">
        <f>IF(Calcul1!I56=6,A56,"")</f>
        <v>#REF!</v>
      </c>
      <c r="J56" s="12" t="e">
        <f>IF(Calcul1!J56=7,A56,"")</f>
        <v>#REF!</v>
      </c>
      <c r="K56" s="12" t="e">
        <f>IF(Calcul1!B56=8,A56,"")</f>
        <v>#REF!</v>
      </c>
      <c r="L56" s="12" t="e">
        <f>IF(Calcul1!B56=9,A56,"")</f>
        <v>#REF!</v>
      </c>
      <c r="M56" s="12" t="e">
        <f>IF(Calcul1!B56=10,A56,"")</f>
        <v>#REF!</v>
      </c>
      <c r="N56" s="12" t="e">
        <f>IF(Calcul1!N56=11,A56,"")</f>
        <v>#REF!</v>
      </c>
      <c r="O56" s="12" t="e">
        <f>IF(Calcul1!O56=12,A56,"")</f>
        <v>#REF!</v>
      </c>
      <c r="P56" s="12" t="e">
        <f>IF(Calcul1!P56=13,A56,"")</f>
        <v>#REF!</v>
      </c>
      <c r="Q56" s="12" t="e">
        <f>IF(Calcul1!Q56=14,A56,"")</f>
        <v>#REF!</v>
      </c>
      <c r="R56" s="12" t="e">
        <f>IF(Calcul1!R56=15,A56,"")</f>
        <v>#REF!</v>
      </c>
      <c r="S56" s="12" t="e">
        <f>IF(Calcul1!S56=16,A56,"")</f>
        <v>#REF!</v>
      </c>
      <c r="T56" s="12" t="e">
        <f>IF(Calcul1!T56=17,A56,"")</f>
        <v>#REF!</v>
      </c>
      <c r="U56" s="12" t="e">
        <f>IF(Calcul1!U56=18,A56,"")</f>
        <v>#REF!</v>
      </c>
      <c r="V56" s="12" t="e">
        <f>IF(Calcul1!V56=19,A56,"")</f>
        <v>#REF!</v>
      </c>
      <c r="W56" s="12" t="e">
        <f>IF(Calcul1!W56=20,A56,"")</f>
        <v>#REF!</v>
      </c>
      <c r="X56" s="12" t="e">
        <f>IF(Calcul1!X56=21,A56,"")</f>
        <v>#REF!</v>
      </c>
      <c r="Y56" s="12" t="e">
        <f>IF(Calcul1!Y56=22,A56,"")</f>
        <v>#REF!</v>
      </c>
      <c r="Z56" s="12" t="e">
        <f>IF(Calcul1!Z56=23,A56,"")</f>
        <v>#REF!</v>
      </c>
      <c r="AA56" s="12" t="e">
        <f>IF(Calcul1!AA56=24,A56,"")</f>
        <v>#REF!</v>
      </c>
      <c r="AB56" s="12" t="e">
        <f>IF(Calcul1!AB56=25,A56,"")</f>
        <v>#REF!</v>
      </c>
      <c r="AC56" s="12" t="e">
        <f>IF(Calcul1!AC56=26,A56,"")</f>
        <v>#REF!</v>
      </c>
      <c r="AD56" s="12" t="e">
        <f>IF(Calcul1!AD56=27,A56,"")</f>
        <v>#REF!</v>
      </c>
      <c r="AE56" s="12" t="e">
        <f>IF(Calcul1!AE56=28,A56,"")</f>
        <v>#REF!</v>
      </c>
      <c r="AF56" s="12" t="e">
        <f>IF(Calcul1!AF56=29,A56,"")</f>
        <v>#REF!</v>
      </c>
      <c r="AG56" s="12" t="e">
        <f>IF(Calcul1!AG56=30,A56,"")</f>
        <v>#REF!</v>
      </c>
      <c r="AH56" s="12" t="e">
        <f>IF(Calcul1!AH56=31,A56,"")</f>
        <v>#REF!</v>
      </c>
      <c r="AI56" s="12" t="e">
        <f>IF(Calcul1!AI56=32,A56,"")</f>
        <v>#REF!</v>
      </c>
      <c r="AJ56" s="12" t="e">
        <f>IF(Calcul1!AJ56=33,A56,"")</f>
        <v>#REF!</v>
      </c>
      <c r="AK56" s="12" t="e">
        <f>IF(Calcul1!AK56=34,A56,"")</f>
        <v>#REF!</v>
      </c>
      <c r="AL56" s="12" t="e">
        <f>IF(Calcul1!AL56=35,A56,"")</f>
        <v>#REF!</v>
      </c>
      <c r="AM56" s="15" t="e">
        <f>IF(Calcul1!AM56=36,A56,"")</f>
        <v>#REF!</v>
      </c>
      <c r="AN56" s="12" t="e">
        <f t="shared" si="4"/>
        <v>#REF!</v>
      </c>
      <c r="AO56" s="12" t="e">
        <f t="shared" si="5"/>
        <v>#REF!</v>
      </c>
      <c r="AP56" s="12" t="e">
        <f t="shared" si="6"/>
        <v>#REF!</v>
      </c>
      <c r="AQ56" s="12" t="e">
        <f t="shared" si="7"/>
        <v>#REF!</v>
      </c>
      <c r="AR56" s="12" t="e">
        <f t="shared" si="8"/>
        <v>#REF!</v>
      </c>
      <c r="AS56" s="2" t="e">
        <f t="shared" si="9"/>
        <v>#REF!</v>
      </c>
      <c r="AT56" s="12" t="e">
        <f t="shared" si="10"/>
        <v>#REF!</v>
      </c>
      <c r="AU56" s="12" t="e">
        <f t="shared" si="11"/>
        <v>#REF!</v>
      </c>
      <c r="AV56" s="12" t="e">
        <f t="shared" si="12"/>
        <v>#REF!</v>
      </c>
      <c r="AW56" s="12" t="e">
        <f t="shared" si="13"/>
        <v>#REF!</v>
      </c>
      <c r="AX56" s="12" t="e">
        <f t="shared" si="14"/>
        <v>#REF!</v>
      </c>
      <c r="AY56" s="12" t="e">
        <f t="shared" si="15"/>
        <v>#REF!</v>
      </c>
      <c r="AZ56" s="12" t="e">
        <f t="shared" si="16"/>
        <v>#REF!</v>
      </c>
      <c r="BA56" s="12" t="e">
        <f t="shared" si="17"/>
        <v>#REF!</v>
      </c>
      <c r="BB56" s="12" t="e">
        <f t="shared" si="18"/>
        <v>#REF!</v>
      </c>
      <c r="BC56" s="12" t="e">
        <f t="shared" si="19"/>
        <v>#REF!</v>
      </c>
      <c r="BD56" s="12" t="e">
        <f t="shared" si="20"/>
        <v>#REF!</v>
      </c>
      <c r="BE56" s="12" t="e">
        <f t="shared" si="21"/>
        <v>#REF!</v>
      </c>
      <c r="BF56" s="12" t="e">
        <f t="shared" si="22"/>
        <v>#REF!</v>
      </c>
      <c r="BG56" s="12" t="e">
        <f t="shared" si="23"/>
        <v>#REF!</v>
      </c>
      <c r="BH56" s="12" t="e">
        <f t="shared" si="24"/>
        <v>#REF!</v>
      </c>
      <c r="BI56" s="12" t="e">
        <f t="shared" si="25"/>
        <v>#REF!</v>
      </c>
      <c r="BJ56" s="12" t="e">
        <f t="shared" si="26"/>
        <v>#REF!</v>
      </c>
      <c r="BK56" s="12" t="e">
        <f t="shared" si="27"/>
        <v>#REF!</v>
      </c>
      <c r="BL56" s="12" t="e">
        <f t="shared" si="28"/>
        <v>#REF!</v>
      </c>
      <c r="BM56" s="12" t="e">
        <f t="shared" si="29"/>
        <v>#REF!</v>
      </c>
      <c r="BN56" s="12" t="e">
        <f t="shared" si="30"/>
        <v>#REF!</v>
      </c>
      <c r="BO56" s="12" t="e">
        <f t="shared" si="31"/>
        <v>#REF!</v>
      </c>
      <c r="BP56" s="12" t="e">
        <f t="shared" si="32"/>
        <v>#REF!</v>
      </c>
      <c r="BQ56" s="12" t="e">
        <f t="shared" si="33"/>
        <v>#REF!</v>
      </c>
      <c r="BR56" s="12" t="e">
        <f t="shared" si="34"/>
        <v>#REF!</v>
      </c>
      <c r="BS56" s="12" t="e">
        <f t="shared" si="35"/>
        <v>#REF!</v>
      </c>
      <c r="BT56" s="12" t="e">
        <f t="shared" si="36"/>
        <v>#REF!</v>
      </c>
      <c r="BU56" s="12" t="e">
        <f t="shared" si="37"/>
        <v>#REF!</v>
      </c>
      <c r="BV56" s="12" t="e">
        <f t="shared" si="38"/>
        <v>#REF!</v>
      </c>
      <c r="BW56" s="12" t="e">
        <f t="shared" si="39"/>
        <v>#REF!</v>
      </c>
      <c r="BX56" s="12" t="e">
        <f t="shared" si="40"/>
        <v>#REF!</v>
      </c>
    </row>
    <row r="57" spans="1:76" x14ac:dyDescent="0.25">
      <c r="A57" s="19">
        <f t="shared" si="3"/>
        <v>56</v>
      </c>
      <c r="B57" s="21" t="e">
        <f>ECART!#REF!</f>
        <v>#REF!</v>
      </c>
      <c r="C57" s="12" t="e">
        <f>IF(Calcul1!C57=0,A57,"")</f>
        <v>#REF!</v>
      </c>
      <c r="D57" s="12" t="e">
        <f>IF(Calcul1!D57=1,A57,"")</f>
        <v>#REF!</v>
      </c>
      <c r="E57" s="12" t="e">
        <f>IF(Calcul1!E57=2,A57,"")</f>
        <v>#REF!</v>
      </c>
      <c r="F57" s="12" t="e">
        <f>IF(Calcul1!F57=3,A57,"")</f>
        <v>#REF!</v>
      </c>
      <c r="G57" s="12" t="e">
        <f>IF(Calcul1!G57=4,A57,"")</f>
        <v>#REF!</v>
      </c>
      <c r="H57" s="12" t="e">
        <f>IF(Calcul1!H57=5,A57,"")</f>
        <v>#REF!</v>
      </c>
      <c r="I57" s="12" t="e">
        <f>IF(Calcul1!I57=6,A57,"")</f>
        <v>#REF!</v>
      </c>
      <c r="J57" s="12" t="e">
        <f>IF(Calcul1!J57=7,A57,"")</f>
        <v>#REF!</v>
      </c>
      <c r="K57" s="12" t="e">
        <f>IF(Calcul1!B57=8,A57,"")</f>
        <v>#REF!</v>
      </c>
      <c r="L57" s="12" t="e">
        <f>IF(Calcul1!B57=9,A57,"")</f>
        <v>#REF!</v>
      </c>
      <c r="M57" s="12" t="e">
        <f>IF(Calcul1!B57=10,A57,"")</f>
        <v>#REF!</v>
      </c>
      <c r="N57" s="12" t="e">
        <f>IF(Calcul1!N57=11,A57,"")</f>
        <v>#REF!</v>
      </c>
      <c r="O57" s="12" t="e">
        <f>IF(Calcul1!O57=12,A57,"")</f>
        <v>#REF!</v>
      </c>
      <c r="P57" s="12" t="e">
        <f>IF(Calcul1!P57=13,A57,"")</f>
        <v>#REF!</v>
      </c>
      <c r="Q57" s="12" t="e">
        <f>IF(Calcul1!Q57=14,A57,"")</f>
        <v>#REF!</v>
      </c>
      <c r="R57" s="12" t="e">
        <f>IF(Calcul1!R57=15,A57,"")</f>
        <v>#REF!</v>
      </c>
      <c r="S57" s="12" t="e">
        <f>IF(Calcul1!S57=16,A57,"")</f>
        <v>#REF!</v>
      </c>
      <c r="T57" s="12" t="e">
        <f>IF(Calcul1!T57=17,A57,"")</f>
        <v>#REF!</v>
      </c>
      <c r="U57" s="12" t="e">
        <f>IF(Calcul1!U57=18,A57,"")</f>
        <v>#REF!</v>
      </c>
      <c r="V57" s="12" t="e">
        <f>IF(Calcul1!V57=19,A57,"")</f>
        <v>#REF!</v>
      </c>
      <c r="W57" s="12" t="e">
        <f>IF(Calcul1!W57=20,A57,"")</f>
        <v>#REF!</v>
      </c>
      <c r="X57" s="12" t="e">
        <f>IF(Calcul1!X57=21,A57,"")</f>
        <v>#REF!</v>
      </c>
      <c r="Y57" s="12" t="e">
        <f>IF(Calcul1!Y57=22,A57,"")</f>
        <v>#REF!</v>
      </c>
      <c r="Z57" s="12" t="e">
        <f>IF(Calcul1!Z57=23,A57,"")</f>
        <v>#REF!</v>
      </c>
      <c r="AA57" s="12" t="e">
        <f>IF(Calcul1!AA57=24,A57,"")</f>
        <v>#REF!</v>
      </c>
      <c r="AB57" s="12" t="e">
        <f>IF(Calcul1!AB57=25,A57,"")</f>
        <v>#REF!</v>
      </c>
      <c r="AC57" s="12" t="e">
        <f>IF(Calcul1!AC57=26,A57,"")</f>
        <v>#REF!</v>
      </c>
      <c r="AD57" s="12" t="e">
        <f>IF(Calcul1!AD57=27,A57,"")</f>
        <v>#REF!</v>
      </c>
      <c r="AE57" s="12" t="e">
        <f>IF(Calcul1!AE57=28,A57,"")</f>
        <v>#REF!</v>
      </c>
      <c r="AF57" s="12" t="e">
        <f>IF(Calcul1!AF57=29,A57,"")</f>
        <v>#REF!</v>
      </c>
      <c r="AG57" s="12" t="e">
        <f>IF(Calcul1!AG57=30,A57,"")</f>
        <v>#REF!</v>
      </c>
      <c r="AH57" s="12" t="e">
        <f>IF(Calcul1!AH57=31,A57,"")</f>
        <v>#REF!</v>
      </c>
      <c r="AI57" s="12" t="e">
        <f>IF(Calcul1!AI57=32,A57,"")</f>
        <v>#REF!</v>
      </c>
      <c r="AJ57" s="12" t="e">
        <f>IF(Calcul1!AJ57=33,A57,"")</f>
        <v>#REF!</v>
      </c>
      <c r="AK57" s="12" t="e">
        <f>IF(Calcul1!AK57=34,A57,"")</f>
        <v>#REF!</v>
      </c>
      <c r="AL57" s="12" t="e">
        <f>IF(Calcul1!AL57=35,A57,"")</f>
        <v>#REF!</v>
      </c>
      <c r="AM57" s="15" t="e">
        <f>IF(Calcul1!AM57=36,A57,"")</f>
        <v>#REF!</v>
      </c>
      <c r="AN57" s="12" t="e">
        <f t="shared" si="4"/>
        <v>#REF!</v>
      </c>
      <c r="AO57" s="12" t="e">
        <f t="shared" si="5"/>
        <v>#REF!</v>
      </c>
      <c r="AP57" s="12" t="e">
        <f t="shared" si="6"/>
        <v>#REF!</v>
      </c>
      <c r="AQ57" s="12" t="e">
        <f t="shared" si="7"/>
        <v>#REF!</v>
      </c>
      <c r="AR57" s="12" t="e">
        <f t="shared" si="8"/>
        <v>#REF!</v>
      </c>
      <c r="AS57" s="2" t="e">
        <f t="shared" si="9"/>
        <v>#REF!</v>
      </c>
      <c r="AT57" s="12" t="e">
        <f t="shared" si="10"/>
        <v>#REF!</v>
      </c>
      <c r="AU57" s="12" t="e">
        <f t="shared" si="11"/>
        <v>#REF!</v>
      </c>
      <c r="AV57" s="12" t="e">
        <f t="shared" si="12"/>
        <v>#REF!</v>
      </c>
      <c r="AW57" s="12" t="e">
        <f t="shared" si="13"/>
        <v>#REF!</v>
      </c>
      <c r="AX57" s="12" t="e">
        <f t="shared" si="14"/>
        <v>#REF!</v>
      </c>
      <c r="AY57" s="12" t="e">
        <f t="shared" si="15"/>
        <v>#REF!</v>
      </c>
      <c r="AZ57" s="12" t="e">
        <f t="shared" si="16"/>
        <v>#REF!</v>
      </c>
      <c r="BA57" s="12" t="e">
        <f t="shared" si="17"/>
        <v>#REF!</v>
      </c>
      <c r="BB57" s="12" t="e">
        <f t="shared" si="18"/>
        <v>#REF!</v>
      </c>
      <c r="BC57" s="12" t="e">
        <f t="shared" si="19"/>
        <v>#REF!</v>
      </c>
      <c r="BD57" s="12" t="e">
        <f t="shared" si="20"/>
        <v>#REF!</v>
      </c>
      <c r="BE57" s="12" t="e">
        <f t="shared" si="21"/>
        <v>#REF!</v>
      </c>
      <c r="BF57" s="12" t="e">
        <f t="shared" si="22"/>
        <v>#REF!</v>
      </c>
      <c r="BG57" s="12" t="e">
        <f t="shared" si="23"/>
        <v>#REF!</v>
      </c>
      <c r="BH57" s="12" t="e">
        <f t="shared" si="24"/>
        <v>#REF!</v>
      </c>
      <c r="BI57" s="12" t="e">
        <f t="shared" si="25"/>
        <v>#REF!</v>
      </c>
      <c r="BJ57" s="12" t="e">
        <f t="shared" si="26"/>
        <v>#REF!</v>
      </c>
      <c r="BK57" s="12" t="e">
        <f t="shared" si="27"/>
        <v>#REF!</v>
      </c>
      <c r="BL57" s="12" t="e">
        <f t="shared" si="28"/>
        <v>#REF!</v>
      </c>
      <c r="BM57" s="12" t="e">
        <f t="shared" si="29"/>
        <v>#REF!</v>
      </c>
      <c r="BN57" s="12" t="e">
        <f t="shared" si="30"/>
        <v>#REF!</v>
      </c>
      <c r="BO57" s="12" t="e">
        <f t="shared" si="31"/>
        <v>#REF!</v>
      </c>
      <c r="BP57" s="12" t="e">
        <f t="shared" si="32"/>
        <v>#REF!</v>
      </c>
      <c r="BQ57" s="12" t="e">
        <f t="shared" si="33"/>
        <v>#REF!</v>
      </c>
      <c r="BR57" s="12" t="e">
        <f t="shared" si="34"/>
        <v>#REF!</v>
      </c>
      <c r="BS57" s="12" t="e">
        <f t="shared" si="35"/>
        <v>#REF!</v>
      </c>
      <c r="BT57" s="12" t="e">
        <f t="shared" si="36"/>
        <v>#REF!</v>
      </c>
      <c r="BU57" s="12" t="e">
        <f t="shared" si="37"/>
        <v>#REF!</v>
      </c>
      <c r="BV57" s="12" t="e">
        <f t="shared" si="38"/>
        <v>#REF!</v>
      </c>
      <c r="BW57" s="12" t="e">
        <f t="shared" si="39"/>
        <v>#REF!</v>
      </c>
      <c r="BX57" s="12" t="e">
        <f t="shared" si="40"/>
        <v>#REF!</v>
      </c>
    </row>
    <row r="58" spans="1:76" x14ac:dyDescent="0.25">
      <c r="A58" s="19">
        <f t="shared" si="3"/>
        <v>57</v>
      </c>
      <c r="B58" s="21" t="e">
        <f>ECART!#REF!</f>
        <v>#REF!</v>
      </c>
      <c r="C58" s="12" t="e">
        <f>IF(Calcul1!C58=0,A58,"")</f>
        <v>#REF!</v>
      </c>
      <c r="D58" s="12" t="e">
        <f>IF(Calcul1!D58=1,A58,"")</f>
        <v>#REF!</v>
      </c>
      <c r="E58" s="12" t="e">
        <f>IF(Calcul1!E58=2,A58,"")</f>
        <v>#REF!</v>
      </c>
      <c r="F58" s="12" t="e">
        <f>IF(Calcul1!F58=3,A58,"")</f>
        <v>#REF!</v>
      </c>
      <c r="G58" s="12" t="e">
        <f>IF(Calcul1!G58=4,A58,"")</f>
        <v>#REF!</v>
      </c>
      <c r="H58" s="12" t="e">
        <f>IF(Calcul1!H58=5,A58,"")</f>
        <v>#REF!</v>
      </c>
      <c r="I58" s="12" t="e">
        <f>IF(Calcul1!I58=6,A58,"")</f>
        <v>#REF!</v>
      </c>
      <c r="J58" s="12" t="e">
        <f>IF(Calcul1!J58=7,A58,"")</f>
        <v>#REF!</v>
      </c>
      <c r="K58" s="12" t="e">
        <f>IF(Calcul1!B58=8,A58,"")</f>
        <v>#REF!</v>
      </c>
      <c r="L58" s="12" t="e">
        <f>IF(Calcul1!B58=9,A58,"")</f>
        <v>#REF!</v>
      </c>
      <c r="M58" s="12" t="e">
        <f>IF(Calcul1!B58=10,A58,"")</f>
        <v>#REF!</v>
      </c>
      <c r="N58" s="12" t="e">
        <f>IF(Calcul1!N58=11,A58,"")</f>
        <v>#REF!</v>
      </c>
      <c r="O58" s="12" t="e">
        <f>IF(Calcul1!O58=12,A58,"")</f>
        <v>#REF!</v>
      </c>
      <c r="P58" s="12" t="e">
        <f>IF(Calcul1!P58=13,A58,"")</f>
        <v>#REF!</v>
      </c>
      <c r="Q58" s="12" t="e">
        <f>IF(Calcul1!Q58=14,A58,"")</f>
        <v>#REF!</v>
      </c>
      <c r="R58" s="12" t="e">
        <f>IF(Calcul1!R58=15,A58,"")</f>
        <v>#REF!</v>
      </c>
      <c r="S58" s="12" t="e">
        <f>IF(Calcul1!S58=16,A58,"")</f>
        <v>#REF!</v>
      </c>
      <c r="T58" s="12" t="e">
        <f>IF(Calcul1!T58=17,A58,"")</f>
        <v>#REF!</v>
      </c>
      <c r="U58" s="12" t="e">
        <f>IF(Calcul1!U58=18,A58,"")</f>
        <v>#REF!</v>
      </c>
      <c r="V58" s="12" t="e">
        <f>IF(Calcul1!V58=19,A58,"")</f>
        <v>#REF!</v>
      </c>
      <c r="W58" s="12" t="e">
        <f>IF(Calcul1!W58=20,A58,"")</f>
        <v>#REF!</v>
      </c>
      <c r="X58" s="12" t="e">
        <f>IF(Calcul1!X58=21,A58,"")</f>
        <v>#REF!</v>
      </c>
      <c r="Y58" s="12" t="e">
        <f>IF(Calcul1!Y58=22,A58,"")</f>
        <v>#REF!</v>
      </c>
      <c r="Z58" s="12" t="e">
        <f>IF(Calcul1!Z58=23,A58,"")</f>
        <v>#REF!</v>
      </c>
      <c r="AA58" s="12" t="e">
        <f>IF(Calcul1!AA58=24,A58,"")</f>
        <v>#REF!</v>
      </c>
      <c r="AB58" s="12" t="e">
        <f>IF(Calcul1!AB58=25,A58,"")</f>
        <v>#REF!</v>
      </c>
      <c r="AC58" s="12" t="e">
        <f>IF(Calcul1!AC58=26,A58,"")</f>
        <v>#REF!</v>
      </c>
      <c r="AD58" s="12" t="e">
        <f>IF(Calcul1!AD58=27,A58,"")</f>
        <v>#REF!</v>
      </c>
      <c r="AE58" s="12" t="e">
        <f>IF(Calcul1!AE58=28,A58,"")</f>
        <v>#REF!</v>
      </c>
      <c r="AF58" s="12" t="e">
        <f>IF(Calcul1!AF58=29,A58,"")</f>
        <v>#REF!</v>
      </c>
      <c r="AG58" s="12" t="e">
        <f>IF(Calcul1!AG58=30,A58,"")</f>
        <v>#REF!</v>
      </c>
      <c r="AH58" s="12" t="e">
        <f>IF(Calcul1!AH58=31,A58,"")</f>
        <v>#REF!</v>
      </c>
      <c r="AI58" s="12" t="e">
        <f>IF(Calcul1!AI58=32,A58,"")</f>
        <v>#REF!</v>
      </c>
      <c r="AJ58" s="12" t="e">
        <f>IF(Calcul1!AJ58=33,A58,"")</f>
        <v>#REF!</v>
      </c>
      <c r="AK58" s="12" t="e">
        <f>IF(Calcul1!AK58=34,A58,"")</f>
        <v>#REF!</v>
      </c>
      <c r="AL58" s="12" t="e">
        <f>IF(Calcul1!AL58=35,A58,"")</f>
        <v>#REF!</v>
      </c>
      <c r="AM58" s="15" t="e">
        <f>IF(Calcul1!AM58=36,A58,"")</f>
        <v>#REF!</v>
      </c>
      <c r="AN58" s="12" t="e">
        <f t="shared" si="4"/>
        <v>#REF!</v>
      </c>
      <c r="AO58" s="12" t="e">
        <f t="shared" si="5"/>
        <v>#REF!</v>
      </c>
      <c r="AP58" s="12" t="e">
        <f t="shared" si="6"/>
        <v>#REF!</v>
      </c>
      <c r="AQ58" s="12" t="e">
        <f t="shared" si="7"/>
        <v>#REF!</v>
      </c>
      <c r="AR58" s="12" t="e">
        <f t="shared" si="8"/>
        <v>#REF!</v>
      </c>
      <c r="AS58" s="2" t="e">
        <f t="shared" si="9"/>
        <v>#REF!</v>
      </c>
      <c r="AT58" s="12" t="e">
        <f t="shared" si="10"/>
        <v>#REF!</v>
      </c>
      <c r="AU58" s="12" t="e">
        <f t="shared" si="11"/>
        <v>#REF!</v>
      </c>
      <c r="AV58" s="12" t="e">
        <f t="shared" si="12"/>
        <v>#REF!</v>
      </c>
      <c r="AW58" s="12" t="e">
        <f t="shared" si="13"/>
        <v>#REF!</v>
      </c>
      <c r="AX58" s="12" t="e">
        <f t="shared" si="14"/>
        <v>#REF!</v>
      </c>
      <c r="AY58" s="12" t="e">
        <f t="shared" si="15"/>
        <v>#REF!</v>
      </c>
      <c r="AZ58" s="12" t="e">
        <f t="shared" si="16"/>
        <v>#REF!</v>
      </c>
      <c r="BA58" s="12" t="e">
        <f t="shared" si="17"/>
        <v>#REF!</v>
      </c>
      <c r="BB58" s="12" t="e">
        <f t="shared" si="18"/>
        <v>#REF!</v>
      </c>
      <c r="BC58" s="12" t="e">
        <f t="shared" si="19"/>
        <v>#REF!</v>
      </c>
      <c r="BD58" s="12" t="e">
        <f t="shared" si="20"/>
        <v>#REF!</v>
      </c>
      <c r="BE58" s="12" t="e">
        <f t="shared" si="21"/>
        <v>#REF!</v>
      </c>
      <c r="BF58" s="12" t="e">
        <f t="shared" si="22"/>
        <v>#REF!</v>
      </c>
      <c r="BG58" s="12" t="e">
        <f t="shared" si="23"/>
        <v>#REF!</v>
      </c>
      <c r="BH58" s="12" t="e">
        <f t="shared" si="24"/>
        <v>#REF!</v>
      </c>
      <c r="BI58" s="12" t="e">
        <f t="shared" si="25"/>
        <v>#REF!</v>
      </c>
      <c r="BJ58" s="12" t="e">
        <f t="shared" si="26"/>
        <v>#REF!</v>
      </c>
      <c r="BK58" s="12" t="e">
        <f t="shared" si="27"/>
        <v>#REF!</v>
      </c>
      <c r="BL58" s="12" t="e">
        <f t="shared" si="28"/>
        <v>#REF!</v>
      </c>
      <c r="BM58" s="12" t="e">
        <f t="shared" si="29"/>
        <v>#REF!</v>
      </c>
      <c r="BN58" s="12" t="e">
        <f t="shared" si="30"/>
        <v>#REF!</v>
      </c>
      <c r="BO58" s="12" t="e">
        <f t="shared" si="31"/>
        <v>#REF!</v>
      </c>
      <c r="BP58" s="12" t="e">
        <f t="shared" si="32"/>
        <v>#REF!</v>
      </c>
      <c r="BQ58" s="12" t="e">
        <f t="shared" si="33"/>
        <v>#REF!</v>
      </c>
      <c r="BR58" s="12" t="e">
        <f t="shared" si="34"/>
        <v>#REF!</v>
      </c>
      <c r="BS58" s="12" t="e">
        <f t="shared" si="35"/>
        <v>#REF!</v>
      </c>
      <c r="BT58" s="12" t="e">
        <f t="shared" si="36"/>
        <v>#REF!</v>
      </c>
      <c r="BU58" s="12" t="e">
        <f t="shared" si="37"/>
        <v>#REF!</v>
      </c>
      <c r="BV58" s="12" t="e">
        <f t="shared" si="38"/>
        <v>#REF!</v>
      </c>
      <c r="BW58" s="12" t="e">
        <f t="shared" si="39"/>
        <v>#REF!</v>
      </c>
      <c r="BX58" s="12" t="e">
        <f t="shared" si="40"/>
        <v>#REF!</v>
      </c>
    </row>
    <row r="59" spans="1:76" x14ac:dyDescent="0.25">
      <c r="A59" s="19">
        <f t="shared" si="3"/>
        <v>58</v>
      </c>
      <c r="B59" s="21" t="e">
        <f>ECART!#REF!</f>
        <v>#REF!</v>
      </c>
      <c r="C59" s="12" t="e">
        <f>IF(Calcul1!C59=0,A59,"")</f>
        <v>#REF!</v>
      </c>
      <c r="D59" s="12" t="e">
        <f>IF(Calcul1!D59=1,A59,"")</f>
        <v>#REF!</v>
      </c>
      <c r="E59" s="12" t="e">
        <f>IF(Calcul1!E59=2,A59,"")</f>
        <v>#REF!</v>
      </c>
      <c r="F59" s="12" t="e">
        <f>IF(Calcul1!F59=3,A59,"")</f>
        <v>#REF!</v>
      </c>
      <c r="G59" s="12" t="e">
        <f>IF(Calcul1!G59=4,A59,"")</f>
        <v>#REF!</v>
      </c>
      <c r="H59" s="12" t="e">
        <f>IF(Calcul1!H59=5,A59,"")</f>
        <v>#REF!</v>
      </c>
      <c r="I59" s="12" t="e">
        <f>IF(Calcul1!I59=6,A59,"")</f>
        <v>#REF!</v>
      </c>
      <c r="J59" s="12" t="e">
        <f>IF(Calcul1!J59=7,A59,"")</f>
        <v>#REF!</v>
      </c>
      <c r="K59" s="12" t="e">
        <f>IF(Calcul1!B59=8,A59,"")</f>
        <v>#REF!</v>
      </c>
      <c r="L59" s="12" t="e">
        <f>IF(Calcul1!B59=9,A59,"")</f>
        <v>#REF!</v>
      </c>
      <c r="M59" s="12" t="e">
        <f>IF(Calcul1!B59=10,A59,"")</f>
        <v>#REF!</v>
      </c>
      <c r="N59" s="12" t="e">
        <f>IF(Calcul1!N59=11,A59,"")</f>
        <v>#REF!</v>
      </c>
      <c r="O59" s="12" t="e">
        <f>IF(Calcul1!O59=12,A59,"")</f>
        <v>#REF!</v>
      </c>
      <c r="P59" s="12" t="e">
        <f>IF(Calcul1!P59=13,A59,"")</f>
        <v>#REF!</v>
      </c>
      <c r="Q59" s="12" t="e">
        <f>IF(Calcul1!Q59=14,A59,"")</f>
        <v>#REF!</v>
      </c>
      <c r="R59" s="12" t="e">
        <f>IF(Calcul1!R59=15,A59,"")</f>
        <v>#REF!</v>
      </c>
      <c r="S59" s="12" t="e">
        <f>IF(Calcul1!S59=16,A59,"")</f>
        <v>#REF!</v>
      </c>
      <c r="T59" s="12" t="e">
        <f>IF(Calcul1!T59=17,A59,"")</f>
        <v>#REF!</v>
      </c>
      <c r="U59" s="12" t="e">
        <f>IF(Calcul1!U59=18,A59,"")</f>
        <v>#REF!</v>
      </c>
      <c r="V59" s="12" t="e">
        <f>IF(Calcul1!V59=19,A59,"")</f>
        <v>#REF!</v>
      </c>
      <c r="W59" s="12" t="e">
        <f>IF(Calcul1!W59=20,A59,"")</f>
        <v>#REF!</v>
      </c>
      <c r="X59" s="12" t="e">
        <f>IF(Calcul1!X59=21,A59,"")</f>
        <v>#REF!</v>
      </c>
      <c r="Y59" s="12" t="e">
        <f>IF(Calcul1!Y59=22,A59,"")</f>
        <v>#REF!</v>
      </c>
      <c r="Z59" s="12" t="e">
        <f>IF(Calcul1!Z59=23,A59,"")</f>
        <v>#REF!</v>
      </c>
      <c r="AA59" s="12" t="e">
        <f>IF(Calcul1!AA59=24,A59,"")</f>
        <v>#REF!</v>
      </c>
      <c r="AB59" s="12" t="e">
        <f>IF(Calcul1!AB59=25,A59,"")</f>
        <v>#REF!</v>
      </c>
      <c r="AC59" s="12" t="e">
        <f>IF(Calcul1!AC59=26,A59,"")</f>
        <v>#REF!</v>
      </c>
      <c r="AD59" s="12" t="e">
        <f>IF(Calcul1!AD59=27,A59,"")</f>
        <v>#REF!</v>
      </c>
      <c r="AE59" s="12" t="e">
        <f>IF(Calcul1!AE59=28,A59,"")</f>
        <v>#REF!</v>
      </c>
      <c r="AF59" s="12" t="e">
        <f>IF(Calcul1!AF59=29,A59,"")</f>
        <v>#REF!</v>
      </c>
      <c r="AG59" s="12" t="e">
        <f>IF(Calcul1!AG59=30,A59,"")</f>
        <v>#REF!</v>
      </c>
      <c r="AH59" s="12" t="e">
        <f>IF(Calcul1!AH59=31,A59,"")</f>
        <v>#REF!</v>
      </c>
      <c r="AI59" s="12" t="e">
        <f>IF(Calcul1!AI59=32,A59,"")</f>
        <v>#REF!</v>
      </c>
      <c r="AJ59" s="12" t="e">
        <f>IF(Calcul1!AJ59=33,A59,"")</f>
        <v>#REF!</v>
      </c>
      <c r="AK59" s="12" t="e">
        <f>IF(Calcul1!AK59=34,A59,"")</f>
        <v>#REF!</v>
      </c>
      <c r="AL59" s="12" t="e">
        <f>IF(Calcul1!AL59=35,A59,"")</f>
        <v>#REF!</v>
      </c>
      <c r="AM59" s="15" t="e">
        <f>IF(Calcul1!AM59=36,A59,"")</f>
        <v>#REF!</v>
      </c>
      <c r="AN59" s="12" t="e">
        <f t="shared" si="4"/>
        <v>#REF!</v>
      </c>
      <c r="AO59" s="12" t="e">
        <f t="shared" si="5"/>
        <v>#REF!</v>
      </c>
      <c r="AP59" s="12" t="e">
        <f t="shared" si="6"/>
        <v>#REF!</v>
      </c>
      <c r="AQ59" s="12" t="e">
        <f t="shared" si="7"/>
        <v>#REF!</v>
      </c>
      <c r="AR59" s="12" t="e">
        <f t="shared" si="8"/>
        <v>#REF!</v>
      </c>
      <c r="AS59" s="2" t="e">
        <f t="shared" si="9"/>
        <v>#REF!</v>
      </c>
      <c r="AT59" s="12" t="e">
        <f t="shared" si="10"/>
        <v>#REF!</v>
      </c>
      <c r="AU59" s="12" t="e">
        <f t="shared" si="11"/>
        <v>#REF!</v>
      </c>
      <c r="AV59" s="12" t="e">
        <f t="shared" si="12"/>
        <v>#REF!</v>
      </c>
      <c r="AW59" s="12" t="e">
        <f t="shared" si="13"/>
        <v>#REF!</v>
      </c>
      <c r="AX59" s="12" t="e">
        <f t="shared" si="14"/>
        <v>#REF!</v>
      </c>
      <c r="AY59" s="12" t="e">
        <f t="shared" si="15"/>
        <v>#REF!</v>
      </c>
      <c r="AZ59" s="12" t="e">
        <f t="shared" si="16"/>
        <v>#REF!</v>
      </c>
      <c r="BA59" s="12" t="e">
        <f t="shared" si="17"/>
        <v>#REF!</v>
      </c>
      <c r="BB59" s="12" t="e">
        <f t="shared" si="18"/>
        <v>#REF!</v>
      </c>
      <c r="BC59" s="12" t="e">
        <f t="shared" si="19"/>
        <v>#REF!</v>
      </c>
      <c r="BD59" s="12" t="e">
        <f t="shared" si="20"/>
        <v>#REF!</v>
      </c>
      <c r="BE59" s="12" t="e">
        <f t="shared" si="21"/>
        <v>#REF!</v>
      </c>
      <c r="BF59" s="12" t="e">
        <f t="shared" si="22"/>
        <v>#REF!</v>
      </c>
      <c r="BG59" s="12" t="e">
        <f t="shared" si="23"/>
        <v>#REF!</v>
      </c>
      <c r="BH59" s="12" t="e">
        <f t="shared" si="24"/>
        <v>#REF!</v>
      </c>
      <c r="BI59" s="12" t="e">
        <f t="shared" si="25"/>
        <v>#REF!</v>
      </c>
      <c r="BJ59" s="12" t="e">
        <f t="shared" si="26"/>
        <v>#REF!</v>
      </c>
      <c r="BK59" s="12" t="e">
        <f t="shared" si="27"/>
        <v>#REF!</v>
      </c>
      <c r="BL59" s="12" t="e">
        <f t="shared" si="28"/>
        <v>#REF!</v>
      </c>
      <c r="BM59" s="12" t="e">
        <f t="shared" si="29"/>
        <v>#REF!</v>
      </c>
      <c r="BN59" s="12" t="e">
        <f t="shared" si="30"/>
        <v>#REF!</v>
      </c>
      <c r="BO59" s="12" t="e">
        <f t="shared" si="31"/>
        <v>#REF!</v>
      </c>
      <c r="BP59" s="12" t="e">
        <f t="shared" si="32"/>
        <v>#REF!</v>
      </c>
      <c r="BQ59" s="12" t="e">
        <f t="shared" si="33"/>
        <v>#REF!</v>
      </c>
      <c r="BR59" s="12" t="e">
        <f t="shared" si="34"/>
        <v>#REF!</v>
      </c>
      <c r="BS59" s="12" t="e">
        <f t="shared" si="35"/>
        <v>#REF!</v>
      </c>
      <c r="BT59" s="12" t="e">
        <f t="shared" si="36"/>
        <v>#REF!</v>
      </c>
      <c r="BU59" s="12" t="e">
        <f t="shared" si="37"/>
        <v>#REF!</v>
      </c>
      <c r="BV59" s="12" t="e">
        <f t="shared" si="38"/>
        <v>#REF!</v>
      </c>
      <c r="BW59" s="12" t="e">
        <f t="shared" si="39"/>
        <v>#REF!</v>
      </c>
      <c r="BX59" s="12" t="e">
        <f t="shared" si="40"/>
        <v>#REF!</v>
      </c>
    </row>
    <row r="60" spans="1:76" x14ac:dyDescent="0.25">
      <c r="A60" s="19">
        <f t="shared" si="3"/>
        <v>59</v>
      </c>
      <c r="B60" s="21" t="e">
        <f>ECART!#REF!</f>
        <v>#REF!</v>
      </c>
      <c r="C60" s="12" t="e">
        <f>IF(Calcul1!C60=0,A60,"")</f>
        <v>#REF!</v>
      </c>
      <c r="D60" s="12" t="e">
        <f>IF(Calcul1!D60=1,A60,"")</f>
        <v>#REF!</v>
      </c>
      <c r="E60" s="12" t="e">
        <f>IF(Calcul1!E60=2,A60,"")</f>
        <v>#REF!</v>
      </c>
      <c r="F60" s="12" t="e">
        <f>IF(Calcul1!F60=3,A60,"")</f>
        <v>#REF!</v>
      </c>
      <c r="G60" s="12" t="e">
        <f>IF(Calcul1!G60=4,A60,"")</f>
        <v>#REF!</v>
      </c>
      <c r="H60" s="12" t="e">
        <f>IF(Calcul1!H60=5,A60,"")</f>
        <v>#REF!</v>
      </c>
      <c r="I60" s="12" t="e">
        <f>IF(Calcul1!I60=6,A60,"")</f>
        <v>#REF!</v>
      </c>
      <c r="J60" s="12" t="e">
        <f>IF(Calcul1!J60=7,A60,"")</f>
        <v>#REF!</v>
      </c>
      <c r="K60" s="12" t="e">
        <f>IF(Calcul1!B60=8,A60,"")</f>
        <v>#REF!</v>
      </c>
      <c r="L60" s="12" t="e">
        <f>IF(Calcul1!B60=9,A60,"")</f>
        <v>#REF!</v>
      </c>
      <c r="M60" s="12" t="e">
        <f>IF(Calcul1!B60=10,A60,"")</f>
        <v>#REF!</v>
      </c>
      <c r="N60" s="12" t="e">
        <f>IF(Calcul1!N60=11,A60,"")</f>
        <v>#REF!</v>
      </c>
      <c r="O60" s="12" t="e">
        <f>IF(Calcul1!O60=12,A60,"")</f>
        <v>#REF!</v>
      </c>
      <c r="P60" s="12" t="e">
        <f>IF(Calcul1!P60=13,A60,"")</f>
        <v>#REF!</v>
      </c>
      <c r="Q60" s="12" t="e">
        <f>IF(Calcul1!Q60=14,A60,"")</f>
        <v>#REF!</v>
      </c>
      <c r="R60" s="12" t="e">
        <f>IF(Calcul1!R60=15,A60,"")</f>
        <v>#REF!</v>
      </c>
      <c r="S60" s="12" t="e">
        <f>IF(Calcul1!S60=16,A60,"")</f>
        <v>#REF!</v>
      </c>
      <c r="T60" s="12" t="e">
        <f>IF(Calcul1!T60=17,A60,"")</f>
        <v>#REF!</v>
      </c>
      <c r="U60" s="12" t="e">
        <f>IF(Calcul1!U60=18,A60,"")</f>
        <v>#REF!</v>
      </c>
      <c r="V60" s="12" t="e">
        <f>IF(Calcul1!V60=19,A60,"")</f>
        <v>#REF!</v>
      </c>
      <c r="W60" s="12" t="e">
        <f>IF(Calcul1!W60=20,A60,"")</f>
        <v>#REF!</v>
      </c>
      <c r="X60" s="12" t="e">
        <f>IF(Calcul1!X60=21,A60,"")</f>
        <v>#REF!</v>
      </c>
      <c r="Y60" s="12" t="e">
        <f>IF(Calcul1!Y60=22,A60,"")</f>
        <v>#REF!</v>
      </c>
      <c r="Z60" s="12" t="e">
        <f>IF(Calcul1!Z60=23,A60,"")</f>
        <v>#REF!</v>
      </c>
      <c r="AA60" s="12" t="e">
        <f>IF(Calcul1!AA60=24,A60,"")</f>
        <v>#REF!</v>
      </c>
      <c r="AB60" s="12" t="e">
        <f>IF(Calcul1!AB60=25,A60,"")</f>
        <v>#REF!</v>
      </c>
      <c r="AC60" s="12" t="e">
        <f>IF(Calcul1!AC60=26,A60,"")</f>
        <v>#REF!</v>
      </c>
      <c r="AD60" s="12" t="e">
        <f>IF(Calcul1!AD60=27,A60,"")</f>
        <v>#REF!</v>
      </c>
      <c r="AE60" s="12" t="e">
        <f>IF(Calcul1!AE60=28,A60,"")</f>
        <v>#REF!</v>
      </c>
      <c r="AF60" s="12" t="e">
        <f>IF(Calcul1!AF60=29,A60,"")</f>
        <v>#REF!</v>
      </c>
      <c r="AG60" s="12" t="e">
        <f>IF(Calcul1!AG60=30,A60,"")</f>
        <v>#REF!</v>
      </c>
      <c r="AH60" s="12" t="e">
        <f>IF(Calcul1!AH60=31,A60,"")</f>
        <v>#REF!</v>
      </c>
      <c r="AI60" s="12" t="e">
        <f>IF(Calcul1!AI60=32,A60,"")</f>
        <v>#REF!</v>
      </c>
      <c r="AJ60" s="12" t="e">
        <f>IF(Calcul1!AJ60=33,A60,"")</f>
        <v>#REF!</v>
      </c>
      <c r="AK60" s="12" t="e">
        <f>IF(Calcul1!AK60=34,A60,"")</f>
        <v>#REF!</v>
      </c>
      <c r="AL60" s="12" t="e">
        <f>IF(Calcul1!AL60=35,A60,"")</f>
        <v>#REF!</v>
      </c>
      <c r="AM60" s="15" t="e">
        <f>IF(Calcul1!AM60=36,A60,"")</f>
        <v>#REF!</v>
      </c>
      <c r="AN60" s="12" t="e">
        <f t="shared" si="4"/>
        <v>#REF!</v>
      </c>
      <c r="AO60" s="12" t="e">
        <f t="shared" si="5"/>
        <v>#REF!</v>
      </c>
      <c r="AP60" s="12" t="e">
        <f t="shared" si="6"/>
        <v>#REF!</v>
      </c>
      <c r="AQ60" s="12" t="e">
        <f t="shared" si="7"/>
        <v>#REF!</v>
      </c>
      <c r="AR60" s="12" t="e">
        <f t="shared" si="8"/>
        <v>#REF!</v>
      </c>
      <c r="AS60" s="2" t="e">
        <f t="shared" si="9"/>
        <v>#REF!</v>
      </c>
      <c r="AT60" s="12" t="e">
        <f t="shared" si="10"/>
        <v>#REF!</v>
      </c>
      <c r="AU60" s="12" t="e">
        <f t="shared" si="11"/>
        <v>#REF!</v>
      </c>
      <c r="AV60" s="12" t="e">
        <f t="shared" si="12"/>
        <v>#REF!</v>
      </c>
      <c r="AW60" s="12" t="e">
        <f t="shared" si="13"/>
        <v>#REF!</v>
      </c>
      <c r="AX60" s="12" t="e">
        <f t="shared" si="14"/>
        <v>#REF!</v>
      </c>
      <c r="AY60" s="12" t="e">
        <f t="shared" si="15"/>
        <v>#REF!</v>
      </c>
      <c r="AZ60" s="12" t="e">
        <f t="shared" si="16"/>
        <v>#REF!</v>
      </c>
      <c r="BA60" s="12" t="e">
        <f t="shared" si="17"/>
        <v>#REF!</v>
      </c>
      <c r="BB60" s="12" t="e">
        <f t="shared" si="18"/>
        <v>#REF!</v>
      </c>
      <c r="BC60" s="12" t="e">
        <f t="shared" si="19"/>
        <v>#REF!</v>
      </c>
      <c r="BD60" s="12" t="e">
        <f t="shared" si="20"/>
        <v>#REF!</v>
      </c>
      <c r="BE60" s="12" t="e">
        <f t="shared" si="21"/>
        <v>#REF!</v>
      </c>
      <c r="BF60" s="12" t="e">
        <f t="shared" si="22"/>
        <v>#REF!</v>
      </c>
      <c r="BG60" s="12" t="e">
        <f t="shared" si="23"/>
        <v>#REF!</v>
      </c>
      <c r="BH60" s="12" t="e">
        <f t="shared" si="24"/>
        <v>#REF!</v>
      </c>
      <c r="BI60" s="12" t="e">
        <f t="shared" si="25"/>
        <v>#REF!</v>
      </c>
      <c r="BJ60" s="12" t="e">
        <f t="shared" si="26"/>
        <v>#REF!</v>
      </c>
      <c r="BK60" s="12" t="e">
        <f t="shared" si="27"/>
        <v>#REF!</v>
      </c>
      <c r="BL60" s="12" t="e">
        <f t="shared" si="28"/>
        <v>#REF!</v>
      </c>
      <c r="BM60" s="12" t="e">
        <f t="shared" si="29"/>
        <v>#REF!</v>
      </c>
      <c r="BN60" s="12" t="e">
        <f t="shared" si="30"/>
        <v>#REF!</v>
      </c>
      <c r="BO60" s="12" t="e">
        <f t="shared" si="31"/>
        <v>#REF!</v>
      </c>
      <c r="BP60" s="12" t="e">
        <f t="shared" si="32"/>
        <v>#REF!</v>
      </c>
      <c r="BQ60" s="12" t="e">
        <f t="shared" si="33"/>
        <v>#REF!</v>
      </c>
      <c r="BR60" s="12" t="e">
        <f t="shared" si="34"/>
        <v>#REF!</v>
      </c>
      <c r="BS60" s="12" t="e">
        <f t="shared" si="35"/>
        <v>#REF!</v>
      </c>
      <c r="BT60" s="12" t="e">
        <f t="shared" si="36"/>
        <v>#REF!</v>
      </c>
      <c r="BU60" s="12" t="e">
        <f t="shared" si="37"/>
        <v>#REF!</v>
      </c>
      <c r="BV60" s="12" t="e">
        <f t="shared" si="38"/>
        <v>#REF!</v>
      </c>
      <c r="BW60" s="12" t="e">
        <f t="shared" si="39"/>
        <v>#REF!</v>
      </c>
      <c r="BX60" s="12" t="e">
        <f t="shared" si="40"/>
        <v>#REF!</v>
      </c>
    </row>
    <row r="61" spans="1:76" x14ac:dyDescent="0.25">
      <c r="A61" s="19">
        <f t="shared" si="3"/>
        <v>60</v>
      </c>
      <c r="B61" s="21" t="e">
        <f>ECART!#REF!</f>
        <v>#REF!</v>
      </c>
      <c r="C61" s="12" t="e">
        <f>IF(Calcul1!C61=0,A61,"")</f>
        <v>#REF!</v>
      </c>
      <c r="D61" s="12" t="e">
        <f>IF(Calcul1!D61=1,A61,"")</f>
        <v>#REF!</v>
      </c>
      <c r="E61" s="12" t="e">
        <f>IF(Calcul1!E61=2,A61,"")</f>
        <v>#REF!</v>
      </c>
      <c r="F61" s="12" t="e">
        <f>IF(Calcul1!F61=3,A61,"")</f>
        <v>#REF!</v>
      </c>
      <c r="G61" s="12" t="e">
        <f>IF(Calcul1!G61=4,A61,"")</f>
        <v>#REF!</v>
      </c>
      <c r="H61" s="12" t="e">
        <f>IF(Calcul1!H61=5,A61,"")</f>
        <v>#REF!</v>
      </c>
      <c r="I61" s="12" t="e">
        <f>IF(Calcul1!I61=6,A61,"")</f>
        <v>#REF!</v>
      </c>
      <c r="J61" s="12" t="e">
        <f>IF(Calcul1!J61=7,A61,"")</f>
        <v>#REF!</v>
      </c>
      <c r="K61" s="12" t="e">
        <f>IF(Calcul1!B61=8,A61,"")</f>
        <v>#REF!</v>
      </c>
      <c r="L61" s="12" t="e">
        <f>IF(Calcul1!B61=9,A61,"")</f>
        <v>#REF!</v>
      </c>
      <c r="M61" s="12" t="e">
        <f>IF(Calcul1!B61=10,A61,"")</f>
        <v>#REF!</v>
      </c>
      <c r="N61" s="12" t="e">
        <f>IF(Calcul1!N61=11,A61,"")</f>
        <v>#REF!</v>
      </c>
      <c r="O61" s="12" t="e">
        <f>IF(Calcul1!O61=12,A61,"")</f>
        <v>#REF!</v>
      </c>
      <c r="P61" s="12" t="e">
        <f>IF(Calcul1!P61=13,A61,"")</f>
        <v>#REF!</v>
      </c>
      <c r="Q61" s="12" t="e">
        <f>IF(Calcul1!Q61=14,A61,"")</f>
        <v>#REF!</v>
      </c>
      <c r="R61" s="12" t="e">
        <f>IF(Calcul1!R61=15,A61,"")</f>
        <v>#REF!</v>
      </c>
      <c r="S61" s="12" t="e">
        <f>IF(Calcul1!S61=16,A61,"")</f>
        <v>#REF!</v>
      </c>
      <c r="T61" s="12" t="e">
        <f>IF(Calcul1!T61=17,A61,"")</f>
        <v>#REF!</v>
      </c>
      <c r="U61" s="12" t="e">
        <f>IF(Calcul1!U61=18,A61,"")</f>
        <v>#REF!</v>
      </c>
      <c r="V61" s="12" t="e">
        <f>IF(Calcul1!V61=19,A61,"")</f>
        <v>#REF!</v>
      </c>
      <c r="W61" s="12" t="e">
        <f>IF(Calcul1!W61=20,A61,"")</f>
        <v>#REF!</v>
      </c>
      <c r="X61" s="12" t="e">
        <f>IF(Calcul1!X61=21,A61,"")</f>
        <v>#REF!</v>
      </c>
      <c r="Y61" s="12" t="e">
        <f>IF(Calcul1!Y61=22,A61,"")</f>
        <v>#REF!</v>
      </c>
      <c r="Z61" s="12" t="e">
        <f>IF(Calcul1!Z61=23,A61,"")</f>
        <v>#REF!</v>
      </c>
      <c r="AA61" s="12" t="e">
        <f>IF(Calcul1!AA61=24,A61,"")</f>
        <v>#REF!</v>
      </c>
      <c r="AB61" s="12" t="e">
        <f>IF(Calcul1!AB61=25,A61,"")</f>
        <v>#REF!</v>
      </c>
      <c r="AC61" s="12" t="e">
        <f>IF(Calcul1!AC61=26,A61,"")</f>
        <v>#REF!</v>
      </c>
      <c r="AD61" s="12" t="e">
        <f>IF(Calcul1!AD61=27,A61,"")</f>
        <v>#REF!</v>
      </c>
      <c r="AE61" s="12" t="e">
        <f>IF(Calcul1!AE61=28,A61,"")</f>
        <v>#REF!</v>
      </c>
      <c r="AF61" s="12" t="e">
        <f>IF(Calcul1!AF61=29,A61,"")</f>
        <v>#REF!</v>
      </c>
      <c r="AG61" s="12" t="e">
        <f>IF(Calcul1!AG61=30,A61,"")</f>
        <v>#REF!</v>
      </c>
      <c r="AH61" s="12" t="e">
        <f>IF(Calcul1!AH61=31,A61,"")</f>
        <v>#REF!</v>
      </c>
      <c r="AI61" s="12" t="e">
        <f>IF(Calcul1!AI61=32,A61,"")</f>
        <v>#REF!</v>
      </c>
      <c r="AJ61" s="12" t="e">
        <f>IF(Calcul1!AJ61=33,A61,"")</f>
        <v>#REF!</v>
      </c>
      <c r="AK61" s="12" t="e">
        <f>IF(Calcul1!AK61=34,A61,"")</f>
        <v>#REF!</v>
      </c>
      <c r="AL61" s="12" t="e">
        <f>IF(Calcul1!AL61=35,A61,"")</f>
        <v>#REF!</v>
      </c>
      <c r="AM61" s="15" t="e">
        <f>IF(Calcul1!AM61=36,A61,"")</f>
        <v>#REF!</v>
      </c>
      <c r="AN61" s="12" t="e">
        <f t="shared" si="4"/>
        <v>#REF!</v>
      </c>
      <c r="AO61" s="12" t="e">
        <f t="shared" si="5"/>
        <v>#REF!</v>
      </c>
      <c r="AP61" s="12" t="e">
        <f t="shared" si="6"/>
        <v>#REF!</v>
      </c>
      <c r="AQ61" s="12" t="e">
        <f t="shared" si="7"/>
        <v>#REF!</v>
      </c>
      <c r="AR61" s="12" t="e">
        <f t="shared" si="8"/>
        <v>#REF!</v>
      </c>
      <c r="AS61" s="2" t="e">
        <f t="shared" si="9"/>
        <v>#REF!</v>
      </c>
      <c r="AT61" s="12" t="e">
        <f t="shared" si="10"/>
        <v>#REF!</v>
      </c>
      <c r="AU61" s="12" t="e">
        <f t="shared" si="11"/>
        <v>#REF!</v>
      </c>
      <c r="AV61" s="12" t="e">
        <f t="shared" si="12"/>
        <v>#REF!</v>
      </c>
      <c r="AW61" s="12" t="e">
        <f t="shared" si="13"/>
        <v>#REF!</v>
      </c>
      <c r="AX61" s="12" t="e">
        <f t="shared" si="14"/>
        <v>#REF!</v>
      </c>
      <c r="AY61" s="12" t="e">
        <f t="shared" si="15"/>
        <v>#REF!</v>
      </c>
      <c r="AZ61" s="12" t="e">
        <f t="shared" si="16"/>
        <v>#REF!</v>
      </c>
      <c r="BA61" s="12" t="e">
        <f t="shared" si="17"/>
        <v>#REF!</v>
      </c>
      <c r="BB61" s="12" t="e">
        <f t="shared" si="18"/>
        <v>#REF!</v>
      </c>
      <c r="BC61" s="12" t="e">
        <f t="shared" si="19"/>
        <v>#REF!</v>
      </c>
      <c r="BD61" s="12" t="e">
        <f t="shared" si="20"/>
        <v>#REF!</v>
      </c>
      <c r="BE61" s="12" t="e">
        <f t="shared" si="21"/>
        <v>#REF!</v>
      </c>
      <c r="BF61" s="12" t="e">
        <f t="shared" si="22"/>
        <v>#REF!</v>
      </c>
      <c r="BG61" s="12" t="e">
        <f t="shared" si="23"/>
        <v>#REF!</v>
      </c>
      <c r="BH61" s="12" t="e">
        <f t="shared" si="24"/>
        <v>#REF!</v>
      </c>
      <c r="BI61" s="12" t="e">
        <f t="shared" si="25"/>
        <v>#REF!</v>
      </c>
      <c r="BJ61" s="12" t="e">
        <f t="shared" si="26"/>
        <v>#REF!</v>
      </c>
      <c r="BK61" s="12" t="e">
        <f t="shared" si="27"/>
        <v>#REF!</v>
      </c>
      <c r="BL61" s="12" t="e">
        <f t="shared" si="28"/>
        <v>#REF!</v>
      </c>
      <c r="BM61" s="12" t="e">
        <f t="shared" si="29"/>
        <v>#REF!</v>
      </c>
      <c r="BN61" s="12" t="e">
        <f t="shared" si="30"/>
        <v>#REF!</v>
      </c>
      <c r="BO61" s="12" t="e">
        <f t="shared" si="31"/>
        <v>#REF!</v>
      </c>
      <c r="BP61" s="12" t="e">
        <f t="shared" si="32"/>
        <v>#REF!</v>
      </c>
      <c r="BQ61" s="12" t="e">
        <f t="shared" si="33"/>
        <v>#REF!</v>
      </c>
      <c r="BR61" s="12" t="e">
        <f t="shared" si="34"/>
        <v>#REF!</v>
      </c>
      <c r="BS61" s="12" t="e">
        <f t="shared" si="35"/>
        <v>#REF!</v>
      </c>
      <c r="BT61" s="12" t="e">
        <f t="shared" si="36"/>
        <v>#REF!</v>
      </c>
      <c r="BU61" s="12" t="e">
        <f t="shared" si="37"/>
        <v>#REF!</v>
      </c>
      <c r="BV61" s="12" t="e">
        <f t="shared" si="38"/>
        <v>#REF!</v>
      </c>
      <c r="BW61" s="12" t="e">
        <f t="shared" si="39"/>
        <v>#REF!</v>
      </c>
      <c r="BX61" s="12" t="e">
        <f t="shared" si="40"/>
        <v>#REF!</v>
      </c>
    </row>
    <row r="62" spans="1:76" x14ac:dyDescent="0.25">
      <c r="A62" s="19">
        <f t="shared" si="3"/>
        <v>61</v>
      </c>
      <c r="B62" s="21" t="e">
        <f>ECART!#REF!</f>
        <v>#REF!</v>
      </c>
      <c r="C62" s="12" t="e">
        <f>IF(Calcul1!C62=0,A62,"")</f>
        <v>#REF!</v>
      </c>
      <c r="D62" s="12" t="e">
        <f>IF(Calcul1!D62=1,A62,"")</f>
        <v>#REF!</v>
      </c>
      <c r="E62" s="12" t="e">
        <f>IF(Calcul1!E62=2,A62,"")</f>
        <v>#REF!</v>
      </c>
      <c r="F62" s="12" t="e">
        <f>IF(Calcul1!F62=3,A62,"")</f>
        <v>#REF!</v>
      </c>
      <c r="G62" s="12" t="e">
        <f>IF(Calcul1!G62=4,A62,"")</f>
        <v>#REF!</v>
      </c>
      <c r="H62" s="12" t="e">
        <f>IF(Calcul1!H62=5,A62,"")</f>
        <v>#REF!</v>
      </c>
      <c r="I62" s="12" t="e">
        <f>IF(Calcul1!I62=6,A62,"")</f>
        <v>#REF!</v>
      </c>
      <c r="J62" s="12" t="e">
        <f>IF(Calcul1!J62=7,A62,"")</f>
        <v>#REF!</v>
      </c>
      <c r="K62" s="12" t="e">
        <f>IF(Calcul1!B62=8,A62,"")</f>
        <v>#REF!</v>
      </c>
      <c r="L62" s="12" t="e">
        <f>IF(Calcul1!B62=9,A62,"")</f>
        <v>#REF!</v>
      </c>
      <c r="M62" s="12" t="e">
        <f>IF(Calcul1!B62=10,A62,"")</f>
        <v>#REF!</v>
      </c>
      <c r="N62" s="12" t="e">
        <f>IF(Calcul1!N62=11,A62,"")</f>
        <v>#REF!</v>
      </c>
      <c r="O62" s="12" t="e">
        <f>IF(Calcul1!O62=12,A62,"")</f>
        <v>#REF!</v>
      </c>
      <c r="P62" s="12" t="e">
        <f>IF(Calcul1!P62=13,A62,"")</f>
        <v>#REF!</v>
      </c>
      <c r="Q62" s="12" t="e">
        <f>IF(Calcul1!Q62=14,A62,"")</f>
        <v>#REF!</v>
      </c>
      <c r="R62" s="12" t="e">
        <f>IF(Calcul1!R62=15,A62,"")</f>
        <v>#REF!</v>
      </c>
      <c r="S62" s="12" t="e">
        <f>IF(Calcul1!S62=16,A62,"")</f>
        <v>#REF!</v>
      </c>
      <c r="T62" s="12" t="e">
        <f>IF(Calcul1!T62=17,A62,"")</f>
        <v>#REF!</v>
      </c>
      <c r="U62" s="12" t="e">
        <f>IF(Calcul1!U62=18,A62,"")</f>
        <v>#REF!</v>
      </c>
      <c r="V62" s="12" t="e">
        <f>IF(Calcul1!V62=19,A62,"")</f>
        <v>#REF!</v>
      </c>
      <c r="W62" s="12" t="e">
        <f>IF(Calcul1!W62=20,A62,"")</f>
        <v>#REF!</v>
      </c>
      <c r="X62" s="12" t="e">
        <f>IF(Calcul1!X62=21,A62,"")</f>
        <v>#REF!</v>
      </c>
      <c r="Y62" s="12" t="e">
        <f>IF(Calcul1!Y62=22,A62,"")</f>
        <v>#REF!</v>
      </c>
      <c r="Z62" s="12" t="e">
        <f>IF(Calcul1!Z62=23,A62,"")</f>
        <v>#REF!</v>
      </c>
      <c r="AA62" s="12" t="e">
        <f>IF(Calcul1!AA62=24,A62,"")</f>
        <v>#REF!</v>
      </c>
      <c r="AB62" s="12" t="e">
        <f>IF(Calcul1!AB62=25,A62,"")</f>
        <v>#REF!</v>
      </c>
      <c r="AC62" s="12" t="e">
        <f>IF(Calcul1!AC62=26,A62,"")</f>
        <v>#REF!</v>
      </c>
      <c r="AD62" s="12" t="e">
        <f>IF(Calcul1!AD62=27,A62,"")</f>
        <v>#REF!</v>
      </c>
      <c r="AE62" s="12" t="e">
        <f>IF(Calcul1!AE62=28,A62,"")</f>
        <v>#REF!</v>
      </c>
      <c r="AF62" s="12" t="e">
        <f>IF(Calcul1!AF62=29,A62,"")</f>
        <v>#REF!</v>
      </c>
      <c r="AG62" s="12" t="e">
        <f>IF(Calcul1!AG62=30,A62,"")</f>
        <v>#REF!</v>
      </c>
      <c r="AH62" s="12" t="e">
        <f>IF(Calcul1!AH62=31,A62,"")</f>
        <v>#REF!</v>
      </c>
      <c r="AI62" s="12" t="e">
        <f>IF(Calcul1!AI62=32,A62,"")</f>
        <v>#REF!</v>
      </c>
      <c r="AJ62" s="12" t="e">
        <f>IF(Calcul1!AJ62=33,A62,"")</f>
        <v>#REF!</v>
      </c>
      <c r="AK62" s="12" t="e">
        <f>IF(Calcul1!AK62=34,A62,"")</f>
        <v>#REF!</v>
      </c>
      <c r="AL62" s="12" t="e">
        <f>IF(Calcul1!AL62=35,A62,"")</f>
        <v>#REF!</v>
      </c>
      <c r="AM62" s="15" t="e">
        <f>IF(Calcul1!AM62=36,A62,"")</f>
        <v>#REF!</v>
      </c>
      <c r="AN62" s="12" t="e">
        <f t="shared" si="4"/>
        <v>#REF!</v>
      </c>
      <c r="AO62" s="12" t="e">
        <f t="shared" si="5"/>
        <v>#REF!</v>
      </c>
      <c r="AP62" s="12" t="e">
        <f t="shared" si="6"/>
        <v>#REF!</v>
      </c>
      <c r="AQ62" s="12" t="e">
        <f t="shared" si="7"/>
        <v>#REF!</v>
      </c>
      <c r="AR62" s="12" t="e">
        <f t="shared" si="8"/>
        <v>#REF!</v>
      </c>
      <c r="AS62" s="2" t="e">
        <f t="shared" si="9"/>
        <v>#REF!</v>
      </c>
      <c r="AT62" s="12" t="e">
        <f t="shared" si="10"/>
        <v>#REF!</v>
      </c>
      <c r="AU62" s="12" t="e">
        <f t="shared" si="11"/>
        <v>#REF!</v>
      </c>
      <c r="AV62" s="12" t="e">
        <f t="shared" si="12"/>
        <v>#REF!</v>
      </c>
      <c r="AW62" s="12" t="e">
        <f t="shared" si="13"/>
        <v>#REF!</v>
      </c>
      <c r="AX62" s="12" t="e">
        <f t="shared" si="14"/>
        <v>#REF!</v>
      </c>
      <c r="AY62" s="12" t="e">
        <f t="shared" si="15"/>
        <v>#REF!</v>
      </c>
      <c r="AZ62" s="12" t="e">
        <f t="shared" si="16"/>
        <v>#REF!</v>
      </c>
      <c r="BA62" s="12" t="e">
        <f t="shared" si="17"/>
        <v>#REF!</v>
      </c>
      <c r="BB62" s="12" t="e">
        <f t="shared" si="18"/>
        <v>#REF!</v>
      </c>
      <c r="BC62" s="12" t="e">
        <f t="shared" si="19"/>
        <v>#REF!</v>
      </c>
      <c r="BD62" s="12" t="e">
        <f t="shared" si="20"/>
        <v>#REF!</v>
      </c>
      <c r="BE62" s="12" t="e">
        <f t="shared" si="21"/>
        <v>#REF!</v>
      </c>
      <c r="BF62" s="12" t="e">
        <f t="shared" si="22"/>
        <v>#REF!</v>
      </c>
      <c r="BG62" s="12" t="e">
        <f t="shared" si="23"/>
        <v>#REF!</v>
      </c>
      <c r="BH62" s="12" t="e">
        <f t="shared" si="24"/>
        <v>#REF!</v>
      </c>
      <c r="BI62" s="12" t="e">
        <f t="shared" si="25"/>
        <v>#REF!</v>
      </c>
      <c r="BJ62" s="12" t="e">
        <f t="shared" si="26"/>
        <v>#REF!</v>
      </c>
      <c r="BK62" s="12" t="e">
        <f t="shared" si="27"/>
        <v>#REF!</v>
      </c>
      <c r="BL62" s="12" t="e">
        <f t="shared" si="28"/>
        <v>#REF!</v>
      </c>
      <c r="BM62" s="12" t="e">
        <f t="shared" si="29"/>
        <v>#REF!</v>
      </c>
      <c r="BN62" s="12" t="e">
        <f t="shared" si="30"/>
        <v>#REF!</v>
      </c>
      <c r="BO62" s="12" t="e">
        <f t="shared" si="31"/>
        <v>#REF!</v>
      </c>
      <c r="BP62" s="12" t="e">
        <f t="shared" si="32"/>
        <v>#REF!</v>
      </c>
      <c r="BQ62" s="12" t="e">
        <f t="shared" si="33"/>
        <v>#REF!</v>
      </c>
      <c r="BR62" s="12" t="e">
        <f t="shared" si="34"/>
        <v>#REF!</v>
      </c>
      <c r="BS62" s="12" t="e">
        <f t="shared" si="35"/>
        <v>#REF!</v>
      </c>
      <c r="BT62" s="12" t="e">
        <f t="shared" si="36"/>
        <v>#REF!</v>
      </c>
      <c r="BU62" s="12" t="e">
        <f t="shared" si="37"/>
        <v>#REF!</v>
      </c>
      <c r="BV62" s="12" t="e">
        <f t="shared" si="38"/>
        <v>#REF!</v>
      </c>
      <c r="BW62" s="12" t="e">
        <f t="shared" si="39"/>
        <v>#REF!</v>
      </c>
      <c r="BX62" s="12" t="e">
        <f t="shared" si="40"/>
        <v>#REF!</v>
      </c>
    </row>
    <row r="63" spans="1:76" x14ac:dyDescent="0.25">
      <c r="A63" s="19">
        <f t="shared" si="3"/>
        <v>62</v>
      </c>
      <c r="B63" s="21" t="e">
        <f>ECART!#REF!</f>
        <v>#REF!</v>
      </c>
      <c r="C63" s="12" t="e">
        <f>IF(Calcul1!C63=0,A63,"")</f>
        <v>#REF!</v>
      </c>
      <c r="D63" s="12" t="e">
        <f>IF(Calcul1!D63=1,A63,"")</f>
        <v>#REF!</v>
      </c>
      <c r="E63" s="12" t="e">
        <f>IF(Calcul1!E63=2,A63,"")</f>
        <v>#REF!</v>
      </c>
      <c r="F63" s="12" t="e">
        <f>IF(Calcul1!F63=3,A63,"")</f>
        <v>#REF!</v>
      </c>
      <c r="G63" s="12" t="e">
        <f>IF(Calcul1!G63=4,A63,"")</f>
        <v>#REF!</v>
      </c>
      <c r="H63" s="12" t="e">
        <f>IF(Calcul1!H63=5,A63,"")</f>
        <v>#REF!</v>
      </c>
      <c r="I63" s="12" t="e">
        <f>IF(Calcul1!I63=6,A63,"")</f>
        <v>#REF!</v>
      </c>
      <c r="J63" s="12" t="e">
        <f>IF(Calcul1!J63=7,A63,"")</f>
        <v>#REF!</v>
      </c>
      <c r="K63" s="12" t="e">
        <f>IF(Calcul1!B63=8,A63,"")</f>
        <v>#REF!</v>
      </c>
      <c r="L63" s="12" t="e">
        <f>IF(Calcul1!B63=9,A63,"")</f>
        <v>#REF!</v>
      </c>
      <c r="M63" s="12" t="e">
        <f>IF(Calcul1!B63=10,A63,"")</f>
        <v>#REF!</v>
      </c>
      <c r="N63" s="12" t="e">
        <f>IF(Calcul1!N63=11,A63,"")</f>
        <v>#REF!</v>
      </c>
      <c r="O63" s="12" t="e">
        <f>IF(Calcul1!O63=12,A63,"")</f>
        <v>#REF!</v>
      </c>
      <c r="P63" s="12" t="e">
        <f>IF(Calcul1!P63=13,A63,"")</f>
        <v>#REF!</v>
      </c>
      <c r="Q63" s="12" t="e">
        <f>IF(Calcul1!Q63=14,A63,"")</f>
        <v>#REF!</v>
      </c>
      <c r="R63" s="12" t="e">
        <f>IF(Calcul1!R63=15,A63,"")</f>
        <v>#REF!</v>
      </c>
      <c r="S63" s="12" t="e">
        <f>IF(Calcul1!S63=16,A63,"")</f>
        <v>#REF!</v>
      </c>
      <c r="T63" s="12" t="e">
        <f>IF(Calcul1!T63=17,A63,"")</f>
        <v>#REF!</v>
      </c>
      <c r="U63" s="12" t="e">
        <f>IF(Calcul1!U63=18,A63,"")</f>
        <v>#REF!</v>
      </c>
      <c r="V63" s="12" t="e">
        <f>IF(Calcul1!V63=19,A63,"")</f>
        <v>#REF!</v>
      </c>
      <c r="W63" s="12" t="e">
        <f>IF(Calcul1!W63=20,A63,"")</f>
        <v>#REF!</v>
      </c>
      <c r="X63" s="12" t="e">
        <f>IF(Calcul1!X63=21,A63,"")</f>
        <v>#REF!</v>
      </c>
      <c r="Y63" s="12" t="e">
        <f>IF(Calcul1!Y63=22,A63,"")</f>
        <v>#REF!</v>
      </c>
      <c r="Z63" s="12" t="e">
        <f>IF(Calcul1!Z63=23,A63,"")</f>
        <v>#REF!</v>
      </c>
      <c r="AA63" s="12" t="e">
        <f>IF(Calcul1!AA63=24,A63,"")</f>
        <v>#REF!</v>
      </c>
      <c r="AB63" s="12" t="e">
        <f>IF(Calcul1!AB63=25,A63,"")</f>
        <v>#REF!</v>
      </c>
      <c r="AC63" s="12" t="e">
        <f>IF(Calcul1!AC63=26,A63,"")</f>
        <v>#REF!</v>
      </c>
      <c r="AD63" s="12" t="e">
        <f>IF(Calcul1!AD63=27,A63,"")</f>
        <v>#REF!</v>
      </c>
      <c r="AE63" s="12" t="e">
        <f>IF(Calcul1!AE63=28,A63,"")</f>
        <v>#REF!</v>
      </c>
      <c r="AF63" s="12" t="e">
        <f>IF(Calcul1!AF63=29,A63,"")</f>
        <v>#REF!</v>
      </c>
      <c r="AG63" s="12" t="e">
        <f>IF(Calcul1!AG63=30,A63,"")</f>
        <v>#REF!</v>
      </c>
      <c r="AH63" s="12" t="e">
        <f>IF(Calcul1!AH63=31,A63,"")</f>
        <v>#REF!</v>
      </c>
      <c r="AI63" s="12" t="e">
        <f>IF(Calcul1!AI63=32,A63,"")</f>
        <v>#REF!</v>
      </c>
      <c r="AJ63" s="12" t="e">
        <f>IF(Calcul1!AJ63=33,A63,"")</f>
        <v>#REF!</v>
      </c>
      <c r="AK63" s="12" t="e">
        <f>IF(Calcul1!AK63=34,A63,"")</f>
        <v>#REF!</v>
      </c>
      <c r="AL63" s="12" t="e">
        <f>IF(Calcul1!AL63=35,A63,"")</f>
        <v>#REF!</v>
      </c>
      <c r="AM63" s="15" t="e">
        <f>IF(Calcul1!AM63=36,A63,"")</f>
        <v>#REF!</v>
      </c>
      <c r="AN63" s="12" t="e">
        <f t="shared" si="4"/>
        <v>#REF!</v>
      </c>
      <c r="AO63" s="12" t="e">
        <f t="shared" si="5"/>
        <v>#REF!</v>
      </c>
      <c r="AP63" s="12" t="e">
        <f t="shared" si="6"/>
        <v>#REF!</v>
      </c>
      <c r="AQ63" s="12" t="e">
        <f t="shared" si="7"/>
        <v>#REF!</v>
      </c>
      <c r="AR63" s="12" t="e">
        <f t="shared" si="8"/>
        <v>#REF!</v>
      </c>
      <c r="AS63" s="2" t="e">
        <f t="shared" si="9"/>
        <v>#REF!</v>
      </c>
      <c r="AT63" s="12" t="e">
        <f t="shared" si="10"/>
        <v>#REF!</v>
      </c>
      <c r="AU63" s="12" t="e">
        <f t="shared" si="11"/>
        <v>#REF!</v>
      </c>
      <c r="AV63" s="12" t="e">
        <f t="shared" si="12"/>
        <v>#REF!</v>
      </c>
      <c r="AW63" s="12" t="e">
        <f t="shared" si="13"/>
        <v>#REF!</v>
      </c>
      <c r="AX63" s="12" t="e">
        <f t="shared" si="14"/>
        <v>#REF!</v>
      </c>
      <c r="AY63" s="12" t="e">
        <f t="shared" si="15"/>
        <v>#REF!</v>
      </c>
      <c r="AZ63" s="12" t="e">
        <f t="shared" si="16"/>
        <v>#REF!</v>
      </c>
      <c r="BA63" s="12" t="e">
        <f t="shared" si="17"/>
        <v>#REF!</v>
      </c>
      <c r="BB63" s="12" t="e">
        <f t="shared" si="18"/>
        <v>#REF!</v>
      </c>
      <c r="BC63" s="12" t="e">
        <f t="shared" si="19"/>
        <v>#REF!</v>
      </c>
      <c r="BD63" s="12" t="e">
        <f t="shared" si="20"/>
        <v>#REF!</v>
      </c>
      <c r="BE63" s="12" t="e">
        <f t="shared" si="21"/>
        <v>#REF!</v>
      </c>
      <c r="BF63" s="12" t="e">
        <f t="shared" si="22"/>
        <v>#REF!</v>
      </c>
      <c r="BG63" s="12" t="e">
        <f t="shared" si="23"/>
        <v>#REF!</v>
      </c>
      <c r="BH63" s="12" t="e">
        <f t="shared" si="24"/>
        <v>#REF!</v>
      </c>
      <c r="BI63" s="12" t="e">
        <f t="shared" si="25"/>
        <v>#REF!</v>
      </c>
      <c r="BJ63" s="12" t="e">
        <f t="shared" si="26"/>
        <v>#REF!</v>
      </c>
      <c r="BK63" s="12" t="e">
        <f t="shared" si="27"/>
        <v>#REF!</v>
      </c>
      <c r="BL63" s="12" t="e">
        <f t="shared" si="28"/>
        <v>#REF!</v>
      </c>
      <c r="BM63" s="12" t="e">
        <f t="shared" si="29"/>
        <v>#REF!</v>
      </c>
      <c r="BN63" s="12" t="e">
        <f t="shared" si="30"/>
        <v>#REF!</v>
      </c>
      <c r="BO63" s="12" t="e">
        <f t="shared" si="31"/>
        <v>#REF!</v>
      </c>
      <c r="BP63" s="12" t="e">
        <f t="shared" si="32"/>
        <v>#REF!</v>
      </c>
      <c r="BQ63" s="12" t="e">
        <f t="shared" si="33"/>
        <v>#REF!</v>
      </c>
      <c r="BR63" s="12" t="e">
        <f t="shared" si="34"/>
        <v>#REF!</v>
      </c>
      <c r="BS63" s="12" t="e">
        <f t="shared" si="35"/>
        <v>#REF!</v>
      </c>
      <c r="BT63" s="12" t="e">
        <f t="shared" si="36"/>
        <v>#REF!</v>
      </c>
      <c r="BU63" s="12" t="e">
        <f t="shared" si="37"/>
        <v>#REF!</v>
      </c>
      <c r="BV63" s="12" t="e">
        <f t="shared" si="38"/>
        <v>#REF!</v>
      </c>
      <c r="BW63" s="12" t="e">
        <f t="shared" si="39"/>
        <v>#REF!</v>
      </c>
      <c r="BX63" s="12" t="e">
        <f t="shared" si="40"/>
        <v>#REF!</v>
      </c>
    </row>
    <row r="64" spans="1:76" x14ac:dyDescent="0.25">
      <c r="A64" s="19">
        <f t="shared" si="3"/>
        <v>63</v>
      </c>
      <c r="B64" s="21" t="e">
        <f>ECART!#REF!</f>
        <v>#REF!</v>
      </c>
      <c r="C64" s="12" t="e">
        <f>IF(Calcul1!C64=0,A64,"")</f>
        <v>#REF!</v>
      </c>
      <c r="D64" s="12" t="e">
        <f>IF(Calcul1!D64=1,A64,"")</f>
        <v>#REF!</v>
      </c>
      <c r="E64" s="12" t="e">
        <f>IF(Calcul1!E64=2,A64,"")</f>
        <v>#REF!</v>
      </c>
      <c r="F64" s="12" t="e">
        <f>IF(Calcul1!F64=3,A64,"")</f>
        <v>#REF!</v>
      </c>
      <c r="G64" s="12" t="e">
        <f>IF(Calcul1!G64=4,A64,"")</f>
        <v>#REF!</v>
      </c>
      <c r="H64" s="12" t="e">
        <f>IF(Calcul1!H64=5,A64,"")</f>
        <v>#REF!</v>
      </c>
      <c r="I64" s="12" t="e">
        <f>IF(Calcul1!I64=6,A64,"")</f>
        <v>#REF!</v>
      </c>
      <c r="J64" s="12" t="e">
        <f>IF(Calcul1!J64=7,A64,"")</f>
        <v>#REF!</v>
      </c>
      <c r="K64" s="12" t="e">
        <f>IF(Calcul1!B64=8,A64,"")</f>
        <v>#REF!</v>
      </c>
      <c r="L64" s="12" t="e">
        <f>IF(Calcul1!B64=9,A64,"")</f>
        <v>#REF!</v>
      </c>
      <c r="M64" s="12" t="e">
        <f>IF(Calcul1!B64=10,A64,"")</f>
        <v>#REF!</v>
      </c>
      <c r="N64" s="12" t="e">
        <f>IF(Calcul1!N64=11,A64,"")</f>
        <v>#REF!</v>
      </c>
      <c r="O64" s="12" t="e">
        <f>IF(Calcul1!O64=12,A64,"")</f>
        <v>#REF!</v>
      </c>
      <c r="P64" s="12" t="e">
        <f>IF(Calcul1!P64=13,A64,"")</f>
        <v>#REF!</v>
      </c>
      <c r="Q64" s="12" t="e">
        <f>IF(Calcul1!Q64=14,A64,"")</f>
        <v>#REF!</v>
      </c>
      <c r="R64" s="12" t="e">
        <f>IF(Calcul1!R64=15,A64,"")</f>
        <v>#REF!</v>
      </c>
      <c r="S64" s="12" t="e">
        <f>IF(Calcul1!S64=16,A64,"")</f>
        <v>#REF!</v>
      </c>
      <c r="T64" s="12" t="e">
        <f>IF(Calcul1!T64=17,A64,"")</f>
        <v>#REF!</v>
      </c>
      <c r="U64" s="12" t="e">
        <f>IF(Calcul1!U64=18,A64,"")</f>
        <v>#REF!</v>
      </c>
      <c r="V64" s="12" t="e">
        <f>IF(Calcul1!V64=19,A64,"")</f>
        <v>#REF!</v>
      </c>
      <c r="W64" s="12" t="e">
        <f>IF(Calcul1!W64=20,A64,"")</f>
        <v>#REF!</v>
      </c>
      <c r="X64" s="12" t="e">
        <f>IF(Calcul1!X64=21,A64,"")</f>
        <v>#REF!</v>
      </c>
      <c r="Y64" s="12" t="e">
        <f>IF(Calcul1!Y64=22,A64,"")</f>
        <v>#REF!</v>
      </c>
      <c r="Z64" s="12" t="e">
        <f>IF(Calcul1!Z64=23,A64,"")</f>
        <v>#REF!</v>
      </c>
      <c r="AA64" s="12" t="e">
        <f>IF(Calcul1!AA64=24,A64,"")</f>
        <v>#REF!</v>
      </c>
      <c r="AB64" s="12" t="e">
        <f>IF(Calcul1!AB64=25,A64,"")</f>
        <v>#REF!</v>
      </c>
      <c r="AC64" s="12" t="e">
        <f>IF(Calcul1!AC64=26,A64,"")</f>
        <v>#REF!</v>
      </c>
      <c r="AD64" s="12" t="e">
        <f>IF(Calcul1!AD64=27,A64,"")</f>
        <v>#REF!</v>
      </c>
      <c r="AE64" s="12" t="e">
        <f>IF(Calcul1!AE64=28,A64,"")</f>
        <v>#REF!</v>
      </c>
      <c r="AF64" s="12" t="e">
        <f>IF(Calcul1!AF64=29,A64,"")</f>
        <v>#REF!</v>
      </c>
      <c r="AG64" s="12" t="e">
        <f>IF(Calcul1!AG64=30,A64,"")</f>
        <v>#REF!</v>
      </c>
      <c r="AH64" s="12" t="e">
        <f>IF(Calcul1!AH64=31,A64,"")</f>
        <v>#REF!</v>
      </c>
      <c r="AI64" s="12" t="e">
        <f>IF(Calcul1!AI64=32,A64,"")</f>
        <v>#REF!</v>
      </c>
      <c r="AJ64" s="12" t="e">
        <f>IF(Calcul1!AJ64=33,A64,"")</f>
        <v>#REF!</v>
      </c>
      <c r="AK64" s="12" t="e">
        <f>IF(Calcul1!AK64=34,A64,"")</f>
        <v>#REF!</v>
      </c>
      <c r="AL64" s="12" t="e">
        <f>IF(Calcul1!AL64=35,A64,"")</f>
        <v>#REF!</v>
      </c>
      <c r="AM64" s="15" t="e">
        <f>IF(Calcul1!AM64=36,A64,"")</f>
        <v>#REF!</v>
      </c>
      <c r="AN64" s="12" t="e">
        <f t="shared" si="4"/>
        <v>#REF!</v>
      </c>
      <c r="AO64" s="12" t="e">
        <f t="shared" si="5"/>
        <v>#REF!</v>
      </c>
      <c r="AP64" s="12" t="e">
        <f t="shared" si="6"/>
        <v>#REF!</v>
      </c>
      <c r="AQ64" s="12" t="e">
        <f t="shared" si="7"/>
        <v>#REF!</v>
      </c>
      <c r="AR64" s="12" t="e">
        <f t="shared" si="8"/>
        <v>#REF!</v>
      </c>
      <c r="AS64" s="2" t="e">
        <f t="shared" si="9"/>
        <v>#REF!</v>
      </c>
      <c r="AT64" s="12" t="e">
        <f t="shared" si="10"/>
        <v>#REF!</v>
      </c>
      <c r="AU64" s="12" t="e">
        <f t="shared" si="11"/>
        <v>#REF!</v>
      </c>
      <c r="AV64" s="12" t="e">
        <f t="shared" si="12"/>
        <v>#REF!</v>
      </c>
      <c r="AW64" s="12" t="e">
        <f t="shared" si="13"/>
        <v>#REF!</v>
      </c>
      <c r="AX64" s="12" t="e">
        <f t="shared" si="14"/>
        <v>#REF!</v>
      </c>
      <c r="AY64" s="12" t="e">
        <f t="shared" si="15"/>
        <v>#REF!</v>
      </c>
      <c r="AZ64" s="12" t="e">
        <f t="shared" si="16"/>
        <v>#REF!</v>
      </c>
      <c r="BA64" s="12" t="e">
        <f t="shared" si="17"/>
        <v>#REF!</v>
      </c>
      <c r="BB64" s="12" t="e">
        <f t="shared" si="18"/>
        <v>#REF!</v>
      </c>
      <c r="BC64" s="12" t="e">
        <f t="shared" si="19"/>
        <v>#REF!</v>
      </c>
      <c r="BD64" s="12" t="e">
        <f t="shared" si="20"/>
        <v>#REF!</v>
      </c>
      <c r="BE64" s="12" t="e">
        <f t="shared" si="21"/>
        <v>#REF!</v>
      </c>
      <c r="BF64" s="12" t="e">
        <f t="shared" si="22"/>
        <v>#REF!</v>
      </c>
      <c r="BG64" s="12" t="e">
        <f t="shared" si="23"/>
        <v>#REF!</v>
      </c>
      <c r="BH64" s="12" t="e">
        <f t="shared" si="24"/>
        <v>#REF!</v>
      </c>
      <c r="BI64" s="12" t="e">
        <f t="shared" si="25"/>
        <v>#REF!</v>
      </c>
      <c r="BJ64" s="12" t="e">
        <f t="shared" si="26"/>
        <v>#REF!</v>
      </c>
      <c r="BK64" s="12" t="e">
        <f t="shared" si="27"/>
        <v>#REF!</v>
      </c>
      <c r="BL64" s="12" t="e">
        <f t="shared" si="28"/>
        <v>#REF!</v>
      </c>
      <c r="BM64" s="12" t="e">
        <f t="shared" si="29"/>
        <v>#REF!</v>
      </c>
      <c r="BN64" s="12" t="e">
        <f t="shared" si="30"/>
        <v>#REF!</v>
      </c>
      <c r="BO64" s="12" t="e">
        <f t="shared" si="31"/>
        <v>#REF!</v>
      </c>
      <c r="BP64" s="12" t="e">
        <f t="shared" si="32"/>
        <v>#REF!</v>
      </c>
      <c r="BQ64" s="12" t="e">
        <f t="shared" si="33"/>
        <v>#REF!</v>
      </c>
      <c r="BR64" s="12" t="e">
        <f t="shared" si="34"/>
        <v>#REF!</v>
      </c>
      <c r="BS64" s="12" t="e">
        <f t="shared" si="35"/>
        <v>#REF!</v>
      </c>
      <c r="BT64" s="12" t="e">
        <f t="shared" si="36"/>
        <v>#REF!</v>
      </c>
      <c r="BU64" s="12" t="e">
        <f t="shared" si="37"/>
        <v>#REF!</v>
      </c>
      <c r="BV64" s="12" t="e">
        <f t="shared" si="38"/>
        <v>#REF!</v>
      </c>
      <c r="BW64" s="12" t="e">
        <f t="shared" si="39"/>
        <v>#REF!</v>
      </c>
      <c r="BX64" s="12" t="e">
        <f t="shared" si="40"/>
        <v>#REF!</v>
      </c>
    </row>
    <row r="65" spans="1:76" x14ac:dyDescent="0.25">
      <c r="A65" s="19">
        <f t="shared" si="3"/>
        <v>64</v>
      </c>
      <c r="B65" s="21" t="e">
        <f>ECART!#REF!</f>
        <v>#REF!</v>
      </c>
      <c r="C65" s="12" t="e">
        <f>IF(Calcul1!C65=0,A65,"")</f>
        <v>#REF!</v>
      </c>
      <c r="D65" s="12" t="e">
        <f>IF(Calcul1!D65=1,A65,"")</f>
        <v>#REF!</v>
      </c>
      <c r="E65" s="12" t="e">
        <f>IF(Calcul1!E65=2,A65,"")</f>
        <v>#REF!</v>
      </c>
      <c r="F65" s="12" t="e">
        <f>IF(Calcul1!F65=3,A65,"")</f>
        <v>#REF!</v>
      </c>
      <c r="G65" s="12" t="e">
        <f>IF(Calcul1!G65=4,A65,"")</f>
        <v>#REF!</v>
      </c>
      <c r="H65" s="12" t="e">
        <f>IF(Calcul1!H65=5,A65,"")</f>
        <v>#REF!</v>
      </c>
      <c r="I65" s="12" t="e">
        <f>IF(Calcul1!I65=6,A65,"")</f>
        <v>#REF!</v>
      </c>
      <c r="J65" s="12" t="e">
        <f>IF(Calcul1!J65=7,A65,"")</f>
        <v>#REF!</v>
      </c>
      <c r="K65" s="12" t="e">
        <f>IF(Calcul1!B65=8,A65,"")</f>
        <v>#REF!</v>
      </c>
      <c r="L65" s="12" t="e">
        <f>IF(Calcul1!B65=9,A65,"")</f>
        <v>#REF!</v>
      </c>
      <c r="M65" s="12" t="e">
        <f>IF(Calcul1!B65=10,A65,"")</f>
        <v>#REF!</v>
      </c>
      <c r="N65" s="12" t="e">
        <f>IF(Calcul1!N65=11,A65,"")</f>
        <v>#REF!</v>
      </c>
      <c r="O65" s="12" t="e">
        <f>IF(Calcul1!O65=12,A65,"")</f>
        <v>#REF!</v>
      </c>
      <c r="P65" s="12" t="e">
        <f>IF(Calcul1!P65=13,A65,"")</f>
        <v>#REF!</v>
      </c>
      <c r="Q65" s="12" t="e">
        <f>IF(Calcul1!Q65=14,A65,"")</f>
        <v>#REF!</v>
      </c>
      <c r="R65" s="12" t="e">
        <f>IF(Calcul1!R65=15,A65,"")</f>
        <v>#REF!</v>
      </c>
      <c r="S65" s="12" t="e">
        <f>IF(Calcul1!S65=16,A65,"")</f>
        <v>#REF!</v>
      </c>
      <c r="T65" s="12" t="e">
        <f>IF(Calcul1!T65=17,A65,"")</f>
        <v>#REF!</v>
      </c>
      <c r="U65" s="12" t="e">
        <f>IF(Calcul1!U65=18,A65,"")</f>
        <v>#REF!</v>
      </c>
      <c r="V65" s="12" t="e">
        <f>IF(Calcul1!V65=19,A65,"")</f>
        <v>#REF!</v>
      </c>
      <c r="W65" s="12" t="e">
        <f>IF(Calcul1!W65=20,A65,"")</f>
        <v>#REF!</v>
      </c>
      <c r="X65" s="12" t="e">
        <f>IF(Calcul1!X65=21,A65,"")</f>
        <v>#REF!</v>
      </c>
      <c r="Y65" s="12" t="e">
        <f>IF(Calcul1!Y65=22,A65,"")</f>
        <v>#REF!</v>
      </c>
      <c r="Z65" s="12" t="e">
        <f>IF(Calcul1!Z65=23,A65,"")</f>
        <v>#REF!</v>
      </c>
      <c r="AA65" s="12" t="e">
        <f>IF(Calcul1!AA65=24,A65,"")</f>
        <v>#REF!</v>
      </c>
      <c r="AB65" s="12" t="e">
        <f>IF(Calcul1!AB65=25,A65,"")</f>
        <v>#REF!</v>
      </c>
      <c r="AC65" s="12" t="e">
        <f>IF(Calcul1!AC65=26,A65,"")</f>
        <v>#REF!</v>
      </c>
      <c r="AD65" s="12" t="e">
        <f>IF(Calcul1!AD65=27,A65,"")</f>
        <v>#REF!</v>
      </c>
      <c r="AE65" s="12" t="e">
        <f>IF(Calcul1!AE65=28,A65,"")</f>
        <v>#REF!</v>
      </c>
      <c r="AF65" s="12" t="e">
        <f>IF(Calcul1!AF65=29,A65,"")</f>
        <v>#REF!</v>
      </c>
      <c r="AG65" s="12" t="e">
        <f>IF(Calcul1!AG65=30,A65,"")</f>
        <v>#REF!</v>
      </c>
      <c r="AH65" s="12" t="e">
        <f>IF(Calcul1!AH65=31,A65,"")</f>
        <v>#REF!</v>
      </c>
      <c r="AI65" s="12" t="e">
        <f>IF(Calcul1!AI65=32,A65,"")</f>
        <v>#REF!</v>
      </c>
      <c r="AJ65" s="12" t="e">
        <f>IF(Calcul1!AJ65=33,A65,"")</f>
        <v>#REF!</v>
      </c>
      <c r="AK65" s="12" t="e">
        <f>IF(Calcul1!AK65=34,A65,"")</f>
        <v>#REF!</v>
      </c>
      <c r="AL65" s="12" t="e">
        <f>IF(Calcul1!AL65=35,A65,"")</f>
        <v>#REF!</v>
      </c>
      <c r="AM65" s="15" t="e">
        <f>IF(Calcul1!AM65=36,A65,"")</f>
        <v>#REF!</v>
      </c>
      <c r="AN65" s="12" t="e">
        <f t="shared" si="4"/>
        <v>#REF!</v>
      </c>
      <c r="AO65" s="12" t="e">
        <f t="shared" si="5"/>
        <v>#REF!</v>
      </c>
      <c r="AP65" s="12" t="e">
        <f t="shared" si="6"/>
        <v>#REF!</v>
      </c>
      <c r="AQ65" s="12" t="e">
        <f t="shared" si="7"/>
        <v>#REF!</v>
      </c>
      <c r="AR65" s="12" t="e">
        <f t="shared" si="8"/>
        <v>#REF!</v>
      </c>
      <c r="AS65" s="2" t="e">
        <f t="shared" si="9"/>
        <v>#REF!</v>
      </c>
      <c r="AT65" s="12" t="e">
        <f t="shared" si="10"/>
        <v>#REF!</v>
      </c>
      <c r="AU65" s="12" t="e">
        <f t="shared" si="11"/>
        <v>#REF!</v>
      </c>
      <c r="AV65" s="12" t="e">
        <f t="shared" si="12"/>
        <v>#REF!</v>
      </c>
      <c r="AW65" s="12" t="e">
        <f t="shared" si="13"/>
        <v>#REF!</v>
      </c>
      <c r="AX65" s="12" t="e">
        <f t="shared" si="14"/>
        <v>#REF!</v>
      </c>
      <c r="AY65" s="12" t="e">
        <f t="shared" si="15"/>
        <v>#REF!</v>
      </c>
      <c r="AZ65" s="12" t="e">
        <f t="shared" si="16"/>
        <v>#REF!</v>
      </c>
      <c r="BA65" s="12" t="e">
        <f t="shared" si="17"/>
        <v>#REF!</v>
      </c>
      <c r="BB65" s="12" t="e">
        <f t="shared" si="18"/>
        <v>#REF!</v>
      </c>
      <c r="BC65" s="12" t="e">
        <f t="shared" si="19"/>
        <v>#REF!</v>
      </c>
      <c r="BD65" s="12" t="e">
        <f t="shared" si="20"/>
        <v>#REF!</v>
      </c>
      <c r="BE65" s="12" t="e">
        <f t="shared" si="21"/>
        <v>#REF!</v>
      </c>
      <c r="BF65" s="12" t="e">
        <f t="shared" si="22"/>
        <v>#REF!</v>
      </c>
      <c r="BG65" s="12" t="e">
        <f t="shared" si="23"/>
        <v>#REF!</v>
      </c>
      <c r="BH65" s="12" t="e">
        <f t="shared" si="24"/>
        <v>#REF!</v>
      </c>
      <c r="BI65" s="12" t="e">
        <f t="shared" si="25"/>
        <v>#REF!</v>
      </c>
      <c r="BJ65" s="12" t="e">
        <f t="shared" si="26"/>
        <v>#REF!</v>
      </c>
      <c r="BK65" s="12" t="e">
        <f t="shared" si="27"/>
        <v>#REF!</v>
      </c>
      <c r="BL65" s="12" t="e">
        <f t="shared" si="28"/>
        <v>#REF!</v>
      </c>
      <c r="BM65" s="12" t="e">
        <f t="shared" si="29"/>
        <v>#REF!</v>
      </c>
      <c r="BN65" s="12" t="e">
        <f t="shared" si="30"/>
        <v>#REF!</v>
      </c>
      <c r="BO65" s="12" t="e">
        <f t="shared" si="31"/>
        <v>#REF!</v>
      </c>
      <c r="BP65" s="12" t="e">
        <f t="shared" si="32"/>
        <v>#REF!</v>
      </c>
      <c r="BQ65" s="12" t="e">
        <f t="shared" si="33"/>
        <v>#REF!</v>
      </c>
      <c r="BR65" s="12" t="e">
        <f t="shared" si="34"/>
        <v>#REF!</v>
      </c>
      <c r="BS65" s="12" t="e">
        <f t="shared" si="35"/>
        <v>#REF!</v>
      </c>
      <c r="BT65" s="12" t="e">
        <f t="shared" si="36"/>
        <v>#REF!</v>
      </c>
      <c r="BU65" s="12" t="e">
        <f t="shared" si="37"/>
        <v>#REF!</v>
      </c>
      <c r="BV65" s="12" t="e">
        <f t="shared" si="38"/>
        <v>#REF!</v>
      </c>
      <c r="BW65" s="12" t="e">
        <f t="shared" si="39"/>
        <v>#REF!</v>
      </c>
      <c r="BX65" s="12" t="e">
        <f t="shared" si="40"/>
        <v>#REF!</v>
      </c>
    </row>
    <row r="66" spans="1:76" x14ac:dyDescent="0.25">
      <c r="A66" s="19">
        <f t="shared" si="3"/>
        <v>65</v>
      </c>
      <c r="B66" s="21" t="e">
        <f>ECART!#REF!</f>
        <v>#REF!</v>
      </c>
      <c r="C66" s="12" t="e">
        <f>IF(Calcul1!C66=0,A66,"")</f>
        <v>#REF!</v>
      </c>
      <c r="D66" s="12" t="e">
        <f>IF(Calcul1!D66=1,A66,"")</f>
        <v>#REF!</v>
      </c>
      <c r="E66" s="12" t="e">
        <f>IF(Calcul1!E66=2,A66,"")</f>
        <v>#REF!</v>
      </c>
      <c r="F66" s="12" t="e">
        <f>IF(Calcul1!F66=3,A66,"")</f>
        <v>#REF!</v>
      </c>
      <c r="G66" s="12" t="e">
        <f>IF(Calcul1!G66=4,A66,"")</f>
        <v>#REF!</v>
      </c>
      <c r="H66" s="12" t="e">
        <f>IF(Calcul1!H66=5,A66,"")</f>
        <v>#REF!</v>
      </c>
      <c r="I66" s="12" t="e">
        <f>IF(Calcul1!I66=6,A66,"")</f>
        <v>#REF!</v>
      </c>
      <c r="J66" s="12" t="e">
        <f>IF(Calcul1!J66=7,A66,"")</f>
        <v>#REF!</v>
      </c>
      <c r="K66" s="12" t="e">
        <f>IF(Calcul1!B66=8,A66,"")</f>
        <v>#REF!</v>
      </c>
      <c r="L66" s="12" t="e">
        <f>IF(Calcul1!B66=9,A66,"")</f>
        <v>#REF!</v>
      </c>
      <c r="M66" s="12" t="e">
        <f>IF(Calcul1!B66=10,A66,"")</f>
        <v>#REF!</v>
      </c>
      <c r="N66" s="12" t="e">
        <f>IF(Calcul1!N66=11,A66,"")</f>
        <v>#REF!</v>
      </c>
      <c r="O66" s="12" t="e">
        <f>IF(Calcul1!O66=12,A66,"")</f>
        <v>#REF!</v>
      </c>
      <c r="P66" s="12" t="e">
        <f>IF(Calcul1!P66=13,A66,"")</f>
        <v>#REF!</v>
      </c>
      <c r="Q66" s="12" t="e">
        <f>IF(Calcul1!Q66=14,A66,"")</f>
        <v>#REF!</v>
      </c>
      <c r="R66" s="12" t="e">
        <f>IF(Calcul1!R66=15,A66,"")</f>
        <v>#REF!</v>
      </c>
      <c r="S66" s="12" t="e">
        <f>IF(Calcul1!S66=16,A66,"")</f>
        <v>#REF!</v>
      </c>
      <c r="T66" s="12" t="e">
        <f>IF(Calcul1!T66=17,A66,"")</f>
        <v>#REF!</v>
      </c>
      <c r="U66" s="12" t="e">
        <f>IF(Calcul1!U66=18,A66,"")</f>
        <v>#REF!</v>
      </c>
      <c r="V66" s="12" t="e">
        <f>IF(Calcul1!V66=19,A66,"")</f>
        <v>#REF!</v>
      </c>
      <c r="W66" s="12" t="e">
        <f>IF(Calcul1!W66=20,A66,"")</f>
        <v>#REF!</v>
      </c>
      <c r="X66" s="12" t="e">
        <f>IF(Calcul1!X66=21,A66,"")</f>
        <v>#REF!</v>
      </c>
      <c r="Y66" s="12" t="e">
        <f>IF(Calcul1!Y66=22,A66,"")</f>
        <v>#REF!</v>
      </c>
      <c r="Z66" s="12" t="e">
        <f>IF(Calcul1!Z66=23,A66,"")</f>
        <v>#REF!</v>
      </c>
      <c r="AA66" s="12" t="e">
        <f>IF(Calcul1!AA66=24,A66,"")</f>
        <v>#REF!</v>
      </c>
      <c r="AB66" s="12" t="e">
        <f>IF(Calcul1!AB66=25,A66,"")</f>
        <v>#REF!</v>
      </c>
      <c r="AC66" s="12" t="e">
        <f>IF(Calcul1!AC66=26,A66,"")</f>
        <v>#REF!</v>
      </c>
      <c r="AD66" s="12" t="e">
        <f>IF(Calcul1!AD66=27,A66,"")</f>
        <v>#REF!</v>
      </c>
      <c r="AE66" s="12" t="e">
        <f>IF(Calcul1!AE66=28,A66,"")</f>
        <v>#REF!</v>
      </c>
      <c r="AF66" s="12" t="e">
        <f>IF(Calcul1!AF66=29,A66,"")</f>
        <v>#REF!</v>
      </c>
      <c r="AG66" s="12" t="e">
        <f>IF(Calcul1!AG66=30,A66,"")</f>
        <v>#REF!</v>
      </c>
      <c r="AH66" s="12" t="e">
        <f>IF(Calcul1!AH66=31,A66,"")</f>
        <v>#REF!</v>
      </c>
      <c r="AI66" s="12" t="e">
        <f>IF(Calcul1!AI66=32,A66,"")</f>
        <v>#REF!</v>
      </c>
      <c r="AJ66" s="12" t="e">
        <f>IF(Calcul1!AJ66=33,A66,"")</f>
        <v>#REF!</v>
      </c>
      <c r="AK66" s="12" t="e">
        <f>IF(Calcul1!AK66=34,A66,"")</f>
        <v>#REF!</v>
      </c>
      <c r="AL66" s="12" t="e">
        <f>IF(Calcul1!AL66=35,A66,"")</f>
        <v>#REF!</v>
      </c>
      <c r="AM66" s="15" t="e">
        <f>IF(Calcul1!AM66=36,A66,"")</f>
        <v>#REF!</v>
      </c>
      <c r="AN66" s="12" t="e">
        <f t="shared" si="4"/>
        <v>#REF!</v>
      </c>
      <c r="AO66" s="12" t="e">
        <f t="shared" si="5"/>
        <v>#REF!</v>
      </c>
      <c r="AP66" s="12" t="e">
        <f t="shared" si="6"/>
        <v>#REF!</v>
      </c>
      <c r="AQ66" s="12" t="e">
        <f t="shared" si="7"/>
        <v>#REF!</v>
      </c>
      <c r="AR66" s="12" t="e">
        <f t="shared" si="8"/>
        <v>#REF!</v>
      </c>
      <c r="AS66" s="2" t="e">
        <f t="shared" si="9"/>
        <v>#REF!</v>
      </c>
      <c r="AT66" s="12" t="e">
        <f t="shared" si="10"/>
        <v>#REF!</v>
      </c>
      <c r="AU66" s="12" t="e">
        <f t="shared" si="11"/>
        <v>#REF!</v>
      </c>
      <c r="AV66" s="12" t="e">
        <f t="shared" si="12"/>
        <v>#REF!</v>
      </c>
      <c r="AW66" s="12" t="e">
        <f t="shared" si="13"/>
        <v>#REF!</v>
      </c>
      <c r="AX66" s="12" t="e">
        <f t="shared" si="14"/>
        <v>#REF!</v>
      </c>
      <c r="AY66" s="12" t="e">
        <f t="shared" si="15"/>
        <v>#REF!</v>
      </c>
      <c r="AZ66" s="12" t="e">
        <f t="shared" si="16"/>
        <v>#REF!</v>
      </c>
      <c r="BA66" s="12" t="e">
        <f t="shared" si="17"/>
        <v>#REF!</v>
      </c>
      <c r="BB66" s="12" t="e">
        <f t="shared" si="18"/>
        <v>#REF!</v>
      </c>
      <c r="BC66" s="12" t="e">
        <f t="shared" si="19"/>
        <v>#REF!</v>
      </c>
      <c r="BD66" s="12" t="e">
        <f t="shared" si="20"/>
        <v>#REF!</v>
      </c>
      <c r="BE66" s="12" t="e">
        <f t="shared" si="21"/>
        <v>#REF!</v>
      </c>
      <c r="BF66" s="12" t="e">
        <f t="shared" si="22"/>
        <v>#REF!</v>
      </c>
      <c r="BG66" s="12" t="e">
        <f t="shared" si="23"/>
        <v>#REF!</v>
      </c>
      <c r="BH66" s="12" t="e">
        <f t="shared" si="24"/>
        <v>#REF!</v>
      </c>
      <c r="BI66" s="12" t="e">
        <f t="shared" si="25"/>
        <v>#REF!</v>
      </c>
      <c r="BJ66" s="12" t="e">
        <f t="shared" si="26"/>
        <v>#REF!</v>
      </c>
      <c r="BK66" s="12" t="e">
        <f t="shared" si="27"/>
        <v>#REF!</v>
      </c>
      <c r="BL66" s="12" t="e">
        <f t="shared" si="28"/>
        <v>#REF!</v>
      </c>
      <c r="BM66" s="12" t="e">
        <f t="shared" si="29"/>
        <v>#REF!</v>
      </c>
      <c r="BN66" s="12" t="e">
        <f t="shared" si="30"/>
        <v>#REF!</v>
      </c>
      <c r="BO66" s="12" t="e">
        <f t="shared" si="31"/>
        <v>#REF!</v>
      </c>
      <c r="BP66" s="12" t="e">
        <f t="shared" si="32"/>
        <v>#REF!</v>
      </c>
      <c r="BQ66" s="12" t="e">
        <f t="shared" si="33"/>
        <v>#REF!</v>
      </c>
      <c r="BR66" s="12" t="e">
        <f t="shared" si="34"/>
        <v>#REF!</v>
      </c>
      <c r="BS66" s="12" t="e">
        <f t="shared" si="35"/>
        <v>#REF!</v>
      </c>
      <c r="BT66" s="12" t="e">
        <f t="shared" si="36"/>
        <v>#REF!</v>
      </c>
      <c r="BU66" s="12" t="e">
        <f t="shared" si="37"/>
        <v>#REF!</v>
      </c>
      <c r="BV66" s="12" t="e">
        <f t="shared" si="38"/>
        <v>#REF!</v>
      </c>
      <c r="BW66" s="12" t="e">
        <f t="shared" si="39"/>
        <v>#REF!</v>
      </c>
      <c r="BX66" s="12" t="e">
        <f t="shared" si="40"/>
        <v>#REF!</v>
      </c>
    </row>
    <row r="67" spans="1:76" x14ac:dyDescent="0.25">
      <c r="A67" s="19">
        <f t="shared" ref="A67:A130" si="41">A66+1</f>
        <v>66</v>
      </c>
      <c r="B67" s="21" t="e">
        <f>ECART!#REF!</f>
        <v>#REF!</v>
      </c>
      <c r="C67" s="12" t="e">
        <f>IF(Calcul1!C67=0,A67,"")</f>
        <v>#REF!</v>
      </c>
      <c r="D67" s="12" t="e">
        <f>IF(Calcul1!D67=1,A67,"")</f>
        <v>#REF!</v>
      </c>
      <c r="E67" s="12" t="e">
        <f>IF(Calcul1!E67=2,A67,"")</f>
        <v>#REF!</v>
      </c>
      <c r="F67" s="12" t="e">
        <f>IF(Calcul1!F67=3,A67,"")</f>
        <v>#REF!</v>
      </c>
      <c r="G67" s="12" t="e">
        <f>IF(Calcul1!G67=4,A67,"")</f>
        <v>#REF!</v>
      </c>
      <c r="H67" s="12" t="e">
        <f>IF(Calcul1!H67=5,A67,"")</f>
        <v>#REF!</v>
      </c>
      <c r="I67" s="12" t="e">
        <f>IF(Calcul1!I67=6,A67,"")</f>
        <v>#REF!</v>
      </c>
      <c r="J67" s="12" t="e">
        <f>IF(Calcul1!J67=7,A67,"")</f>
        <v>#REF!</v>
      </c>
      <c r="K67" s="12" t="e">
        <f>IF(Calcul1!B67=8,A67,"")</f>
        <v>#REF!</v>
      </c>
      <c r="L67" s="12" t="e">
        <f>IF(Calcul1!B67=9,A67,"")</f>
        <v>#REF!</v>
      </c>
      <c r="M67" s="12" t="e">
        <f>IF(Calcul1!B67=10,A67,"")</f>
        <v>#REF!</v>
      </c>
      <c r="N67" s="12" t="e">
        <f>IF(Calcul1!N67=11,A67,"")</f>
        <v>#REF!</v>
      </c>
      <c r="O67" s="12" t="e">
        <f>IF(Calcul1!O67=12,A67,"")</f>
        <v>#REF!</v>
      </c>
      <c r="P67" s="12" t="e">
        <f>IF(Calcul1!P67=13,A67,"")</f>
        <v>#REF!</v>
      </c>
      <c r="Q67" s="12" t="e">
        <f>IF(Calcul1!Q67=14,A67,"")</f>
        <v>#REF!</v>
      </c>
      <c r="R67" s="12" t="e">
        <f>IF(Calcul1!R67=15,A67,"")</f>
        <v>#REF!</v>
      </c>
      <c r="S67" s="12" t="e">
        <f>IF(Calcul1!S67=16,A67,"")</f>
        <v>#REF!</v>
      </c>
      <c r="T67" s="12" t="e">
        <f>IF(Calcul1!T67=17,A67,"")</f>
        <v>#REF!</v>
      </c>
      <c r="U67" s="12" t="e">
        <f>IF(Calcul1!U67=18,A67,"")</f>
        <v>#REF!</v>
      </c>
      <c r="V67" s="12" t="e">
        <f>IF(Calcul1!V67=19,A67,"")</f>
        <v>#REF!</v>
      </c>
      <c r="W67" s="12" t="e">
        <f>IF(Calcul1!W67=20,A67,"")</f>
        <v>#REF!</v>
      </c>
      <c r="X67" s="12" t="e">
        <f>IF(Calcul1!X67=21,A67,"")</f>
        <v>#REF!</v>
      </c>
      <c r="Y67" s="12" t="e">
        <f>IF(Calcul1!Y67=22,A67,"")</f>
        <v>#REF!</v>
      </c>
      <c r="Z67" s="12" t="e">
        <f>IF(Calcul1!Z67=23,A67,"")</f>
        <v>#REF!</v>
      </c>
      <c r="AA67" s="12" t="e">
        <f>IF(Calcul1!AA67=24,A67,"")</f>
        <v>#REF!</v>
      </c>
      <c r="AB67" s="12" t="e">
        <f>IF(Calcul1!AB67=25,A67,"")</f>
        <v>#REF!</v>
      </c>
      <c r="AC67" s="12" t="e">
        <f>IF(Calcul1!AC67=26,A67,"")</f>
        <v>#REF!</v>
      </c>
      <c r="AD67" s="12" t="e">
        <f>IF(Calcul1!AD67=27,A67,"")</f>
        <v>#REF!</v>
      </c>
      <c r="AE67" s="12" t="e">
        <f>IF(Calcul1!AE67=28,A67,"")</f>
        <v>#REF!</v>
      </c>
      <c r="AF67" s="12" t="e">
        <f>IF(Calcul1!AF67=29,A67,"")</f>
        <v>#REF!</v>
      </c>
      <c r="AG67" s="12" t="e">
        <f>IF(Calcul1!AG67=30,A67,"")</f>
        <v>#REF!</v>
      </c>
      <c r="AH67" s="12" t="e">
        <f>IF(Calcul1!AH67=31,A67,"")</f>
        <v>#REF!</v>
      </c>
      <c r="AI67" s="12" t="e">
        <f>IF(Calcul1!AI67=32,A67,"")</f>
        <v>#REF!</v>
      </c>
      <c r="AJ67" s="12" t="e">
        <f>IF(Calcul1!AJ67=33,A67,"")</f>
        <v>#REF!</v>
      </c>
      <c r="AK67" s="12" t="e">
        <f>IF(Calcul1!AK67=34,A67,"")</f>
        <v>#REF!</v>
      </c>
      <c r="AL67" s="12" t="e">
        <f>IF(Calcul1!AL67=35,A67,"")</f>
        <v>#REF!</v>
      </c>
      <c r="AM67" s="15" t="e">
        <f>IF(Calcul1!AM67=36,A67,"")</f>
        <v>#REF!</v>
      </c>
      <c r="AN67" s="12" t="e">
        <f t="shared" si="4"/>
        <v>#REF!</v>
      </c>
      <c r="AO67" s="12" t="e">
        <f t="shared" si="5"/>
        <v>#REF!</v>
      </c>
      <c r="AP67" s="12" t="e">
        <f t="shared" si="6"/>
        <v>#REF!</v>
      </c>
      <c r="AQ67" s="12" t="e">
        <f t="shared" si="7"/>
        <v>#REF!</v>
      </c>
      <c r="AR67" s="12" t="e">
        <f t="shared" si="8"/>
        <v>#REF!</v>
      </c>
      <c r="AS67" s="2" t="e">
        <f t="shared" si="9"/>
        <v>#REF!</v>
      </c>
      <c r="AT67" s="12" t="e">
        <f t="shared" si="10"/>
        <v>#REF!</v>
      </c>
      <c r="AU67" s="12" t="e">
        <f t="shared" si="11"/>
        <v>#REF!</v>
      </c>
      <c r="AV67" s="12" t="e">
        <f t="shared" si="12"/>
        <v>#REF!</v>
      </c>
      <c r="AW67" s="12" t="e">
        <f t="shared" si="13"/>
        <v>#REF!</v>
      </c>
      <c r="AX67" s="12" t="e">
        <f t="shared" si="14"/>
        <v>#REF!</v>
      </c>
      <c r="AY67" s="12" t="e">
        <f t="shared" si="15"/>
        <v>#REF!</v>
      </c>
      <c r="AZ67" s="12" t="e">
        <f t="shared" si="16"/>
        <v>#REF!</v>
      </c>
      <c r="BA67" s="12" t="e">
        <f t="shared" si="17"/>
        <v>#REF!</v>
      </c>
      <c r="BB67" s="12" t="e">
        <f t="shared" si="18"/>
        <v>#REF!</v>
      </c>
      <c r="BC67" s="12" t="e">
        <f t="shared" si="19"/>
        <v>#REF!</v>
      </c>
      <c r="BD67" s="12" t="e">
        <f t="shared" si="20"/>
        <v>#REF!</v>
      </c>
      <c r="BE67" s="12" t="e">
        <f t="shared" si="21"/>
        <v>#REF!</v>
      </c>
      <c r="BF67" s="12" t="e">
        <f t="shared" si="22"/>
        <v>#REF!</v>
      </c>
      <c r="BG67" s="12" t="e">
        <f t="shared" si="23"/>
        <v>#REF!</v>
      </c>
      <c r="BH67" s="12" t="e">
        <f t="shared" si="24"/>
        <v>#REF!</v>
      </c>
      <c r="BI67" s="12" t="e">
        <f t="shared" si="25"/>
        <v>#REF!</v>
      </c>
      <c r="BJ67" s="12" t="e">
        <f t="shared" si="26"/>
        <v>#REF!</v>
      </c>
      <c r="BK67" s="12" t="e">
        <f t="shared" si="27"/>
        <v>#REF!</v>
      </c>
      <c r="BL67" s="12" t="e">
        <f t="shared" si="28"/>
        <v>#REF!</v>
      </c>
      <c r="BM67" s="12" t="e">
        <f t="shared" si="29"/>
        <v>#REF!</v>
      </c>
      <c r="BN67" s="12" t="e">
        <f t="shared" si="30"/>
        <v>#REF!</v>
      </c>
      <c r="BO67" s="12" t="e">
        <f t="shared" si="31"/>
        <v>#REF!</v>
      </c>
      <c r="BP67" s="12" t="e">
        <f t="shared" si="32"/>
        <v>#REF!</v>
      </c>
      <c r="BQ67" s="12" t="e">
        <f t="shared" si="33"/>
        <v>#REF!</v>
      </c>
      <c r="BR67" s="12" t="e">
        <f t="shared" si="34"/>
        <v>#REF!</v>
      </c>
      <c r="BS67" s="12" t="e">
        <f t="shared" si="35"/>
        <v>#REF!</v>
      </c>
      <c r="BT67" s="12" t="e">
        <f t="shared" si="36"/>
        <v>#REF!</v>
      </c>
      <c r="BU67" s="12" t="e">
        <f t="shared" si="37"/>
        <v>#REF!</v>
      </c>
      <c r="BV67" s="12" t="e">
        <f t="shared" si="38"/>
        <v>#REF!</v>
      </c>
      <c r="BW67" s="12" t="e">
        <f t="shared" si="39"/>
        <v>#REF!</v>
      </c>
      <c r="BX67" s="12" t="e">
        <f t="shared" si="40"/>
        <v>#REF!</v>
      </c>
    </row>
    <row r="68" spans="1:76" x14ac:dyDescent="0.25">
      <c r="A68" s="19">
        <f t="shared" si="41"/>
        <v>67</v>
      </c>
      <c r="B68" s="21" t="e">
        <f>ECART!#REF!</f>
        <v>#REF!</v>
      </c>
      <c r="C68" s="12" t="e">
        <f>IF(Calcul1!C68=0,A68,"")</f>
        <v>#REF!</v>
      </c>
      <c r="D68" s="12" t="e">
        <f>IF(Calcul1!D68=1,A68,"")</f>
        <v>#REF!</v>
      </c>
      <c r="E68" s="12" t="e">
        <f>IF(Calcul1!E68=2,A68,"")</f>
        <v>#REF!</v>
      </c>
      <c r="F68" s="12" t="e">
        <f>IF(Calcul1!F68=3,A68,"")</f>
        <v>#REF!</v>
      </c>
      <c r="G68" s="12" t="e">
        <f>IF(Calcul1!G68=4,A68,"")</f>
        <v>#REF!</v>
      </c>
      <c r="H68" s="12" t="e">
        <f>IF(Calcul1!H68=5,A68,"")</f>
        <v>#REF!</v>
      </c>
      <c r="I68" s="12" t="e">
        <f>IF(Calcul1!I68=6,A68,"")</f>
        <v>#REF!</v>
      </c>
      <c r="J68" s="12" t="e">
        <f>IF(Calcul1!J68=7,A68,"")</f>
        <v>#REF!</v>
      </c>
      <c r="K68" s="12" t="e">
        <f>IF(Calcul1!B68=8,A68,"")</f>
        <v>#REF!</v>
      </c>
      <c r="L68" s="12" t="e">
        <f>IF(Calcul1!B68=9,A68,"")</f>
        <v>#REF!</v>
      </c>
      <c r="M68" s="12" t="e">
        <f>IF(Calcul1!B68=10,A68,"")</f>
        <v>#REF!</v>
      </c>
      <c r="N68" s="12" t="e">
        <f>IF(Calcul1!N68=11,A68,"")</f>
        <v>#REF!</v>
      </c>
      <c r="O68" s="12" t="e">
        <f>IF(Calcul1!O68=12,A68,"")</f>
        <v>#REF!</v>
      </c>
      <c r="P68" s="12" t="e">
        <f>IF(Calcul1!P68=13,A68,"")</f>
        <v>#REF!</v>
      </c>
      <c r="Q68" s="12" t="e">
        <f>IF(Calcul1!Q68=14,A68,"")</f>
        <v>#REF!</v>
      </c>
      <c r="R68" s="12" t="e">
        <f>IF(Calcul1!R68=15,A68,"")</f>
        <v>#REF!</v>
      </c>
      <c r="S68" s="12" t="e">
        <f>IF(Calcul1!S68=16,A68,"")</f>
        <v>#REF!</v>
      </c>
      <c r="T68" s="12" t="e">
        <f>IF(Calcul1!T68=17,A68,"")</f>
        <v>#REF!</v>
      </c>
      <c r="U68" s="12" t="e">
        <f>IF(Calcul1!U68=18,A68,"")</f>
        <v>#REF!</v>
      </c>
      <c r="V68" s="12" t="e">
        <f>IF(Calcul1!V68=19,A68,"")</f>
        <v>#REF!</v>
      </c>
      <c r="W68" s="12" t="e">
        <f>IF(Calcul1!W68=20,A68,"")</f>
        <v>#REF!</v>
      </c>
      <c r="X68" s="12" t="e">
        <f>IF(Calcul1!X68=21,A68,"")</f>
        <v>#REF!</v>
      </c>
      <c r="Y68" s="12" t="e">
        <f>IF(Calcul1!Y68=22,A68,"")</f>
        <v>#REF!</v>
      </c>
      <c r="Z68" s="12" t="e">
        <f>IF(Calcul1!Z68=23,A68,"")</f>
        <v>#REF!</v>
      </c>
      <c r="AA68" s="12" t="e">
        <f>IF(Calcul1!AA68=24,A68,"")</f>
        <v>#REF!</v>
      </c>
      <c r="AB68" s="12" t="e">
        <f>IF(Calcul1!AB68=25,A68,"")</f>
        <v>#REF!</v>
      </c>
      <c r="AC68" s="12" t="e">
        <f>IF(Calcul1!AC68=26,A68,"")</f>
        <v>#REF!</v>
      </c>
      <c r="AD68" s="12" t="e">
        <f>IF(Calcul1!AD68=27,A68,"")</f>
        <v>#REF!</v>
      </c>
      <c r="AE68" s="12" t="e">
        <f>IF(Calcul1!AE68=28,A68,"")</f>
        <v>#REF!</v>
      </c>
      <c r="AF68" s="12" t="e">
        <f>IF(Calcul1!AF68=29,A68,"")</f>
        <v>#REF!</v>
      </c>
      <c r="AG68" s="12" t="e">
        <f>IF(Calcul1!AG68=30,A68,"")</f>
        <v>#REF!</v>
      </c>
      <c r="AH68" s="12" t="e">
        <f>IF(Calcul1!AH68=31,A68,"")</f>
        <v>#REF!</v>
      </c>
      <c r="AI68" s="12" t="e">
        <f>IF(Calcul1!AI68=32,A68,"")</f>
        <v>#REF!</v>
      </c>
      <c r="AJ68" s="12" t="e">
        <f>IF(Calcul1!AJ68=33,A68,"")</f>
        <v>#REF!</v>
      </c>
      <c r="AK68" s="12" t="e">
        <f>IF(Calcul1!AK68=34,A68,"")</f>
        <v>#REF!</v>
      </c>
      <c r="AL68" s="12" t="e">
        <f>IF(Calcul1!AL68=35,A68,"")</f>
        <v>#REF!</v>
      </c>
      <c r="AM68" s="15" t="e">
        <f>IF(Calcul1!AM68=36,A68,"")</f>
        <v>#REF!</v>
      </c>
      <c r="AN68" s="12" t="e">
        <f t="shared" ref="AN68:AN131" si="42">IF(B68="-","",IF(C68="",AN67+1,0))</f>
        <v>#REF!</v>
      </c>
      <c r="AO68" s="12" t="e">
        <f t="shared" ref="AO68:AO131" si="43">IF(B68="-","",IF(D68="",AO67+1,0))</f>
        <v>#REF!</v>
      </c>
      <c r="AP68" s="12" t="e">
        <f t="shared" ref="AP68:AP131" si="44">IF(B68="-","",IF(E68="",AP67+1,0))</f>
        <v>#REF!</v>
      </c>
      <c r="AQ68" s="12" t="e">
        <f t="shared" ref="AQ68:AQ131" si="45">IF(B68="-","",IF(F68="",AQ67+1,0))</f>
        <v>#REF!</v>
      </c>
      <c r="AR68" s="12" t="e">
        <f t="shared" ref="AR68:AR131" si="46">IF(B68="-","",IF(G68="",AR67+1,0))</f>
        <v>#REF!</v>
      </c>
      <c r="AS68" s="2" t="e">
        <f t="shared" ref="AS68:AS131" si="47">IF(B68="-","",IF(H68="",AS67+1,0))</f>
        <v>#REF!</v>
      </c>
      <c r="AT68" s="12" t="e">
        <f t="shared" ref="AT68:AT131" si="48">IF(B68="-","",IF(I68="",AT67+1,0))</f>
        <v>#REF!</v>
      </c>
      <c r="AU68" s="12" t="e">
        <f t="shared" ref="AU68:AU131" si="49">IF(B68="-","",IF(J68="",AU67+1,0))</f>
        <v>#REF!</v>
      </c>
      <c r="AV68" s="12" t="e">
        <f t="shared" ref="AV68:AV131" si="50">IF(B68="-","",IF(K68="",AV67+1,0))</f>
        <v>#REF!</v>
      </c>
      <c r="AW68" s="12" t="e">
        <f t="shared" ref="AW68:AW131" si="51">IF(B68="-","",IF(L68="",AW67+1,0))</f>
        <v>#REF!</v>
      </c>
      <c r="AX68" s="12" t="e">
        <f t="shared" ref="AX68:AX131" si="52">IF(B68="-","",IF(M68="",AX67+1,0))</f>
        <v>#REF!</v>
      </c>
      <c r="AY68" s="12" t="e">
        <f t="shared" ref="AY68:AY131" si="53">IF(B68="-","",IF(N68="",AY67+1,0))</f>
        <v>#REF!</v>
      </c>
      <c r="AZ68" s="12" t="e">
        <f t="shared" ref="AZ68:AZ131" si="54">IF(B68="-","",IF(O68="",AZ67+1,0))</f>
        <v>#REF!</v>
      </c>
      <c r="BA68" s="12" t="e">
        <f t="shared" ref="BA68:BA131" si="55">IF(B68="-","",IF(P68="",BA67+1,0))</f>
        <v>#REF!</v>
      </c>
      <c r="BB68" s="12" t="e">
        <f t="shared" ref="BB68:BB131" si="56">IF(B68="-","",IF(Q68="",BB67+1,))</f>
        <v>#REF!</v>
      </c>
      <c r="BC68" s="12" t="e">
        <f t="shared" ref="BC68:BC131" si="57">IF(B68="-","",IF(R68="",BC67+1,0))</f>
        <v>#REF!</v>
      </c>
      <c r="BD68" s="12" t="e">
        <f t="shared" ref="BD68:BD131" si="58">IF(B68="-","",IF(S68="",BD67+1,0))</f>
        <v>#REF!</v>
      </c>
      <c r="BE68" s="12" t="e">
        <f t="shared" ref="BE68:BE131" si="59">IF(B68="-","",IF(T68="",BE67+1,0))</f>
        <v>#REF!</v>
      </c>
      <c r="BF68" s="12" t="e">
        <f t="shared" ref="BF68:BF131" si="60">IF(B68="-","",IF(U68="",BF67+1,0))</f>
        <v>#REF!</v>
      </c>
      <c r="BG68" s="12" t="e">
        <f t="shared" ref="BG68:BG131" si="61">IF(B68="-","",IF(V68="",BG67+1,0))</f>
        <v>#REF!</v>
      </c>
      <c r="BH68" s="12" t="e">
        <f t="shared" ref="BH68:BH131" si="62">IF(B68="-","",IF(W68="",BH67+1,0))</f>
        <v>#REF!</v>
      </c>
      <c r="BI68" s="12" t="e">
        <f t="shared" ref="BI68:BI131" si="63">IF(B68="-","",IF(X68="",BI67+1,0))</f>
        <v>#REF!</v>
      </c>
      <c r="BJ68" s="12" t="e">
        <f t="shared" ref="BJ68:BJ131" si="64">IF(B68="-","",IF(Y68="",BJ67+1,0))</f>
        <v>#REF!</v>
      </c>
      <c r="BK68" s="12" t="e">
        <f t="shared" ref="BK68:BK131" si="65">IF(B68="-","",IF(Z68="",BK67+1,0))</f>
        <v>#REF!</v>
      </c>
      <c r="BL68" s="12" t="e">
        <f t="shared" ref="BL68:BL131" si="66">IF(B68="-","",IF(AA68="",BL67+1,0))</f>
        <v>#REF!</v>
      </c>
      <c r="BM68" s="12" t="e">
        <f t="shared" ref="BM68:BM131" si="67">IF(B68="-","",IF(AB68="",BM67+1,0))</f>
        <v>#REF!</v>
      </c>
      <c r="BN68" s="12" t="e">
        <f t="shared" ref="BN68:BN131" si="68">IF(B68="-","",IF(AC68="",BN67+1,0))</f>
        <v>#REF!</v>
      </c>
      <c r="BO68" s="12" t="e">
        <f t="shared" ref="BO68:BO131" si="69">IF(B68="-","",IF(AD68="",BO67+1,0))</f>
        <v>#REF!</v>
      </c>
      <c r="BP68" s="12" t="e">
        <f t="shared" ref="BP68:BP131" si="70">IF(B68="-","",IF(AE68="",BP67+1,0))</f>
        <v>#REF!</v>
      </c>
      <c r="BQ68" s="12" t="e">
        <f t="shared" ref="BQ68:BQ131" si="71">IF(B68="-","",IF(AF68="",BQ67+1,0))</f>
        <v>#REF!</v>
      </c>
      <c r="BR68" s="12" t="e">
        <f t="shared" ref="BR68:BR131" si="72">IF(B68="-","",IF(AG68="",BR67+1,0))</f>
        <v>#REF!</v>
      </c>
      <c r="BS68" s="12" t="e">
        <f t="shared" ref="BS68:BS131" si="73">IF(B68="-","",IF(AH68="",BS67+1,0))</f>
        <v>#REF!</v>
      </c>
      <c r="BT68" s="12" t="e">
        <f t="shared" ref="BT68:BT131" si="74">IF(B68="-","",IF(AI68="",BT67+1,0))</f>
        <v>#REF!</v>
      </c>
      <c r="BU68" s="12" t="e">
        <f t="shared" ref="BU68:BU131" si="75">IF(B68="-","",IF(AJ68="",BU67+1,0))</f>
        <v>#REF!</v>
      </c>
      <c r="BV68" s="12" t="e">
        <f t="shared" ref="BV68:BV131" si="76">IF(B68="-","",IF(AK68="",BV67+1,0))</f>
        <v>#REF!</v>
      </c>
      <c r="BW68" s="12" t="e">
        <f t="shared" ref="BW68:BW131" si="77">IF(B68="-","",IF(AL68="",BW67+1,0))</f>
        <v>#REF!</v>
      </c>
      <c r="BX68" s="12" t="e">
        <f t="shared" ref="BX68:BX131" si="78">IF(B68="-","",IF(AM68="",BX67+1,0))</f>
        <v>#REF!</v>
      </c>
    </row>
    <row r="69" spans="1:76" x14ac:dyDescent="0.25">
      <c r="A69" s="19">
        <f t="shared" si="41"/>
        <v>68</v>
      </c>
      <c r="B69" s="21" t="e">
        <f>ECART!#REF!</f>
        <v>#REF!</v>
      </c>
      <c r="C69" s="12" t="e">
        <f>IF(Calcul1!C69=0,A69,"")</f>
        <v>#REF!</v>
      </c>
      <c r="D69" s="12" t="e">
        <f>IF(Calcul1!D69=1,A69,"")</f>
        <v>#REF!</v>
      </c>
      <c r="E69" s="12" t="e">
        <f>IF(Calcul1!E69=2,A69,"")</f>
        <v>#REF!</v>
      </c>
      <c r="F69" s="12" t="e">
        <f>IF(Calcul1!F69=3,A69,"")</f>
        <v>#REF!</v>
      </c>
      <c r="G69" s="12" t="e">
        <f>IF(Calcul1!G69=4,A69,"")</f>
        <v>#REF!</v>
      </c>
      <c r="H69" s="12" t="e">
        <f>IF(Calcul1!H69=5,A69,"")</f>
        <v>#REF!</v>
      </c>
      <c r="I69" s="12" t="e">
        <f>IF(Calcul1!I69=6,A69,"")</f>
        <v>#REF!</v>
      </c>
      <c r="J69" s="12" t="e">
        <f>IF(Calcul1!J69=7,A69,"")</f>
        <v>#REF!</v>
      </c>
      <c r="K69" s="12" t="e">
        <f>IF(Calcul1!B69=8,A69,"")</f>
        <v>#REF!</v>
      </c>
      <c r="L69" s="12" t="e">
        <f>IF(Calcul1!B69=9,A69,"")</f>
        <v>#REF!</v>
      </c>
      <c r="M69" s="12" t="e">
        <f>IF(Calcul1!B69=10,A69,"")</f>
        <v>#REF!</v>
      </c>
      <c r="N69" s="12" t="e">
        <f>IF(Calcul1!N69=11,A69,"")</f>
        <v>#REF!</v>
      </c>
      <c r="O69" s="12" t="e">
        <f>IF(Calcul1!O69=12,A69,"")</f>
        <v>#REF!</v>
      </c>
      <c r="P69" s="12" t="e">
        <f>IF(Calcul1!P69=13,A69,"")</f>
        <v>#REF!</v>
      </c>
      <c r="Q69" s="12" t="e">
        <f>IF(Calcul1!Q69=14,A69,"")</f>
        <v>#REF!</v>
      </c>
      <c r="R69" s="12" t="e">
        <f>IF(Calcul1!R69=15,A69,"")</f>
        <v>#REF!</v>
      </c>
      <c r="S69" s="12" t="e">
        <f>IF(Calcul1!S69=16,A69,"")</f>
        <v>#REF!</v>
      </c>
      <c r="T69" s="12" t="e">
        <f>IF(Calcul1!T69=17,A69,"")</f>
        <v>#REF!</v>
      </c>
      <c r="U69" s="12" t="e">
        <f>IF(Calcul1!U69=18,A69,"")</f>
        <v>#REF!</v>
      </c>
      <c r="V69" s="12" t="e">
        <f>IF(Calcul1!V69=19,A69,"")</f>
        <v>#REF!</v>
      </c>
      <c r="W69" s="12" t="e">
        <f>IF(Calcul1!W69=20,A69,"")</f>
        <v>#REF!</v>
      </c>
      <c r="X69" s="12" t="e">
        <f>IF(Calcul1!X69=21,A69,"")</f>
        <v>#REF!</v>
      </c>
      <c r="Y69" s="12" t="e">
        <f>IF(Calcul1!Y69=22,A69,"")</f>
        <v>#REF!</v>
      </c>
      <c r="Z69" s="12" t="e">
        <f>IF(Calcul1!Z69=23,A69,"")</f>
        <v>#REF!</v>
      </c>
      <c r="AA69" s="12" t="e">
        <f>IF(Calcul1!AA69=24,A69,"")</f>
        <v>#REF!</v>
      </c>
      <c r="AB69" s="12" t="e">
        <f>IF(Calcul1!AB69=25,A69,"")</f>
        <v>#REF!</v>
      </c>
      <c r="AC69" s="12" t="e">
        <f>IF(Calcul1!AC69=26,A69,"")</f>
        <v>#REF!</v>
      </c>
      <c r="AD69" s="12" t="e">
        <f>IF(Calcul1!AD69=27,A69,"")</f>
        <v>#REF!</v>
      </c>
      <c r="AE69" s="12" t="e">
        <f>IF(Calcul1!AE69=28,A69,"")</f>
        <v>#REF!</v>
      </c>
      <c r="AF69" s="12" t="e">
        <f>IF(Calcul1!AF69=29,A69,"")</f>
        <v>#REF!</v>
      </c>
      <c r="AG69" s="12" t="e">
        <f>IF(Calcul1!AG69=30,A69,"")</f>
        <v>#REF!</v>
      </c>
      <c r="AH69" s="12" t="e">
        <f>IF(Calcul1!AH69=31,A69,"")</f>
        <v>#REF!</v>
      </c>
      <c r="AI69" s="12" t="e">
        <f>IF(Calcul1!AI69=32,A69,"")</f>
        <v>#REF!</v>
      </c>
      <c r="AJ69" s="12" t="e">
        <f>IF(Calcul1!AJ69=33,A69,"")</f>
        <v>#REF!</v>
      </c>
      <c r="AK69" s="12" t="e">
        <f>IF(Calcul1!AK69=34,A69,"")</f>
        <v>#REF!</v>
      </c>
      <c r="AL69" s="12" t="e">
        <f>IF(Calcul1!AL69=35,A69,"")</f>
        <v>#REF!</v>
      </c>
      <c r="AM69" s="15" t="e">
        <f>IF(Calcul1!AM69=36,A69,"")</f>
        <v>#REF!</v>
      </c>
      <c r="AN69" s="12" t="e">
        <f t="shared" si="42"/>
        <v>#REF!</v>
      </c>
      <c r="AO69" s="12" t="e">
        <f t="shared" si="43"/>
        <v>#REF!</v>
      </c>
      <c r="AP69" s="12" t="e">
        <f t="shared" si="44"/>
        <v>#REF!</v>
      </c>
      <c r="AQ69" s="12" t="e">
        <f t="shared" si="45"/>
        <v>#REF!</v>
      </c>
      <c r="AR69" s="12" t="e">
        <f t="shared" si="46"/>
        <v>#REF!</v>
      </c>
      <c r="AS69" s="2" t="e">
        <f t="shared" si="47"/>
        <v>#REF!</v>
      </c>
      <c r="AT69" s="12" t="e">
        <f t="shared" si="48"/>
        <v>#REF!</v>
      </c>
      <c r="AU69" s="12" t="e">
        <f t="shared" si="49"/>
        <v>#REF!</v>
      </c>
      <c r="AV69" s="12" t="e">
        <f t="shared" si="50"/>
        <v>#REF!</v>
      </c>
      <c r="AW69" s="12" t="e">
        <f t="shared" si="51"/>
        <v>#REF!</v>
      </c>
      <c r="AX69" s="12" t="e">
        <f t="shared" si="52"/>
        <v>#REF!</v>
      </c>
      <c r="AY69" s="12" t="e">
        <f t="shared" si="53"/>
        <v>#REF!</v>
      </c>
      <c r="AZ69" s="12" t="e">
        <f t="shared" si="54"/>
        <v>#REF!</v>
      </c>
      <c r="BA69" s="12" t="e">
        <f t="shared" si="55"/>
        <v>#REF!</v>
      </c>
      <c r="BB69" s="12" t="e">
        <f t="shared" si="56"/>
        <v>#REF!</v>
      </c>
      <c r="BC69" s="12" t="e">
        <f t="shared" si="57"/>
        <v>#REF!</v>
      </c>
      <c r="BD69" s="12" t="e">
        <f t="shared" si="58"/>
        <v>#REF!</v>
      </c>
      <c r="BE69" s="12" t="e">
        <f t="shared" si="59"/>
        <v>#REF!</v>
      </c>
      <c r="BF69" s="12" t="e">
        <f t="shared" si="60"/>
        <v>#REF!</v>
      </c>
      <c r="BG69" s="12" t="e">
        <f t="shared" si="61"/>
        <v>#REF!</v>
      </c>
      <c r="BH69" s="12" t="e">
        <f t="shared" si="62"/>
        <v>#REF!</v>
      </c>
      <c r="BI69" s="12" t="e">
        <f t="shared" si="63"/>
        <v>#REF!</v>
      </c>
      <c r="BJ69" s="12" t="e">
        <f t="shared" si="64"/>
        <v>#REF!</v>
      </c>
      <c r="BK69" s="12" t="e">
        <f t="shared" si="65"/>
        <v>#REF!</v>
      </c>
      <c r="BL69" s="12" t="e">
        <f t="shared" si="66"/>
        <v>#REF!</v>
      </c>
      <c r="BM69" s="12" t="e">
        <f t="shared" si="67"/>
        <v>#REF!</v>
      </c>
      <c r="BN69" s="12" t="e">
        <f t="shared" si="68"/>
        <v>#REF!</v>
      </c>
      <c r="BO69" s="12" t="e">
        <f t="shared" si="69"/>
        <v>#REF!</v>
      </c>
      <c r="BP69" s="12" t="e">
        <f t="shared" si="70"/>
        <v>#REF!</v>
      </c>
      <c r="BQ69" s="12" t="e">
        <f t="shared" si="71"/>
        <v>#REF!</v>
      </c>
      <c r="BR69" s="12" t="e">
        <f t="shared" si="72"/>
        <v>#REF!</v>
      </c>
      <c r="BS69" s="12" t="e">
        <f t="shared" si="73"/>
        <v>#REF!</v>
      </c>
      <c r="BT69" s="12" t="e">
        <f t="shared" si="74"/>
        <v>#REF!</v>
      </c>
      <c r="BU69" s="12" t="e">
        <f t="shared" si="75"/>
        <v>#REF!</v>
      </c>
      <c r="BV69" s="12" t="e">
        <f t="shared" si="76"/>
        <v>#REF!</v>
      </c>
      <c r="BW69" s="12" t="e">
        <f t="shared" si="77"/>
        <v>#REF!</v>
      </c>
      <c r="BX69" s="12" t="e">
        <f t="shared" si="78"/>
        <v>#REF!</v>
      </c>
    </row>
    <row r="70" spans="1:76" x14ac:dyDescent="0.25">
      <c r="A70" s="19">
        <f t="shared" si="41"/>
        <v>69</v>
      </c>
      <c r="B70" s="21" t="e">
        <f>ECART!#REF!</f>
        <v>#REF!</v>
      </c>
      <c r="C70" s="12" t="e">
        <f>IF(Calcul1!C70=0,A70,"")</f>
        <v>#REF!</v>
      </c>
      <c r="D70" s="12" t="e">
        <f>IF(Calcul1!D70=1,A70,"")</f>
        <v>#REF!</v>
      </c>
      <c r="E70" s="12" t="e">
        <f>IF(Calcul1!E70=2,A70,"")</f>
        <v>#REF!</v>
      </c>
      <c r="F70" s="12" t="e">
        <f>IF(Calcul1!F70=3,A70,"")</f>
        <v>#REF!</v>
      </c>
      <c r="G70" s="12" t="e">
        <f>IF(Calcul1!G70=4,A70,"")</f>
        <v>#REF!</v>
      </c>
      <c r="H70" s="12" t="e">
        <f>IF(Calcul1!H70=5,A70,"")</f>
        <v>#REF!</v>
      </c>
      <c r="I70" s="12" t="e">
        <f>IF(Calcul1!I70=6,A70,"")</f>
        <v>#REF!</v>
      </c>
      <c r="J70" s="12" t="e">
        <f>IF(Calcul1!J70=7,A70,"")</f>
        <v>#REF!</v>
      </c>
      <c r="K70" s="12" t="e">
        <f>IF(Calcul1!B70=8,A70,"")</f>
        <v>#REF!</v>
      </c>
      <c r="L70" s="12" t="e">
        <f>IF(Calcul1!B70=9,A70,"")</f>
        <v>#REF!</v>
      </c>
      <c r="M70" s="12" t="e">
        <f>IF(Calcul1!B70=10,A70,"")</f>
        <v>#REF!</v>
      </c>
      <c r="N70" s="12" t="e">
        <f>IF(Calcul1!N70=11,A70,"")</f>
        <v>#REF!</v>
      </c>
      <c r="O70" s="12" t="e">
        <f>IF(Calcul1!O70=12,A70,"")</f>
        <v>#REF!</v>
      </c>
      <c r="P70" s="12" t="e">
        <f>IF(Calcul1!P70=13,A70,"")</f>
        <v>#REF!</v>
      </c>
      <c r="Q70" s="12" t="e">
        <f>IF(Calcul1!Q70=14,A70,"")</f>
        <v>#REF!</v>
      </c>
      <c r="R70" s="12" t="e">
        <f>IF(Calcul1!R70=15,A70,"")</f>
        <v>#REF!</v>
      </c>
      <c r="S70" s="12" t="e">
        <f>IF(Calcul1!S70=16,A70,"")</f>
        <v>#REF!</v>
      </c>
      <c r="T70" s="12" t="e">
        <f>IF(Calcul1!T70=17,A70,"")</f>
        <v>#REF!</v>
      </c>
      <c r="U70" s="12" t="e">
        <f>IF(Calcul1!U70=18,A70,"")</f>
        <v>#REF!</v>
      </c>
      <c r="V70" s="12" t="e">
        <f>IF(Calcul1!V70=19,A70,"")</f>
        <v>#REF!</v>
      </c>
      <c r="W70" s="12" t="e">
        <f>IF(Calcul1!W70=20,A70,"")</f>
        <v>#REF!</v>
      </c>
      <c r="X70" s="12" t="e">
        <f>IF(Calcul1!X70=21,A70,"")</f>
        <v>#REF!</v>
      </c>
      <c r="Y70" s="12" t="e">
        <f>IF(Calcul1!Y70=22,A70,"")</f>
        <v>#REF!</v>
      </c>
      <c r="Z70" s="12" t="e">
        <f>IF(Calcul1!Z70=23,A70,"")</f>
        <v>#REF!</v>
      </c>
      <c r="AA70" s="12" t="e">
        <f>IF(Calcul1!AA70=24,A70,"")</f>
        <v>#REF!</v>
      </c>
      <c r="AB70" s="12" t="e">
        <f>IF(Calcul1!AB70=25,A70,"")</f>
        <v>#REF!</v>
      </c>
      <c r="AC70" s="12" t="e">
        <f>IF(Calcul1!AC70=26,A70,"")</f>
        <v>#REF!</v>
      </c>
      <c r="AD70" s="12" t="e">
        <f>IF(Calcul1!AD70=27,A70,"")</f>
        <v>#REF!</v>
      </c>
      <c r="AE70" s="12" t="e">
        <f>IF(Calcul1!AE70=28,A70,"")</f>
        <v>#REF!</v>
      </c>
      <c r="AF70" s="12" t="e">
        <f>IF(Calcul1!AF70=29,A70,"")</f>
        <v>#REF!</v>
      </c>
      <c r="AG70" s="12" t="e">
        <f>IF(Calcul1!AG70=30,A70,"")</f>
        <v>#REF!</v>
      </c>
      <c r="AH70" s="12" t="e">
        <f>IF(Calcul1!AH70=31,A70,"")</f>
        <v>#REF!</v>
      </c>
      <c r="AI70" s="12" t="e">
        <f>IF(Calcul1!AI70=32,A70,"")</f>
        <v>#REF!</v>
      </c>
      <c r="AJ70" s="12" t="e">
        <f>IF(Calcul1!AJ70=33,A70,"")</f>
        <v>#REF!</v>
      </c>
      <c r="AK70" s="12" t="e">
        <f>IF(Calcul1!AK70=34,A70,"")</f>
        <v>#REF!</v>
      </c>
      <c r="AL70" s="12" t="e">
        <f>IF(Calcul1!AL70=35,A70,"")</f>
        <v>#REF!</v>
      </c>
      <c r="AM70" s="15" t="e">
        <f>IF(Calcul1!AM70=36,A70,"")</f>
        <v>#REF!</v>
      </c>
      <c r="AN70" s="12" t="e">
        <f t="shared" si="42"/>
        <v>#REF!</v>
      </c>
      <c r="AO70" s="12" t="e">
        <f t="shared" si="43"/>
        <v>#REF!</v>
      </c>
      <c r="AP70" s="12" t="e">
        <f t="shared" si="44"/>
        <v>#REF!</v>
      </c>
      <c r="AQ70" s="12" t="e">
        <f t="shared" si="45"/>
        <v>#REF!</v>
      </c>
      <c r="AR70" s="12" t="e">
        <f t="shared" si="46"/>
        <v>#REF!</v>
      </c>
      <c r="AS70" s="2" t="e">
        <f t="shared" si="47"/>
        <v>#REF!</v>
      </c>
      <c r="AT70" s="12" t="e">
        <f t="shared" si="48"/>
        <v>#REF!</v>
      </c>
      <c r="AU70" s="12" t="e">
        <f t="shared" si="49"/>
        <v>#REF!</v>
      </c>
      <c r="AV70" s="12" t="e">
        <f t="shared" si="50"/>
        <v>#REF!</v>
      </c>
      <c r="AW70" s="12" t="e">
        <f t="shared" si="51"/>
        <v>#REF!</v>
      </c>
      <c r="AX70" s="12" t="e">
        <f t="shared" si="52"/>
        <v>#REF!</v>
      </c>
      <c r="AY70" s="12" t="e">
        <f t="shared" si="53"/>
        <v>#REF!</v>
      </c>
      <c r="AZ70" s="12" t="e">
        <f t="shared" si="54"/>
        <v>#REF!</v>
      </c>
      <c r="BA70" s="12" t="e">
        <f t="shared" si="55"/>
        <v>#REF!</v>
      </c>
      <c r="BB70" s="12" t="e">
        <f t="shared" si="56"/>
        <v>#REF!</v>
      </c>
      <c r="BC70" s="12" t="e">
        <f t="shared" si="57"/>
        <v>#REF!</v>
      </c>
      <c r="BD70" s="12" t="e">
        <f t="shared" si="58"/>
        <v>#REF!</v>
      </c>
      <c r="BE70" s="12" t="e">
        <f t="shared" si="59"/>
        <v>#REF!</v>
      </c>
      <c r="BF70" s="12" t="e">
        <f t="shared" si="60"/>
        <v>#REF!</v>
      </c>
      <c r="BG70" s="12" t="e">
        <f t="shared" si="61"/>
        <v>#REF!</v>
      </c>
      <c r="BH70" s="12" t="e">
        <f t="shared" si="62"/>
        <v>#REF!</v>
      </c>
      <c r="BI70" s="12" t="e">
        <f t="shared" si="63"/>
        <v>#REF!</v>
      </c>
      <c r="BJ70" s="12" t="e">
        <f t="shared" si="64"/>
        <v>#REF!</v>
      </c>
      <c r="BK70" s="12" t="e">
        <f t="shared" si="65"/>
        <v>#REF!</v>
      </c>
      <c r="BL70" s="12" t="e">
        <f t="shared" si="66"/>
        <v>#REF!</v>
      </c>
      <c r="BM70" s="12" t="e">
        <f t="shared" si="67"/>
        <v>#REF!</v>
      </c>
      <c r="BN70" s="12" t="e">
        <f t="shared" si="68"/>
        <v>#REF!</v>
      </c>
      <c r="BO70" s="12" t="e">
        <f t="shared" si="69"/>
        <v>#REF!</v>
      </c>
      <c r="BP70" s="12" t="e">
        <f t="shared" si="70"/>
        <v>#REF!</v>
      </c>
      <c r="BQ70" s="12" t="e">
        <f t="shared" si="71"/>
        <v>#REF!</v>
      </c>
      <c r="BR70" s="12" t="e">
        <f t="shared" si="72"/>
        <v>#REF!</v>
      </c>
      <c r="BS70" s="12" t="e">
        <f t="shared" si="73"/>
        <v>#REF!</v>
      </c>
      <c r="BT70" s="12" t="e">
        <f t="shared" si="74"/>
        <v>#REF!</v>
      </c>
      <c r="BU70" s="12" t="e">
        <f t="shared" si="75"/>
        <v>#REF!</v>
      </c>
      <c r="BV70" s="12" t="e">
        <f t="shared" si="76"/>
        <v>#REF!</v>
      </c>
      <c r="BW70" s="12" t="e">
        <f t="shared" si="77"/>
        <v>#REF!</v>
      </c>
      <c r="BX70" s="12" t="e">
        <f t="shared" si="78"/>
        <v>#REF!</v>
      </c>
    </row>
    <row r="71" spans="1:76" x14ac:dyDescent="0.25">
      <c r="A71" s="19">
        <f t="shared" si="41"/>
        <v>70</v>
      </c>
      <c r="B71" s="21" t="e">
        <f>ECART!#REF!</f>
        <v>#REF!</v>
      </c>
      <c r="C71" s="12" t="e">
        <f>IF(Calcul1!C71=0,A71,"")</f>
        <v>#REF!</v>
      </c>
      <c r="D71" s="12" t="e">
        <f>IF(Calcul1!D71=1,A71,"")</f>
        <v>#REF!</v>
      </c>
      <c r="E71" s="12" t="e">
        <f>IF(Calcul1!E71=2,A71,"")</f>
        <v>#REF!</v>
      </c>
      <c r="F71" s="12" t="e">
        <f>IF(Calcul1!F71=3,A71,"")</f>
        <v>#REF!</v>
      </c>
      <c r="G71" s="12" t="e">
        <f>IF(Calcul1!G71=4,A71,"")</f>
        <v>#REF!</v>
      </c>
      <c r="H71" s="12" t="e">
        <f>IF(Calcul1!H71=5,A71,"")</f>
        <v>#REF!</v>
      </c>
      <c r="I71" s="12" t="e">
        <f>IF(Calcul1!I71=6,A71,"")</f>
        <v>#REF!</v>
      </c>
      <c r="J71" s="12" t="e">
        <f>IF(Calcul1!J71=7,A71,"")</f>
        <v>#REF!</v>
      </c>
      <c r="K71" s="12" t="e">
        <f>IF(Calcul1!B71=8,A71,"")</f>
        <v>#REF!</v>
      </c>
      <c r="L71" s="12" t="e">
        <f>IF(Calcul1!B71=9,A71,"")</f>
        <v>#REF!</v>
      </c>
      <c r="M71" s="12" t="e">
        <f>IF(Calcul1!B71=10,A71,"")</f>
        <v>#REF!</v>
      </c>
      <c r="N71" s="12" t="e">
        <f>IF(Calcul1!N71=11,A71,"")</f>
        <v>#REF!</v>
      </c>
      <c r="O71" s="12" t="e">
        <f>IF(Calcul1!O71=12,A71,"")</f>
        <v>#REF!</v>
      </c>
      <c r="P71" s="12" t="e">
        <f>IF(Calcul1!P71=13,A71,"")</f>
        <v>#REF!</v>
      </c>
      <c r="Q71" s="12" t="e">
        <f>IF(Calcul1!Q71=14,A71,"")</f>
        <v>#REF!</v>
      </c>
      <c r="R71" s="12" t="e">
        <f>IF(Calcul1!R71=15,A71,"")</f>
        <v>#REF!</v>
      </c>
      <c r="S71" s="12" t="e">
        <f>IF(Calcul1!S71=16,A71,"")</f>
        <v>#REF!</v>
      </c>
      <c r="T71" s="12" t="e">
        <f>IF(Calcul1!T71=17,A71,"")</f>
        <v>#REF!</v>
      </c>
      <c r="U71" s="12" t="e">
        <f>IF(Calcul1!U71=18,A71,"")</f>
        <v>#REF!</v>
      </c>
      <c r="V71" s="12" t="e">
        <f>IF(Calcul1!V71=19,A71,"")</f>
        <v>#REF!</v>
      </c>
      <c r="W71" s="12" t="e">
        <f>IF(Calcul1!W71=20,A71,"")</f>
        <v>#REF!</v>
      </c>
      <c r="X71" s="12" t="e">
        <f>IF(Calcul1!X71=21,A71,"")</f>
        <v>#REF!</v>
      </c>
      <c r="Y71" s="12" t="e">
        <f>IF(Calcul1!Y71=22,A71,"")</f>
        <v>#REF!</v>
      </c>
      <c r="Z71" s="12" t="e">
        <f>IF(Calcul1!Z71=23,A71,"")</f>
        <v>#REF!</v>
      </c>
      <c r="AA71" s="12" t="e">
        <f>IF(Calcul1!AA71=24,A71,"")</f>
        <v>#REF!</v>
      </c>
      <c r="AB71" s="12" t="e">
        <f>IF(Calcul1!AB71=25,A71,"")</f>
        <v>#REF!</v>
      </c>
      <c r="AC71" s="12" t="e">
        <f>IF(Calcul1!AC71=26,A71,"")</f>
        <v>#REF!</v>
      </c>
      <c r="AD71" s="12" t="e">
        <f>IF(Calcul1!AD71=27,A71,"")</f>
        <v>#REF!</v>
      </c>
      <c r="AE71" s="12" t="e">
        <f>IF(Calcul1!AE71=28,A71,"")</f>
        <v>#REF!</v>
      </c>
      <c r="AF71" s="12" t="e">
        <f>IF(Calcul1!AF71=29,A71,"")</f>
        <v>#REF!</v>
      </c>
      <c r="AG71" s="12" t="e">
        <f>IF(Calcul1!AG71=30,A71,"")</f>
        <v>#REF!</v>
      </c>
      <c r="AH71" s="12" t="e">
        <f>IF(Calcul1!AH71=31,A71,"")</f>
        <v>#REF!</v>
      </c>
      <c r="AI71" s="12" t="e">
        <f>IF(Calcul1!AI71=32,A71,"")</f>
        <v>#REF!</v>
      </c>
      <c r="AJ71" s="12" t="e">
        <f>IF(Calcul1!AJ71=33,A71,"")</f>
        <v>#REF!</v>
      </c>
      <c r="AK71" s="12" t="e">
        <f>IF(Calcul1!AK71=34,A71,"")</f>
        <v>#REF!</v>
      </c>
      <c r="AL71" s="12" t="e">
        <f>IF(Calcul1!AL71=35,A71,"")</f>
        <v>#REF!</v>
      </c>
      <c r="AM71" s="15" t="e">
        <f>IF(Calcul1!AM71=36,A71,"")</f>
        <v>#REF!</v>
      </c>
      <c r="AN71" s="12" t="e">
        <f t="shared" si="42"/>
        <v>#REF!</v>
      </c>
      <c r="AO71" s="12" t="e">
        <f t="shared" si="43"/>
        <v>#REF!</v>
      </c>
      <c r="AP71" s="12" t="e">
        <f t="shared" si="44"/>
        <v>#REF!</v>
      </c>
      <c r="AQ71" s="12" t="e">
        <f t="shared" si="45"/>
        <v>#REF!</v>
      </c>
      <c r="AR71" s="12" t="e">
        <f t="shared" si="46"/>
        <v>#REF!</v>
      </c>
      <c r="AS71" s="2" t="e">
        <f t="shared" si="47"/>
        <v>#REF!</v>
      </c>
      <c r="AT71" s="12" t="e">
        <f t="shared" si="48"/>
        <v>#REF!</v>
      </c>
      <c r="AU71" s="12" t="e">
        <f t="shared" si="49"/>
        <v>#REF!</v>
      </c>
      <c r="AV71" s="12" t="e">
        <f t="shared" si="50"/>
        <v>#REF!</v>
      </c>
      <c r="AW71" s="12" t="e">
        <f t="shared" si="51"/>
        <v>#REF!</v>
      </c>
      <c r="AX71" s="12" t="e">
        <f t="shared" si="52"/>
        <v>#REF!</v>
      </c>
      <c r="AY71" s="12" t="e">
        <f t="shared" si="53"/>
        <v>#REF!</v>
      </c>
      <c r="AZ71" s="12" t="e">
        <f t="shared" si="54"/>
        <v>#REF!</v>
      </c>
      <c r="BA71" s="12" t="e">
        <f t="shared" si="55"/>
        <v>#REF!</v>
      </c>
      <c r="BB71" s="12" t="e">
        <f t="shared" si="56"/>
        <v>#REF!</v>
      </c>
      <c r="BC71" s="12" t="e">
        <f t="shared" si="57"/>
        <v>#REF!</v>
      </c>
      <c r="BD71" s="12" t="e">
        <f t="shared" si="58"/>
        <v>#REF!</v>
      </c>
      <c r="BE71" s="12" t="e">
        <f t="shared" si="59"/>
        <v>#REF!</v>
      </c>
      <c r="BF71" s="12" t="e">
        <f t="shared" si="60"/>
        <v>#REF!</v>
      </c>
      <c r="BG71" s="12" t="e">
        <f t="shared" si="61"/>
        <v>#REF!</v>
      </c>
      <c r="BH71" s="12" t="e">
        <f t="shared" si="62"/>
        <v>#REF!</v>
      </c>
      <c r="BI71" s="12" t="e">
        <f t="shared" si="63"/>
        <v>#REF!</v>
      </c>
      <c r="BJ71" s="12" t="e">
        <f t="shared" si="64"/>
        <v>#REF!</v>
      </c>
      <c r="BK71" s="12" t="e">
        <f t="shared" si="65"/>
        <v>#REF!</v>
      </c>
      <c r="BL71" s="12" t="e">
        <f t="shared" si="66"/>
        <v>#REF!</v>
      </c>
      <c r="BM71" s="12" t="e">
        <f t="shared" si="67"/>
        <v>#REF!</v>
      </c>
      <c r="BN71" s="12" t="e">
        <f t="shared" si="68"/>
        <v>#REF!</v>
      </c>
      <c r="BO71" s="12" t="e">
        <f t="shared" si="69"/>
        <v>#REF!</v>
      </c>
      <c r="BP71" s="12" t="e">
        <f t="shared" si="70"/>
        <v>#REF!</v>
      </c>
      <c r="BQ71" s="12" t="e">
        <f t="shared" si="71"/>
        <v>#REF!</v>
      </c>
      <c r="BR71" s="12" t="e">
        <f t="shared" si="72"/>
        <v>#REF!</v>
      </c>
      <c r="BS71" s="12" t="e">
        <f t="shared" si="73"/>
        <v>#REF!</v>
      </c>
      <c r="BT71" s="12" t="e">
        <f t="shared" si="74"/>
        <v>#REF!</v>
      </c>
      <c r="BU71" s="12" t="e">
        <f t="shared" si="75"/>
        <v>#REF!</v>
      </c>
      <c r="BV71" s="12" t="e">
        <f t="shared" si="76"/>
        <v>#REF!</v>
      </c>
      <c r="BW71" s="12" t="e">
        <f t="shared" si="77"/>
        <v>#REF!</v>
      </c>
      <c r="BX71" s="12" t="e">
        <f t="shared" si="78"/>
        <v>#REF!</v>
      </c>
    </row>
    <row r="72" spans="1:76" x14ac:dyDescent="0.25">
      <c r="A72" s="19">
        <f t="shared" si="41"/>
        <v>71</v>
      </c>
      <c r="B72" s="21" t="e">
        <f>ECART!#REF!</f>
        <v>#REF!</v>
      </c>
      <c r="C72" s="12" t="e">
        <f>IF(Calcul1!C72=0,A72,"")</f>
        <v>#REF!</v>
      </c>
      <c r="D72" s="12" t="e">
        <f>IF(Calcul1!D72=1,A72,"")</f>
        <v>#REF!</v>
      </c>
      <c r="E72" s="12" t="e">
        <f>IF(Calcul1!E72=2,A72,"")</f>
        <v>#REF!</v>
      </c>
      <c r="F72" s="12" t="e">
        <f>IF(Calcul1!F72=3,A72,"")</f>
        <v>#REF!</v>
      </c>
      <c r="G72" s="12" t="e">
        <f>IF(Calcul1!G72=4,A72,"")</f>
        <v>#REF!</v>
      </c>
      <c r="H72" s="12" t="e">
        <f>IF(Calcul1!H72=5,A72,"")</f>
        <v>#REF!</v>
      </c>
      <c r="I72" s="12" t="e">
        <f>IF(Calcul1!I72=6,A72,"")</f>
        <v>#REF!</v>
      </c>
      <c r="J72" s="12" t="e">
        <f>IF(Calcul1!J72=7,A72,"")</f>
        <v>#REF!</v>
      </c>
      <c r="K72" s="12" t="e">
        <f>IF(Calcul1!B72=8,A72,"")</f>
        <v>#REF!</v>
      </c>
      <c r="L72" s="12" t="e">
        <f>IF(Calcul1!B72=9,A72,"")</f>
        <v>#REF!</v>
      </c>
      <c r="M72" s="12" t="e">
        <f>IF(Calcul1!B72=10,A72,"")</f>
        <v>#REF!</v>
      </c>
      <c r="N72" s="12" t="e">
        <f>IF(Calcul1!N72=11,A72,"")</f>
        <v>#REF!</v>
      </c>
      <c r="O72" s="12" t="e">
        <f>IF(Calcul1!O72=12,A72,"")</f>
        <v>#REF!</v>
      </c>
      <c r="P72" s="12" t="e">
        <f>IF(Calcul1!P72=13,A72,"")</f>
        <v>#REF!</v>
      </c>
      <c r="Q72" s="12" t="e">
        <f>IF(Calcul1!Q72=14,A72,"")</f>
        <v>#REF!</v>
      </c>
      <c r="R72" s="12" t="e">
        <f>IF(Calcul1!R72=15,A72,"")</f>
        <v>#REF!</v>
      </c>
      <c r="S72" s="12" t="e">
        <f>IF(Calcul1!S72=16,A72,"")</f>
        <v>#REF!</v>
      </c>
      <c r="T72" s="12" t="e">
        <f>IF(Calcul1!T72=17,A72,"")</f>
        <v>#REF!</v>
      </c>
      <c r="U72" s="12" t="e">
        <f>IF(Calcul1!U72=18,A72,"")</f>
        <v>#REF!</v>
      </c>
      <c r="V72" s="12" t="e">
        <f>IF(Calcul1!V72=19,A72,"")</f>
        <v>#REF!</v>
      </c>
      <c r="W72" s="12" t="e">
        <f>IF(Calcul1!W72=20,A72,"")</f>
        <v>#REF!</v>
      </c>
      <c r="X72" s="12" t="e">
        <f>IF(Calcul1!X72=21,A72,"")</f>
        <v>#REF!</v>
      </c>
      <c r="Y72" s="12" t="e">
        <f>IF(Calcul1!Y72=22,A72,"")</f>
        <v>#REF!</v>
      </c>
      <c r="Z72" s="12" t="e">
        <f>IF(Calcul1!Z72=23,A72,"")</f>
        <v>#REF!</v>
      </c>
      <c r="AA72" s="12" t="e">
        <f>IF(Calcul1!AA72=24,A72,"")</f>
        <v>#REF!</v>
      </c>
      <c r="AB72" s="12" t="e">
        <f>IF(Calcul1!AB72=25,A72,"")</f>
        <v>#REF!</v>
      </c>
      <c r="AC72" s="12" t="e">
        <f>IF(Calcul1!AC72=26,A72,"")</f>
        <v>#REF!</v>
      </c>
      <c r="AD72" s="12" t="e">
        <f>IF(Calcul1!AD72=27,A72,"")</f>
        <v>#REF!</v>
      </c>
      <c r="AE72" s="12" t="e">
        <f>IF(Calcul1!AE72=28,A72,"")</f>
        <v>#REF!</v>
      </c>
      <c r="AF72" s="12" t="e">
        <f>IF(Calcul1!AF72=29,A72,"")</f>
        <v>#REF!</v>
      </c>
      <c r="AG72" s="12" t="e">
        <f>IF(Calcul1!AG72=30,A72,"")</f>
        <v>#REF!</v>
      </c>
      <c r="AH72" s="12" t="e">
        <f>IF(Calcul1!AH72=31,A72,"")</f>
        <v>#REF!</v>
      </c>
      <c r="AI72" s="12" t="e">
        <f>IF(Calcul1!AI72=32,A72,"")</f>
        <v>#REF!</v>
      </c>
      <c r="AJ72" s="12" t="e">
        <f>IF(Calcul1!AJ72=33,A72,"")</f>
        <v>#REF!</v>
      </c>
      <c r="AK72" s="12" t="e">
        <f>IF(Calcul1!AK72=34,A72,"")</f>
        <v>#REF!</v>
      </c>
      <c r="AL72" s="12" t="e">
        <f>IF(Calcul1!AL72=35,A72,"")</f>
        <v>#REF!</v>
      </c>
      <c r="AM72" s="15" t="e">
        <f>IF(Calcul1!AM72=36,A72,"")</f>
        <v>#REF!</v>
      </c>
      <c r="AN72" s="12" t="e">
        <f t="shared" si="42"/>
        <v>#REF!</v>
      </c>
      <c r="AO72" s="12" t="e">
        <f t="shared" si="43"/>
        <v>#REF!</v>
      </c>
      <c r="AP72" s="12" t="e">
        <f t="shared" si="44"/>
        <v>#REF!</v>
      </c>
      <c r="AQ72" s="12" t="e">
        <f t="shared" si="45"/>
        <v>#REF!</v>
      </c>
      <c r="AR72" s="12" t="e">
        <f t="shared" si="46"/>
        <v>#REF!</v>
      </c>
      <c r="AS72" s="2" t="e">
        <f t="shared" si="47"/>
        <v>#REF!</v>
      </c>
      <c r="AT72" s="12" t="e">
        <f t="shared" si="48"/>
        <v>#REF!</v>
      </c>
      <c r="AU72" s="12" t="e">
        <f t="shared" si="49"/>
        <v>#REF!</v>
      </c>
      <c r="AV72" s="12" t="e">
        <f t="shared" si="50"/>
        <v>#REF!</v>
      </c>
      <c r="AW72" s="12" t="e">
        <f t="shared" si="51"/>
        <v>#REF!</v>
      </c>
      <c r="AX72" s="12" t="e">
        <f t="shared" si="52"/>
        <v>#REF!</v>
      </c>
      <c r="AY72" s="12" t="e">
        <f t="shared" si="53"/>
        <v>#REF!</v>
      </c>
      <c r="AZ72" s="12" t="e">
        <f t="shared" si="54"/>
        <v>#REF!</v>
      </c>
      <c r="BA72" s="12" t="e">
        <f t="shared" si="55"/>
        <v>#REF!</v>
      </c>
      <c r="BB72" s="12" t="e">
        <f t="shared" si="56"/>
        <v>#REF!</v>
      </c>
      <c r="BC72" s="12" t="e">
        <f t="shared" si="57"/>
        <v>#REF!</v>
      </c>
      <c r="BD72" s="12" t="e">
        <f t="shared" si="58"/>
        <v>#REF!</v>
      </c>
      <c r="BE72" s="12" t="e">
        <f t="shared" si="59"/>
        <v>#REF!</v>
      </c>
      <c r="BF72" s="12" t="e">
        <f t="shared" si="60"/>
        <v>#REF!</v>
      </c>
      <c r="BG72" s="12" t="e">
        <f t="shared" si="61"/>
        <v>#REF!</v>
      </c>
      <c r="BH72" s="12" t="e">
        <f t="shared" si="62"/>
        <v>#REF!</v>
      </c>
      <c r="BI72" s="12" t="e">
        <f t="shared" si="63"/>
        <v>#REF!</v>
      </c>
      <c r="BJ72" s="12" t="e">
        <f t="shared" si="64"/>
        <v>#REF!</v>
      </c>
      <c r="BK72" s="12" t="e">
        <f t="shared" si="65"/>
        <v>#REF!</v>
      </c>
      <c r="BL72" s="12" t="e">
        <f t="shared" si="66"/>
        <v>#REF!</v>
      </c>
      <c r="BM72" s="12" t="e">
        <f t="shared" si="67"/>
        <v>#REF!</v>
      </c>
      <c r="BN72" s="12" t="e">
        <f t="shared" si="68"/>
        <v>#REF!</v>
      </c>
      <c r="BO72" s="12" t="e">
        <f t="shared" si="69"/>
        <v>#REF!</v>
      </c>
      <c r="BP72" s="12" t="e">
        <f t="shared" si="70"/>
        <v>#REF!</v>
      </c>
      <c r="BQ72" s="12" t="e">
        <f t="shared" si="71"/>
        <v>#REF!</v>
      </c>
      <c r="BR72" s="12" t="e">
        <f t="shared" si="72"/>
        <v>#REF!</v>
      </c>
      <c r="BS72" s="12" t="e">
        <f t="shared" si="73"/>
        <v>#REF!</v>
      </c>
      <c r="BT72" s="12" t="e">
        <f t="shared" si="74"/>
        <v>#REF!</v>
      </c>
      <c r="BU72" s="12" t="e">
        <f t="shared" si="75"/>
        <v>#REF!</v>
      </c>
      <c r="BV72" s="12" t="e">
        <f t="shared" si="76"/>
        <v>#REF!</v>
      </c>
      <c r="BW72" s="12" t="e">
        <f t="shared" si="77"/>
        <v>#REF!</v>
      </c>
      <c r="BX72" s="12" t="e">
        <f t="shared" si="78"/>
        <v>#REF!</v>
      </c>
    </row>
    <row r="73" spans="1:76" x14ac:dyDescent="0.25">
      <c r="A73" s="19">
        <f t="shared" si="41"/>
        <v>72</v>
      </c>
      <c r="B73" s="21" t="e">
        <f>ECART!#REF!</f>
        <v>#REF!</v>
      </c>
      <c r="C73" s="12" t="e">
        <f>IF(Calcul1!C73=0,A73,"")</f>
        <v>#REF!</v>
      </c>
      <c r="D73" s="12" t="e">
        <f>IF(Calcul1!D73=1,A73,"")</f>
        <v>#REF!</v>
      </c>
      <c r="E73" s="12" t="e">
        <f>IF(Calcul1!E73=2,A73,"")</f>
        <v>#REF!</v>
      </c>
      <c r="F73" s="12" t="e">
        <f>IF(Calcul1!F73=3,A73,"")</f>
        <v>#REF!</v>
      </c>
      <c r="G73" s="12" t="e">
        <f>IF(Calcul1!G73=4,A73,"")</f>
        <v>#REF!</v>
      </c>
      <c r="H73" s="12" t="e">
        <f>IF(Calcul1!H73=5,A73,"")</f>
        <v>#REF!</v>
      </c>
      <c r="I73" s="12" t="e">
        <f>IF(Calcul1!I73=6,A73,"")</f>
        <v>#REF!</v>
      </c>
      <c r="J73" s="12" t="e">
        <f>IF(Calcul1!J73=7,A73,"")</f>
        <v>#REF!</v>
      </c>
      <c r="K73" s="12" t="e">
        <f>IF(Calcul1!B73=8,A73,"")</f>
        <v>#REF!</v>
      </c>
      <c r="L73" s="12" t="e">
        <f>IF(Calcul1!B73=9,A73,"")</f>
        <v>#REF!</v>
      </c>
      <c r="M73" s="12" t="e">
        <f>IF(Calcul1!B73=10,A73,"")</f>
        <v>#REF!</v>
      </c>
      <c r="N73" s="12" t="e">
        <f>IF(Calcul1!N73=11,A73,"")</f>
        <v>#REF!</v>
      </c>
      <c r="O73" s="12" t="e">
        <f>IF(Calcul1!O73=12,A73,"")</f>
        <v>#REF!</v>
      </c>
      <c r="P73" s="12" t="e">
        <f>IF(Calcul1!P73=13,A73,"")</f>
        <v>#REF!</v>
      </c>
      <c r="Q73" s="12" t="e">
        <f>IF(Calcul1!Q73=14,A73,"")</f>
        <v>#REF!</v>
      </c>
      <c r="R73" s="12" t="e">
        <f>IF(Calcul1!R73=15,A73,"")</f>
        <v>#REF!</v>
      </c>
      <c r="S73" s="12" t="e">
        <f>IF(Calcul1!S73=16,A73,"")</f>
        <v>#REF!</v>
      </c>
      <c r="T73" s="12" t="e">
        <f>IF(Calcul1!T73=17,A73,"")</f>
        <v>#REF!</v>
      </c>
      <c r="U73" s="12" t="e">
        <f>IF(Calcul1!U73=18,A73,"")</f>
        <v>#REF!</v>
      </c>
      <c r="V73" s="12" t="e">
        <f>IF(Calcul1!V73=19,A73,"")</f>
        <v>#REF!</v>
      </c>
      <c r="W73" s="12" t="e">
        <f>IF(Calcul1!W73=20,A73,"")</f>
        <v>#REF!</v>
      </c>
      <c r="X73" s="12" t="e">
        <f>IF(Calcul1!X73=21,A73,"")</f>
        <v>#REF!</v>
      </c>
      <c r="Y73" s="12" t="e">
        <f>IF(Calcul1!Y73=22,A73,"")</f>
        <v>#REF!</v>
      </c>
      <c r="Z73" s="12" t="e">
        <f>IF(Calcul1!Z73=23,A73,"")</f>
        <v>#REF!</v>
      </c>
      <c r="AA73" s="12" t="e">
        <f>IF(Calcul1!AA73=24,A73,"")</f>
        <v>#REF!</v>
      </c>
      <c r="AB73" s="12" t="e">
        <f>IF(Calcul1!AB73=25,A73,"")</f>
        <v>#REF!</v>
      </c>
      <c r="AC73" s="12" t="e">
        <f>IF(Calcul1!AC73=26,A73,"")</f>
        <v>#REF!</v>
      </c>
      <c r="AD73" s="12" t="e">
        <f>IF(Calcul1!AD73=27,A73,"")</f>
        <v>#REF!</v>
      </c>
      <c r="AE73" s="12" t="e">
        <f>IF(Calcul1!AE73=28,A73,"")</f>
        <v>#REF!</v>
      </c>
      <c r="AF73" s="12" t="e">
        <f>IF(Calcul1!AF73=29,A73,"")</f>
        <v>#REF!</v>
      </c>
      <c r="AG73" s="12" t="e">
        <f>IF(Calcul1!AG73=30,A73,"")</f>
        <v>#REF!</v>
      </c>
      <c r="AH73" s="12" t="e">
        <f>IF(Calcul1!AH73=31,A73,"")</f>
        <v>#REF!</v>
      </c>
      <c r="AI73" s="12" t="e">
        <f>IF(Calcul1!AI73=32,A73,"")</f>
        <v>#REF!</v>
      </c>
      <c r="AJ73" s="12" t="e">
        <f>IF(Calcul1!AJ73=33,A73,"")</f>
        <v>#REF!</v>
      </c>
      <c r="AK73" s="12" t="e">
        <f>IF(Calcul1!AK73=34,A73,"")</f>
        <v>#REF!</v>
      </c>
      <c r="AL73" s="12" t="e">
        <f>IF(Calcul1!AL73=35,A73,"")</f>
        <v>#REF!</v>
      </c>
      <c r="AM73" s="15" t="e">
        <f>IF(Calcul1!AM73=36,A73,"")</f>
        <v>#REF!</v>
      </c>
      <c r="AN73" s="12" t="e">
        <f t="shared" si="42"/>
        <v>#REF!</v>
      </c>
      <c r="AO73" s="12" t="e">
        <f t="shared" si="43"/>
        <v>#REF!</v>
      </c>
      <c r="AP73" s="12" t="e">
        <f t="shared" si="44"/>
        <v>#REF!</v>
      </c>
      <c r="AQ73" s="12" t="e">
        <f t="shared" si="45"/>
        <v>#REF!</v>
      </c>
      <c r="AR73" s="12" t="e">
        <f t="shared" si="46"/>
        <v>#REF!</v>
      </c>
      <c r="AS73" s="2" t="e">
        <f t="shared" si="47"/>
        <v>#REF!</v>
      </c>
      <c r="AT73" s="12" t="e">
        <f t="shared" si="48"/>
        <v>#REF!</v>
      </c>
      <c r="AU73" s="12" t="e">
        <f t="shared" si="49"/>
        <v>#REF!</v>
      </c>
      <c r="AV73" s="12" t="e">
        <f t="shared" si="50"/>
        <v>#REF!</v>
      </c>
      <c r="AW73" s="12" t="e">
        <f t="shared" si="51"/>
        <v>#REF!</v>
      </c>
      <c r="AX73" s="12" t="e">
        <f t="shared" si="52"/>
        <v>#REF!</v>
      </c>
      <c r="AY73" s="12" t="e">
        <f t="shared" si="53"/>
        <v>#REF!</v>
      </c>
      <c r="AZ73" s="12" t="e">
        <f t="shared" si="54"/>
        <v>#REF!</v>
      </c>
      <c r="BA73" s="12" t="e">
        <f t="shared" si="55"/>
        <v>#REF!</v>
      </c>
      <c r="BB73" s="12" t="e">
        <f t="shared" si="56"/>
        <v>#REF!</v>
      </c>
      <c r="BC73" s="12" t="e">
        <f t="shared" si="57"/>
        <v>#REF!</v>
      </c>
      <c r="BD73" s="12" t="e">
        <f t="shared" si="58"/>
        <v>#REF!</v>
      </c>
      <c r="BE73" s="12" t="e">
        <f t="shared" si="59"/>
        <v>#REF!</v>
      </c>
      <c r="BF73" s="12" t="e">
        <f t="shared" si="60"/>
        <v>#REF!</v>
      </c>
      <c r="BG73" s="12" t="e">
        <f t="shared" si="61"/>
        <v>#REF!</v>
      </c>
      <c r="BH73" s="12" t="e">
        <f t="shared" si="62"/>
        <v>#REF!</v>
      </c>
      <c r="BI73" s="12" t="e">
        <f t="shared" si="63"/>
        <v>#REF!</v>
      </c>
      <c r="BJ73" s="12" t="e">
        <f t="shared" si="64"/>
        <v>#REF!</v>
      </c>
      <c r="BK73" s="12" t="e">
        <f t="shared" si="65"/>
        <v>#REF!</v>
      </c>
      <c r="BL73" s="12" t="e">
        <f t="shared" si="66"/>
        <v>#REF!</v>
      </c>
      <c r="BM73" s="12" t="e">
        <f t="shared" si="67"/>
        <v>#REF!</v>
      </c>
      <c r="BN73" s="12" t="e">
        <f t="shared" si="68"/>
        <v>#REF!</v>
      </c>
      <c r="BO73" s="12" t="e">
        <f t="shared" si="69"/>
        <v>#REF!</v>
      </c>
      <c r="BP73" s="12" t="e">
        <f t="shared" si="70"/>
        <v>#REF!</v>
      </c>
      <c r="BQ73" s="12" t="e">
        <f t="shared" si="71"/>
        <v>#REF!</v>
      </c>
      <c r="BR73" s="12" t="e">
        <f t="shared" si="72"/>
        <v>#REF!</v>
      </c>
      <c r="BS73" s="12" t="e">
        <f t="shared" si="73"/>
        <v>#REF!</v>
      </c>
      <c r="BT73" s="12" t="e">
        <f t="shared" si="74"/>
        <v>#REF!</v>
      </c>
      <c r="BU73" s="12" t="e">
        <f t="shared" si="75"/>
        <v>#REF!</v>
      </c>
      <c r="BV73" s="12" t="e">
        <f t="shared" si="76"/>
        <v>#REF!</v>
      </c>
      <c r="BW73" s="12" t="e">
        <f t="shared" si="77"/>
        <v>#REF!</v>
      </c>
      <c r="BX73" s="12" t="e">
        <f t="shared" si="78"/>
        <v>#REF!</v>
      </c>
    </row>
    <row r="74" spans="1:76" x14ac:dyDescent="0.25">
      <c r="A74" s="19">
        <f t="shared" si="41"/>
        <v>73</v>
      </c>
      <c r="B74" s="21" t="e">
        <f>ECART!#REF!</f>
        <v>#REF!</v>
      </c>
      <c r="C74" s="12" t="e">
        <f>IF(Calcul1!C74=0,A74,"")</f>
        <v>#REF!</v>
      </c>
      <c r="D74" s="12" t="e">
        <f>IF(Calcul1!D74=1,A74,"")</f>
        <v>#REF!</v>
      </c>
      <c r="E74" s="12" t="e">
        <f>IF(Calcul1!E74=2,A74,"")</f>
        <v>#REF!</v>
      </c>
      <c r="F74" s="12" t="e">
        <f>IF(Calcul1!F74=3,A74,"")</f>
        <v>#REF!</v>
      </c>
      <c r="G74" s="12" t="e">
        <f>IF(Calcul1!G74=4,A74,"")</f>
        <v>#REF!</v>
      </c>
      <c r="H74" s="12" t="e">
        <f>IF(Calcul1!H74=5,A74,"")</f>
        <v>#REF!</v>
      </c>
      <c r="I74" s="12" t="e">
        <f>IF(Calcul1!I74=6,A74,"")</f>
        <v>#REF!</v>
      </c>
      <c r="J74" s="12" t="e">
        <f>IF(Calcul1!J74=7,A74,"")</f>
        <v>#REF!</v>
      </c>
      <c r="K74" s="12" t="e">
        <f>IF(Calcul1!B74=8,A74,"")</f>
        <v>#REF!</v>
      </c>
      <c r="L74" s="12" t="e">
        <f>IF(Calcul1!B74=9,A74,"")</f>
        <v>#REF!</v>
      </c>
      <c r="M74" s="12" t="e">
        <f>IF(Calcul1!B74=10,A74,"")</f>
        <v>#REF!</v>
      </c>
      <c r="N74" s="12" t="e">
        <f>IF(Calcul1!N74=11,A74,"")</f>
        <v>#REF!</v>
      </c>
      <c r="O74" s="12" t="e">
        <f>IF(Calcul1!O74=12,A74,"")</f>
        <v>#REF!</v>
      </c>
      <c r="P74" s="12" t="e">
        <f>IF(Calcul1!P74=13,A74,"")</f>
        <v>#REF!</v>
      </c>
      <c r="Q74" s="12" t="e">
        <f>IF(Calcul1!Q74=14,A74,"")</f>
        <v>#REF!</v>
      </c>
      <c r="R74" s="12" t="e">
        <f>IF(Calcul1!R74=15,A74,"")</f>
        <v>#REF!</v>
      </c>
      <c r="S74" s="12" t="e">
        <f>IF(Calcul1!S74=16,A74,"")</f>
        <v>#REF!</v>
      </c>
      <c r="T74" s="12" t="e">
        <f>IF(Calcul1!T74=17,A74,"")</f>
        <v>#REF!</v>
      </c>
      <c r="U74" s="12" t="e">
        <f>IF(Calcul1!U74=18,A74,"")</f>
        <v>#REF!</v>
      </c>
      <c r="V74" s="12" t="e">
        <f>IF(Calcul1!V74=19,A74,"")</f>
        <v>#REF!</v>
      </c>
      <c r="W74" s="12" t="e">
        <f>IF(Calcul1!W74=20,A74,"")</f>
        <v>#REF!</v>
      </c>
      <c r="X74" s="12" t="e">
        <f>IF(Calcul1!X74=21,A74,"")</f>
        <v>#REF!</v>
      </c>
      <c r="Y74" s="12" t="e">
        <f>IF(Calcul1!Y74=22,A74,"")</f>
        <v>#REF!</v>
      </c>
      <c r="Z74" s="12" t="e">
        <f>IF(Calcul1!Z74=23,A74,"")</f>
        <v>#REF!</v>
      </c>
      <c r="AA74" s="12" t="e">
        <f>IF(Calcul1!AA74=24,A74,"")</f>
        <v>#REF!</v>
      </c>
      <c r="AB74" s="12" t="e">
        <f>IF(Calcul1!AB74=25,A74,"")</f>
        <v>#REF!</v>
      </c>
      <c r="AC74" s="12" t="e">
        <f>IF(Calcul1!AC74=26,A74,"")</f>
        <v>#REF!</v>
      </c>
      <c r="AD74" s="12" t="e">
        <f>IF(Calcul1!AD74=27,A74,"")</f>
        <v>#REF!</v>
      </c>
      <c r="AE74" s="12" t="e">
        <f>IF(Calcul1!AE74=28,A74,"")</f>
        <v>#REF!</v>
      </c>
      <c r="AF74" s="12" t="e">
        <f>IF(Calcul1!AF74=29,A74,"")</f>
        <v>#REF!</v>
      </c>
      <c r="AG74" s="12" t="e">
        <f>IF(Calcul1!AG74=30,A74,"")</f>
        <v>#REF!</v>
      </c>
      <c r="AH74" s="12" t="e">
        <f>IF(Calcul1!AH74=31,A74,"")</f>
        <v>#REF!</v>
      </c>
      <c r="AI74" s="12" t="e">
        <f>IF(Calcul1!AI74=32,A74,"")</f>
        <v>#REF!</v>
      </c>
      <c r="AJ74" s="12" t="e">
        <f>IF(Calcul1!AJ74=33,A74,"")</f>
        <v>#REF!</v>
      </c>
      <c r="AK74" s="12" t="e">
        <f>IF(Calcul1!AK74=34,A74,"")</f>
        <v>#REF!</v>
      </c>
      <c r="AL74" s="12" t="e">
        <f>IF(Calcul1!AL74=35,A74,"")</f>
        <v>#REF!</v>
      </c>
      <c r="AM74" s="15" t="e">
        <f>IF(Calcul1!AM74=36,A74,"")</f>
        <v>#REF!</v>
      </c>
      <c r="AN74" s="12" t="e">
        <f t="shared" si="42"/>
        <v>#REF!</v>
      </c>
      <c r="AO74" s="12" t="e">
        <f t="shared" si="43"/>
        <v>#REF!</v>
      </c>
      <c r="AP74" s="12" t="e">
        <f t="shared" si="44"/>
        <v>#REF!</v>
      </c>
      <c r="AQ74" s="12" t="e">
        <f t="shared" si="45"/>
        <v>#REF!</v>
      </c>
      <c r="AR74" s="12" t="e">
        <f t="shared" si="46"/>
        <v>#REF!</v>
      </c>
      <c r="AS74" s="2" t="e">
        <f t="shared" si="47"/>
        <v>#REF!</v>
      </c>
      <c r="AT74" s="12" t="e">
        <f t="shared" si="48"/>
        <v>#REF!</v>
      </c>
      <c r="AU74" s="12" t="e">
        <f t="shared" si="49"/>
        <v>#REF!</v>
      </c>
      <c r="AV74" s="12" t="e">
        <f t="shared" si="50"/>
        <v>#REF!</v>
      </c>
      <c r="AW74" s="12" t="e">
        <f t="shared" si="51"/>
        <v>#REF!</v>
      </c>
      <c r="AX74" s="12" t="e">
        <f t="shared" si="52"/>
        <v>#REF!</v>
      </c>
      <c r="AY74" s="12" t="e">
        <f t="shared" si="53"/>
        <v>#REF!</v>
      </c>
      <c r="AZ74" s="12" t="e">
        <f t="shared" si="54"/>
        <v>#REF!</v>
      </c>
      <c r="BA74" s="12" t="e">
        <f t="shared" si="55"/>
        <v>#REF!</v>
      </c>
      <c r="BB74" s="12" t="e">
        <f t="shared" si="56"/>
        <v>#REF!</v>
      </c>
      <c r="BC74" s="12" t="e">
        <f t="shared" si="57"/>
        <v>#REF!</v>
      </c>
      <c r="BD74" s="12" t="e">
        <f t="shared" si="58"/>
        <v>#REF!</v>
      </c>
      <c r="BE74" s="12" t="e">
        <f t="shared" si="59"/>
        <v>#REF!</v>
      </c>
      <c r="BF74" s="12" t="e">
        <f t="shared" si="60"/>
        <v>#REF!</v>
      </c>
      <c r="BG74" s="12" t="e">
        <f t="shared" si="61"/>
        <v>#REF!</v>
      </c>
      <c r="BH74" s="12" t="e">
        <f t="shared" si="62"/>
        <v>#REF!</v>
      </c>
      <c r="BI74" s="12" t="e">
        <f t="shared" si="63"/>
        <v>#REF!</v>
      </c>
      <c r="BJ74" s="12" t="e">
        <f t="shared" si="64"/>
        <v>#REF!</v>
      </c>
      <c r="BK74" s="12" t="e">
        <f t="shared" si="65"/>
        <v>#REF!</v>
      </c>
      <c r="BL74" s="12" t="e">
        <f t="shared" si="66"/>
        <v>#REF!</v>
      </c>
      <c r="BM74" s="12" t="e">
        <f t="shared" si="67"/>
        <v>#REF!</v>
      </c>
      <c r="BN74" s="12" t="e">
        <f t="shared" si="68"/>
        <v>#REF!</v>
      </c>
      <c r="BO74" s="12" t="e">
        <f t="shared" si="69"/>
        <v>#REF!</v>
      </c>
      <c r="BP74" s="12" t="e">
        <f t="shared" si="70"/>
        <v>#REF!</v>
      </c>
      <c r="BQ74" s="12" t="e">
        <f t="shared" si="71"/>
        <v>#REF!</v>
      </c>
      <c r="BR74" s="12" t="e">
        <f t="shared" si="72"/>
        <v>#REF!</v>
      </c>
      <c r="BS74" s="12" t="e">
        <f t="shared" si="73"/>
        <v>#REF!</v>
      </c>
      <c r="BT74" s="12" t="e">
        <f t="shared" si="74"/>
        <v>#REF!</v>
      </c>
      <c r="BU74" s="12" t="e">
        <f t="shared" si="75"/>
        <v>#REF!</v>
      </c>
      <c r="BV74" s="12" t="e">
        <f t="shared" si="76"/>
        <v>#REF!</v>
      </c>
      <c r="BW74" s="12" t="e">
        <f t="shared" si="77"/>
        <v>#REF!</v>
      </c>
      <c r="BX74" s="12" t="e">
        <f t="shared" si="78"/>
        <v>#REF!</v>
      </c>
    </row>
    <row r="75" spans="1:76" x14ac:dyDescent="0.25">
      <c r="A75" s="19">
        <f t="shared" si="41"/>
        <v>74</v>
      </c>
      <c r="B75" s="21" t="e">
        <f>ECART!#REF!</f>
        <v>#REF!</v>
      </c>
      <c r="C75" s="12" t="e">
        <f>IF(Calcul1!C75=0,A75,"")</f>
        <v>#REF!</v>
      </c>
      <c r="D75" s="12" t="e">
        <f>IF(Calcul1!D75=1,A75,"")</f>
        <v>#REF!</v>
      </c>
      <c r="E75" s="12" t="e">
        <f>IF(Calcul1!E75=2,A75,"")</f>
        <v>#REF!</v>
      </c>
      <c r="F75" s="12" t="e">
        <f>IF(Calcul1!F75=3,A75,"")</f>
        <v>#REF!</v>
      </c>
      <c r="G75" s="12" t="e">
        <f>IF(Calcul1!G75=4,A75,"")</f>
        <v>#REF!</v>
      </c>
      <c r="H75" s="12" t="e">
        <f>IF(Calcul1!H75=5,A75,"")</f>
        <v>#REF!</v>
      </c>
      <c r="I75" s="12" t="e">
        <f>IF(Calcul1!I75=6,A75,"")</f>
        <v>#REF!</v>
      </c>
      <c r="J75" s="12" t="e">
        <f>IF(Calcul1!J75=7,A75,"")</f>
        <v>#REF!</v>
      </c>
      <c r="K75" s="12" t="e">
        <f>IF(Calcul1!B75=8,A75,"")</f>
        <v>#REF!</v>
      </c>
      <c r="L75" s="12" t="e">
        <f>IF(Calcul1!B75=9,A75,"")</f>
        <v>#REF!</v>
      </c>
      <c r="M75" s="12" t="e">
        <f>IF(Calcul1!B75=10,A75,"")</f>
        <v>#REF!</v>
      </c>
      <c r="N75" s="12" t="e">
        <f>IF(Calcul1!N75=11,A75,"")</f>
        <v>#REF!</v>
      </c>
      <c r="O75" s="12" t="e">
        <f>IF(Calcul1!O75=12,A75,"")</f>
        <v>#REF!</v>
      </c>
      <c r="P75" s="12" t="e">
        <f>IF(Calcul1!P75=13,A75,"")</f>
        <v>#REF!</v>
      </c>
      <c r="Q75" s="12" t="e">
        <f>IF(Calcul1!Q75=14,A75,"")</f>
        <v>#REF!</v>
      </c>
      <c r="R75" s="12" t="e">
        <f>IF(Calcul1!R75=15,A75,"")</f>
        <v>#REF!</v>
      </c>
      <c r="S75" s="12" t="e">
        <f>IF(Calcul1!S75=16,A75,"")</f>
        <v>#REF!</v>
      </c>
      <c r="T75" s="12" t="e">
        <f>IF(Calcul1!T75=17,A75,"")</f>
        <v>#REF!</v>
      </c>
      <c r="U75" s="12" t="e">
        <f>IF(Calcul1!U75=18,A75,"")</f>
        <v>#REF!</v>
      </c>
      <c r="V75" s="12" t="e">
        <f>IF(Calcul1!V75=19,A75,"")</f>
        <v>#REF!</v>
      </c>
      <c r="W75" s="12" t="e">
        <f>IF(Calcul1!W75=20,A75,"")</f>
        <v>#REF!</v>
      </c>
      <c r="X75" s="12" t="e">
        <f>IF(Calcul1!X75=21,A75,"")</f>
        <v>#REF!</v>
      </c>
      <c r="Y75" s="12" t="e">
        <f>IF(Calcul1!Y75=22,A75,"")</f>
        <v>#REF!</v>
      </c>
      <c r="Z75" s="12" t="e">
        <f>IF(Calcul1!Z75=23,A75,"")</f>
        <v>#REF!</v>
      </c>
      <c r="AA75" s="12" t="e">
        <f>IF(Calcul1!AA75=24,A75,"")</f>
        <v>#REF!</v>
      </c>
      <c r="AB75" s="12" t="e">
        <f>IF(Calcul1!AB75=25,A75,"")</f>
        <v>#REF!</v>
      </c>
      <c r="AC75" s="12" t="e">
        <f>IF(Calcul1!AC75=26,A75,"")</f>
        <v>#REF!</v>
      </c>
      <c r="AD75" s="12" t="e">
        <f>IF(Calcul1!AD75=27,A75,"")</f>
        <v>#REF!</v>
      </c>
      <c r="AE75" s="12" t="e">
        <f>IF(Calcul1!AE75=28,A75,"")</f>
        <v>#REF!</v>
      </c>
      <c r="AF75" s="12" t="e">
        <f>IF(Calcul1!AF75=29,A75,"")</f>
        <v>#REF!</v>
      </c>
      <c r="AG75" s="12" t="e">
        <f>IF(Calcul1!AG75=30,A75,"")</f>
        <v>#REF!</v>
      </c>
      <c r="AH75" s="12" t="e">
        <f>IF(Calcul1!AH75=31,A75,"")</f>
        <v>#REF!</v>
      </c>
      <c r="AI75" s="12" t="e">
        <f>IF(Calcul1!AI75=32,A75,"")</f>
        <v>#REF!</v>
      </c>
      <c r="AJ75" s="12" t="e">
        <f>IF(Calcul1!AJ75=33,A75,"")</f>
        <v>#REF!</v>
      </c>
      <c r="AK75" s="12" t="e">
        <f>IF(Calcul1!AK75=34,A75,"")</f>
        <v>#REF!</v>
      </c>
      <c r="AL75" s="12" t="e">
        <f>IF(Calcul1!AL75=35,A75,"")</f>
        <v>#REF!</v>
      </c>
      <c r="AM75" s="15" t="e">
        <f>IF(Calcul1!AM75=36,A75,"")</f>
        <v>#REF!</v>
      </c>
      <c r="AN75" s="12" t="e">
        <f t="shared" si="42"/>
        <v>#REF!</v>
      </c>
      <c r="AO75" s="12" t="e">
        <f t="shared" si="43"/>
        <v>#REF!</v>
      </c>
      <c r="AP75" s="12" t="e">
        <f t="shared" si="44"/>
        <v>#REF!</v>
      </c>
      <c r="AQ75" s="12" t="e">
        <f t="shared" si="45"/>
        <v>#REF!</v>
      </c>
      <c r="AR75" s="12" t="e">
        <f t="shared" si="46"/>
        <v>#REF!</v>
      </c>
      <c r="AS75" s="2" t="e">
        <f t="shared" si="47"/>
        <v>#REF!</v>
      </c>
      <c r="AT75" s="12" t="e">
        <f t="shared" si="48"/>
        <v>#REF!</v>
      </c>
      <c r="AU75" s="12" t="e">
        <f t="shared" si="49"/>
        <v>#REF!</v>
      </c>
      <c r="AV75" s="12" t="e">
        <f t="shared" si="50"/>
        <v>#REF!</v>
      </c>
      <c r="AW75" s="12" t="e">
        <f t="shared" si="51"/>
        <v>#REF!</v>
      </c>
      <c r="AX75" s="12" t="e">
        <f t="shared" si="52"/>
        <v>#REF!</v>
      </c>
      <c r="AY75" s="12" t="e">
        <f t="shared" si="53"/>
        <v>#REF!</v>
      </c>
      <c r="AZ75" s="12" t="e">
        <f t="shared" si="54"/>
        <v>#REF!</v>
      </c>
      <c r="BA75" s="12" t="e">
        <f t="shared" si="55"/>
        <v>#REF!</v>
      </c>
      <c r="BB75" s="12" t="e">
        <f t="shared" si="56"/>
        <v>#REF!</v>
      </c>
      <c r="BC75" s="12" t="e">
        <f t="shared" si="57"/>
        <v>#REF!</v>
      </c>
      <c r="BD75" s="12" t="e">
        <f t="shared" si="58"/>
        <v>#REF!</v>
      </c>
      <c r="BE75" s="12" t="e">
        <f t="shared" si="59"/>
        <v>#REF!</v>
      </c>
      <c r="BF75" s="12" t="e">
        <f t="shared" si="60"/>
        <v>#REF!</v>
      </c>
      <c r="BG75" s="12" t="e">
        <f t="shared" si="61"/>
        <v>#REF!</v>
      </c>
      <c r="BH75" s="12" t="e">
        <f t="shared" si="62"/>
        <v>#REF!</v>
      </c>
      <c r="BI75" s="12" t="e">
        <f t="shared" si="63"/>
        <v>#REF!</v>
      </c>
      <c r="BJ75" s="12" t="e">
        <f t="shared" si="64"/>
        <v>#REF!</v>
      </c>
      <c r="BK75" s="12" t="e">
        <f t="shared" si="65"/>
        <v>#REF!</v>
      </c>
      <c r="BL75" s="12" t="e">
        <f t="shared" si="66"/>
        <v>#REF!</v>
      </c>
      <c r="BM75" s="12" t="e">
        <f t="shared" si="67"/>
        <v>#REF!</v>
      </c>
      <c r="BN75" s="12" t="e">
        <f t="shared" si="68"/>
        <v>#REF!</v>
      </c>
      <c r="BO75" s="12" t="e">
        <f t="shared" si="69"/>
        <v>#REF!</v>
      </c>
      <c r="BP75" s="12" t="e">
        <f t="shared" si="70"/>
        <v>#REF!</v>
      </c>
      <c r="BQ75" s="12" t="e">
        <f t="shared" si="71"/>
        <v>#REF!</v>
      </c>
      <c r="BR75" s="12" t="e">
        <f t="shared" si="72"/>
        <v>#REF!</v>
      </c>
      <c r="BS75" s="12" t="e">
        <f t="shared" si="73"/>
        <v>#REF!</v>
      </c>
      <c r="BT75" s="12" t="e">
        <f t="shared" si="74"/>
        <v>#REF!</v>
      </c>
      <c r="BU75" s="12" t="e">
        <f t="shared" si="75"/>
        <v>#REF!</v>
      </c>
      <c r="BV75" s="12" t="e">
        <f t="shared" si="76"/>
        <v>#REF!</v>
      </c>
      <c r="BW75" s="12" t="e">
        <f t="shared" si="77"/>
        <v>#REF!</v>
      </c>
      <c r="BX75" s="12" t="e">
        <f t="shared" si="78"/>
        <v>#REF!</v>
      </c>
    </row>
    <row r="76" spans="1:76" x14ac:dyDescent="0.25">
      <c r="A76" s="19">
        <f t="shared" si="41"/>
        <v>75</v>
      </c>
      <c r="B76" s="21" t="e">
        <f>ECART!#REF!</f>
        <v>#REF!</v>
      </c>
      <c r="C76" s="12" t="e">
        <f>IF(Calcul1!C76=0,A76,"")</f>
        <v>#REF!</v>
      </c>
      <c r="D76" s="12" t="e">
        <f>IF(Calcul1!D76=1,A76,"")</f>
        <v>#REF!</v>
      </c>
      <c r="E76" s="12" t="e">
        <f>IF(Calcul1!E76=2,A76,"")</f>
        <v>#REF!</v>
      </c>
      <c r="F76" s="12" t="e">
        <f>IF(Calcul1!F76=3,A76,"")</f>
        <v>#REF!</v>
      </c>
      <c r="G76" s="12" t="e">
        <f>IF(Calcul1!G76=4,A76,"")</f>
        <v>#REF!</v>
      </c>
      <c r="H76" s="12" t="e">
        <f>IF(Calcul1!H76=5,A76,"")</f>
        <v>#REF!</v>
      </c>
      <c r="I76" s="12" t="e">
        <f>IF(Calcul1!I76=6,A76,"")</f>
        <v>#REF!</v>
      </c>
      <c r="J76" s="12" t="e">
        <f>IF(Calcul1!J76=7,A76,"")</f>
        <v>#REF!</v>
      </c>
      <c r="K76" s="12" t="e">
        <f>IF(Calcul1!B76=8,A76,"")</f>
        <v>#REF!</v>
      </c>
      <c r="L76" s="12" t="e">
        <f>IF(Calcul1!B76=9,A76,"")</f>
        <v>#REF!</v>
      </c>
      <c r="M76" s="12" t="e">
        <f>IF(Calcul1!B76=10,A76,"")</f>
        <v>#REF!</v>
      </c>
      <c r="N76" s="12" t="e">
        <f>IF(Calcul1!N76=11,A76,"")</f>
        <v>#REF!</v>
      </c>
      <c r="O76" s="12" t="e">
        <f>IF(Calcul1!O76=12,A76,"")</f>
        <v>#REF!</v>
      </c>
      <c r="P76" s="12" t="e">
        <f>IF(Calcul1!P76=13,A76,"")</f>
        <v>#REF!</v>
      </c>
      <c r="Q76" s="12" t="e">
        <f>IF(Calcul1!Q76=14,A76,"")</f>
        <v>#REF!</v>
      </c>
      <c r="R76" s="12" t="e">
        <f>IF(Calcul1!R76=15,A76,"")</f>
        <v>#REF!</v>
      </c>
      <c r="S76" s="12" t="e">
        <f>IF(Calcul1!S76=16,A76,"")</f>
        <v>#REF!</v>
      </c>
      <c r="T76" s="12" t="e">
        <f>IF(Calcul1!T76=17,A76,"")</f>
        <v>#REF!</v>
      </c>
      <c r="U76" s="12" t="e">
        <f>IF(Calcul1!U76=18,A76,"")</f>
        <v>#REF!</v>
      </c>
      <c r="V76" s="12" t="e">
        <f>IF(Calcul1!V76=19,A76,"")</f>
        <v>#REF!</v>
      </c>
      <c r="W76" s="12" t="e">
        <f>IF(Calcul1!W76=20,A76,"")</f>
        <v>#REF!</v>
      </c>
      <c r="X76" s="12" t="e">
        <f>IF(Calcul1!X76=21,A76,"")</f>
        <v>#REF!</v>
      </c>
      <c r="Y76" s="12" t="e">
        <f>IF(Calcul1!Y76=22,A76,"")</f>
        <v>#REF!</v>
      </c>
      <c r="Z76" s="12" t="e">
        <f>IF(Calcul1!Z76=23,A76,"")</f>
        <v>#REF!</v>
      </c>
      <c r="AA76" s="12" t="e">
        <f>IF(Calcul1!AA76=24,A76,"")</f>
        <v>#REF!</v>
      </c>
      <c r="AB76" s="12" t="e">
        <f>IF(Calcul1!AB76=25,A76,"")</f>
        <v>#REF!</v>
      </c>
      <c r="AC76" s="12" t="e">
        <f>IF(Calcul1!AC76=26,A76,"")</f>
        <v>#REF!</v>
      </c>
      <c r="AD76" s="12" t="e">
        <f>IF(Calcul1!AD76=27,A76,"")</f>
        <v>#REF!</v>
      </c>
      <c r="AE76" s="12" t="e">
        <f>IF(Calcul1!AE76=28,A76,"")</f>
        <v>#REF!</v>
      </c>
      <c r="AF76" s="12" t="e">
        <f>IF(Calcul1!AF76=29,A76,"")</f>
        <v>#REF!</v>
      </c>
      <c r="AG76" s="12" t="e">
        <f>IF(Calcul1!AG76=30,A76,"")</f>
        <v>#REF!</v>
      </c>
      <c r="AH76" s="12" t="e">
        <f>IF(Calcul1!AH76=31,A76,"")</f>
        <v>#REF!</v>
      </c>
      <c r="AI76" s="12" t="e">
        <f>IF(Calcul1!AI76=32,A76,"")</f>
        <v>#REF!</v>
      </c>
      <c r="AJ76" s="12" t="e">
        <f>IF(Calcul1!AJ76=33,A76,"")</f>
        <v>#REF!</v>
      </c>
      <c r="AK76" s="12" t="e">
        <f>IF(Calcul1!AK76=34,A76,"")</f>
        <v>#REF!</v>
      </c>
      <c r="AL76" s="12" t="e">
        <f>IF(Calcul1!AL76=35,A76,"")</f>
        <v>#REF!</v>
      </c>
      <c r="AM76" s="15" t="e">
        <f>IF(Calcul1!AM76=36,A76,"")</f>
        <v>#REF!</v>
      </c>
      <c r="AN76" s="12" t="e">
        <f t="shared" si="42"/>
        <v>#REF!</v>
      </c>
      <c r="AO76" s="12" t="e">
        <f t="shared" si="43"/>
        <v>#REF!</v>
      </c>
      <c r="AP76" s="12" t="e">
        <f t="shared" si="44"/>
        <v>#REF!</v>
      </c>
      <c r="AQ76" s="12" t="e">
        <f t="shared" si="45"/>
        <v>#REF!</v>
      </c>
      <c r="AR76" s="12" t="e">
        <f t="shared" si="46"/>
        <v>#REF!</v>
      </c>
      <c r="AS76" s="2" t="e">
        <f t="shared" si="47"/>
        <v>#REF!</v>
      </c>
      <c r="AT76" s="12" t="e">
        <f t="shared" si="48"/>
        <v>#REF!</v>
      </c>
      <c r="AU76" s="12" t="e">
        <f t="shared" si="49"/>
        <v>#REF!</v>
      </c>
      <c r="AV76" s="12" t="e">
        <f t="shared" si="50"/>
        <v>#REF!</v>
      </c>
      <c r="AW76" s="12" t="e">
        <f t="shared" si="51"/>
        <v>#REF!</v>
      </c>
      <c r="AX76" s="12" t="e">
        <f t="shared" si="52"/>
        <v>#REF!</v>
      </c>
      <c r="AY76" s="12" t="e">
        <f t="shared" si="53"/>
        <v>#REF!</v>
      </c>
      <c r="AZ76" s="12" t="e">
        <f t="shared" si="54"/>
        <v>#REF!</v>
      </c>
      <c r="BA76" s="12" t="e">
        <f t="shared" si="55"/>
        <v>#REF!</v>
      </c>
      <c r="BB76" s="12" t="e">
        <f t="shared" si="56"/>
        <v>#REF!</v>
      </c>
      <c r="BC76" s="12" t="e">
        <f t="shared" si="57"/>
        <v>#REF!</v>
      </c>
      <c r="BD76" s="12" t="e">
        <f t="shared" si="58"/>
        <v>#REF!</v>
      </c>
      <c r="BE76" s="12" t="e">
        <f t="shared" si="59"/>
        <v>#REF!</v>
      </c>
      <c r="BF76" s="12" t="e">
        <f t="shared" si="60"/>
        <v>#REF!</v>
      </c>
      <c r="BG76" s="12" t="e">
        <f t="shared" si="61"/>
        <v>#REF!</v>
      </c>
      <c r="BH76" s="12" t="e">
        <f t="shared" si="62"/>
        <v>#REF!</v>
      </c>
      <c r="BI76" s="12" t="e">
        <f t="shared" si="63"/>
        <v>#REF!</v>
      </c>
      <c r="BJ76" s="12" t="e">
        <f t="shared" si="64"/>
        <v>#REF!</v>
      </c>
      <c r="BK76" s="12" t="e">
        <f t="shared" si="65"/>
        <v>#REF!</v>
      </c>
      <c r="BL76" s="12" t="e">
        <f t="shared" si="66"/>
        <v>#REF!</v>
      </c>
      <c r="BM76" s="12" t="e">
        <f t="shared" si="67"/>
        <v>#REF!</v>
      </c>
      <c r="BN76" s="12" t="e">
        <f t="shared" si="68"/>
        <v>#REF!</v>
      </c>
      <c r="BO76" s="12" t="e">
        <f t="shared" si="69"/>
        <v>#REF!</v>
      </c>
      <c r="BP76" s="12" t="e">
        <f t="shared" si="70"/>
        <v>#REF!</v>
      </c>
      <c r="BQ76" s="12" t="e">
        <f t="shared" si="71"/>
        <v>#REF!</v>
      </c>
      <c r="BR76" s="12" t="e">
        <f t="shared" si="72"/>
        <v>#REF!</v>
      </c>
      <c r="BS76" s="12" t="e">
        <f t="shared" si="73"/>
        <v>#REF!</v>
      </c>
      <c r="BT76" s="12" t="e">
        <f t="shared" si="74"/>
        <v>#REF!</v>
      </c>
      <c r="BU76" s="12" t="e">
        <f t="shared" si="75"/>
        <v>#REF!</v>
      </c>
      <c r="BV76" s="12" t="e">
        <f t="shared" si="76"/>
        <v>#REF!</v>
      </c>
      <c r="BW76" s="12" t="e">
        <f t="shared" si="77"/>
        <v>#REF!</v>
      </c>
      <c r="BX76" s="12" t="e">
        <f t="shared" si="78"/>
        <v>#REF!</v>
      </c>
    </row>
    <row r="77" spans="1:76" x14ac:dyDescent="0.25">
      <c r="A77" s="19">
        <f t="shared" si="41"/>
        <v>76</v>
      </c>
      <c r="B77" s="21" t="e">
        <f>ECART!#REF!</f>
        <v>#REF!</v>
      </c>
      <c r="C77" s="12" t="e">
        <f>IF(Calcul1!C77=0,A77,"")</f>
        <v>#REF!</v>
      </c>
      <c r="D77" s="12" t="e">
        <f>IF(Calcul1!D77=1,A77,"")</f>
        <v>#REF!</v>
      </c>
      <c r="E77" s="12" t="e">
        <f>IF(Calcul1!E77=2,A77,"")</f>
        <v>#REF!</v>
      </c>
      <c r="F77" s="12" t="e">
        <f>IF(Calcul1!F77=3,A77,"")</f>
        <v>#REF!</v>
      </c>
      <c r="G77" s="12" t="e">
        <f>IF(Calcul1!G77=4,A77,"")</f>
        <v>#REF!</v>
      </c>
      <c r="H77" s="12" t="e">
        <f>IF(Calcul1!H77=5,A77,"")</f>
        <v>#REF!</v>
      </c>
      <c r="I77" s="12" t="e">
        <f>IF(Calcul1!I77=6,A77,"")</f>
        <v>#REF!</v>
      </c>
      <c r="J77" s="12" t="e">
        <f>IF(Calcul1!J77=7,A77,"")</f>
        <v>#REF!</v>
      </c>
      <c r="K77" s="12" t="e">
        <f>IF(Calcul1!B77=8,A77,"")</f>
        <v>#REF!</v>
      </c>
      <c r="L77" s="12" t="e">
        <f>IF(Calcul1!B77=9,A77,"")</f>
        <v>#REF!</v>
      </c>
      <c r="M77" s="12" t="e">
        <f>IF(Calcul1!B77=10,A77,"")</f>
        <v>#REF!</v>
      </c>
      <c r="N77" s="12" t="e">
        <f>IF(Calcul1!N77=11,A77,"")</f>
        <v>#REF!</v>
      </c>
      <c r="O77" s="12" t="e">
        <f>IF(Calcul1!O77=12,A77,"")</f>
        <v>#REF!</v>
      </c>
      <c r="P77" s="12" t="e">
        <f>IF(Calcul1!P77=13,A77,"")</f>
        <v>#REF!</v>
      </c>
      <c r="Q77" s="12" t="e">
        <f>IF(Calcul1!Q77=14,A77,"")</f>
        <v>#REF!</v>
      </c>
      <c r="R77" s="12" t="e">
        <f>IF(Calcul1!R77=15,A77,"")</f>
        <v>#REF!</v>
      </c>
      <c r="S77" s="12" t="e">
        <f>IF(Calcul1!S77=16,A77,"")</f>
        <v>#REF!</v>
      </c>
      <c r="T77" s="12" t="e">
        <f>IF(Calcul1!T77=17,A77,"")</f>
        <v>#REF!</v>
      </c>
      <c r="U77" s="12" t="e">
        <f>IF(Calcul1!U77=18,A77,"")</f>
        <v>#REF!</v>
      </c>
      <c r="V77" s="12" t="e">
        <f>IF(Calcul1!V77=19,A77,"")</f>
        <v>#REF!</v>
      </c>
      <c r="W77" s="12" t="e">
        <f>IF(Calcul1!W77=20,A77,"")</f>
        <v>#REF!</v>
      </c>
      <c r="X77" s="12" t="e">
        <f>IF(Calcul1!X77=21,A77,"")</f>
        <v>#REF!</v>
      </c>
      <c r="Y77" s="12" t="e">
        <f>IF(Calcul1!Y77=22,A77,"")</f>
        <v>#REF!</v>
      </c>
      <c r="Z77" s="12" t="e">
        <f>IF(Calcul1!Z77=23,A77,"")</f>
        <v>#REF!</v>
      </c>
      <c r="AA77" s="12" t="e">
        <f>IF(Calcul1!AA77=24,A77,"")</f>
        <v>#REF!</v>
      </c>
      <c r="AB77" s="12" t="e">
        <f>IF(Calcul1!AB77=25,A77,"")</f>
        <v>#REF!</v>
      </c>
      <c r="AC77" s="12" t="e">
        <f>IF(Calcul1!AC77=26,A77,"")</f>
        <v>#REF!</v>
      </c>
      <c r="AD77" s="12" t="e">
        <f>IF(Calcul1!AD77=27,A77,"")</f>
        <v>#REF!</v>
      </c>
      <c r="AE77" s="12" t="e">
        <f>IF(Calcul1!AE77=28,A77,"")</f>
        <v>#REF!</v>
      </c>
      <c r="AF77" s="12" t="e">
        <f>IF(Calcul1!AF77=29,A77,"")</f>
        <v>#REF!</v>
      </c>
      <c r="AG77" s="12" t="e">
        <f>IF(Calcul1!AG77=30,A77,"")</f>
        <v>#REF!</v>
      </c>
      <c r="AH77" s="12" t="e">
        <f>IF(Calcul1!AH77=31,A77,"")</f>
        <v>#REF!</v>
      </c>
      <c r="AI77" s="12" t="e">
        <f>IF(Calcul1!AI77=32,A77,"")</f>
        <v>#REF!</v>
      </c>
      <c r="AJ77" s="12" t="e">
        <f>IF(Calcul1!AJ77=33,A77,"")</f>
        <v>#REF!</v>
      </c>
      <c r="AK77" s="12" t="e">
        <f>IF(Calcul1!AK77=34,A77,"")</f>
        <v>#REF!</v>
      </c>
      <c r="AL77" s="12" t="e">
        <f>IF(Calcul1!AL77=35,A77,"")</f>
        <v>#REF!</v>
      </c>
      <c r="AM77" s="15" t="e">
        <f>IF(Calcul1!AM77=36,A77,"")</f>
        <v>#REF!</v>
      </c>
      <c r="AN77" s="12" t="e">
        <f t="shared" si="42"/>
        <v>#REF!</v>
      </c>
      <c r="AO77" s="12" t="e">
        <f t="shared" si="43"/>
        <v>#REF!</v>
      </c>
      <c r="AP77" s="12" t="e">
        <f t="shared" si="44"/>
        <v>#REF!</v>
      </c>
      <c r="AQ77" s="12" t="e">
        <f t="shared" si="45"/>
        <v>#REF!</v>
      </c>
      <c r="AR77" s="12" t="e">
        <f t="shared" si="46"/>
        <v>#REF!</v>
      </c>
      <c r="AS77" s="2" t="e">
        <f t="shared" si="47"/>
        <v>#REF!</v>
      </c>
      <c r="AT77" s="12" t="e">
        <f t="shared" si="48"/>
        <v>#REF!</v>
      </c>
      <c r="AU77" s="12" t="e">
        <f t="shared" si="49"/>
        <v>#REF!</v>
      </c>
      <c r="AV77" s="12" t="e">
        <f t="shared" si="50"/>
        <v>#REF!</v>
      </c>
      <c r="AW77" s="12" t="e">
        <f t="shared" si="51"/>
        <v>#REF!</v>
      </c>
      <c r="AX77" s="12" t="e">
        <f t="shared" si="52"/>
        <v>#REF!</v>
      </c>
      <c r="AY77" s="12" t="e">
        <f t="shared" si="53"/>
        <v>#REF!</v>
      </c>
      <c r="AZ77" s="12" t="e">
        <f t="shared" si="54"/>
        <v>#REF!</v>
      </c>
      <c r="BA77" s="12" t="e">
        <f t="shared" si="55"/>
        <v>#REF!</v>
      </c>
      <c r="BB77" s="12" t="e">
        <f t="shared" si="56"/>
        <v>#REF!</v>
      </c>
      <c r="BC77" s="12" t="e">
        <f t="shared" si="57"/>
        <v>#REF!</v>
      </c>
      <c r="BD77" s="12" t="e">
        <f t="shared" si="58"/>
        <v>#REF!</v>
      </c>
      <c r="BE77" s="12" t="e">
        <f t="shared" si="59"/>
        <v>#REF!</v>
      </c>
      <c r="BF77" s="12" t="e">
        <f t="shared" si="60"/>
        <v>#REF!</v>
      </c>
      <c r="BG77" s="12" t="e">
        <f t="shared" si="61"/>
        <v>#REF!</v>
      </c>
      <c r="BH77" s="12" t="e">
        <f t="shared" si="62"/>
        <v>#REF!</v>
      </c>
      <c r="BI77" s="12" t="e">
        <f t="shared" si="63"/>
        <v>#REF!</v>
      </c>
      <c r="BJ77" s="12" t="e">
        <f t="shared" si="64"/>
        <v>#REF!</v>
      </c>
      <c r="BK77" s="12" t="e">
        <f t="shared" si="65"/>
        <v>#REF!</v>
      </c>
      <c r="BL77" s="12" t="e">
        <f t="shared" si="66"/>
        <v>#REF!</v>
      </c>
      <c r="BM77" s="12" t="e">
        <f t="shared" si="67"/>
        <v>#REF!</v>
      </c>
      <c r="BN77" s="12" t="e">
        <f t="shared" si="68"/>
        <v>#REF!</v>
      </c>
      <c r="BO77" s="12" t="e">
        <f t="shared" si="69"/>
        <v>#REF!</v>
      </c>
      <c r="BP77" s="12" t="e">
        <f t="shared" si="70"/>
        <v>#REF!</v>
      </c>
      <c r="BQ77" s="12" t="e">
        <f t="shared" si="71"/>
        <v>#REF!</v>
      </c>
      <c r="BR77" s="12" t="e">
        <f t="shared" si="72"/>
        <v>#REF!</v>
      </c>
      <c r="BS77" s="12" t="e">
        <f t="shared" si="73"/>
        <v>#REF!</v>
      </c>
      <c r="BT77" s="12" t="e">
        <f t="shared" si="74"/>
        <v>#REF!</v>
      </c>
      <c r="BU77" s="12" t="e">
        <f t="shared" si="75"/>
        <v>#REF!</v>
      </c>
      <c r="BV77" s="12" t="e">
        <f t="shared" si="76"/>
        <v>#REF!</v>
      </c>
      <c r="BW77" s="12" t="e">
        <f t="shared" si="77"/>
        <v>#REF!</v>
      </c>
      <c r="BX77" s="12" t="e">
        <f t="shared" si="78"/>
        <v>#REF!</v>
      </c>
    </row>
    <row r="78" spans="1:76" x14ac:dyDescent="0.25">
      <c r="A78" s="19">
        <f t="shared" si="41"/>
        <v>77</v>
      </c>
      <c r="B78" s="21" t="e">
        <f>ECART!#REF!</f>
        <v>#REF!</v>
      </c>
      <c r="C78" s="12" t="e">
        <f>IF(Calcul1!C78=0,A78,"")</f>
        <v>#REF!</v>
      </c>
      <c r="D78" s="12" t="e">
        <f>IF(Calcul1!D78=1,A78,"")</f>
        <v>#REF!</v>
      </c>
      <c r="E78" s="12" t="e">
        <f>IF(Calcul1!E78=2,A78,"")</f>
        <v>#REF!</v>
      </c>
      <c r="F78" s="12" t="e">
        <f>IF(Calcul1!F78=3,A78,"")</f>
        <v>#REF!</v>
      </c>
      <c r="G78" s="12" t="e">
        <f>IF(Calcul1!G78=4,A78,"")</f>
        <v>#REF!</v>
      </c>
      <c r="H78" s="12" t="e">
        <f>IF(Calcul1!H78=5,A78,"")</f>
        <v>#REF!</v>
      </c>
      <c r="I78" s="12" t="e">
        <f>IF(Calcul1!I78=6,A78,"")</f>
        <v>#REF!</v>
      </c>
      <c r="J78" s="12" t="e">
        <f>IF(Calcul1!J78=7,A78,"")</f>
        <v>#REF!</v>
      </c>
      <c r="K78" s="12" t="e">
        <f>IF(Calcul1!B78=8,A78,"")</f>
        <v>#REF!</v>
      </c>
      <c r="L78" s="12" t="e">
        <f>IF(Calcul1!B78=9,A78,"")</f>
        <v>#REF!</v>
      </c>
      <c r="M78" s="12" t="e">
        <f>IF(Calcul1!B78=10,A78,"")</f>
        <v>#REF!</v>
      </c>
      <c r="N78" s="12" t="e">
        <f>IF(Calcul1!N78=11,A78,"")</f>
        <v>#REF!</v>
      </c>
      <c r="O78" s="12" t="e">
        <f>IF(Calcul1!O78=12,A78,"")</f>
        <v>#REF!</v>
      </c>
      <c r="P78" s="12" t="e">
        <f>IF(Calcul1!P78=13,A78,"")</f>
        <v>#REF!</v>
      </c>
      <c r="Q78" s="12" t="e">
        <f>IF(Calcul1!Q78=14,A78,"")</f>
        <v>#REF!</v>
      </c>
      <c r="R78" s="12" t="e">
        <f>IF(Calcul1!R78=15,A78,"")</f>
        <v>#REF!</v>
      </c>
      <c r="S78" s="12" t="e">
        <f>IF(Calcul1!S78=16,A78,"")</f>
        <v>#REF!</v>
      </c>
      <c r="T78" s="12" t="e">
        <f>IF(Calcul1!T78=17,A78,"")</f>
        <v>#REF!</v>
      </c>
      <c r="U78" s="12" t="e">
        <f>IF(Calcul1!U78=18,A78,"")</f>
        <v>#REF!</v>
      </c>
      <c r="V78" s="12" t="e">
        <f>IF(Calcul1!V78=19,A78,"")</f>
        <v>#REF!</v>
      </c>
      <c r="W78" s="12" t="e">
        <f>IF(Calcul1!W78=20,A78,"")</f>
        <v>#REF!</v>
      </c>
      <c r="X78" s="12" t="e">
        <f>IF(Calcul1!X78=21,A78,"")</f>
        <v>#REF!</v>
      </c>
      <c r="Y78" s="12" t="e">
        <f>IF(Calcul1!Y78=22,A78,"")</f>
        <v>#REF!</v>
      </c>
      <c r="Z78" s="12" t="e">
        <f>IF(Calcul1!Z78=23,A78,"")</f>
        <v>#REF!</v>
      </c>
      <c r="AA78" s="12" t="e">
        <f>IF(Calcul1!AA78=24,A78,"")</f>
        <v>#REF!</v>
      </c>
      <c r="AB78" s="12" t="e">
        <f>IF(Calcul1!AB78=25,A78,"")</f>
        <v>#REF!</v>
      </c>
      <c r="AC78" s="12" t="e">
        <f>IF(Calcul1!AC78=26,A78,"")</f>
        <v>#REF!</v>
      </c>
      <c r="AD78" s="12" t="e">
        <f>IF(Calcul1!AD78=27,A78,"")</f>
        <v>#REF!</v>
      </c>
      <c r="AE78" s="12" t="e">
        <f>IF(Calcul1!AE78=28,A78,"")</f>
        <v>#REF!</v>
      </c>
      <c r="AF78" s="12" t="e">
        <f>IF(Calcul1!AF78=29,A78,"")</f>
        <v>#REF!</v>
      </c>
      <c r="AG78" s="12" t="e">
        <f>IF(Calcul1!AG78=30,A78,"")</f>
        <v>#REF!</v>
      </c>
      <c r="AH78" s="12" t="e">
        <f>IF(Calcul1!AH78=31,A78,"")</f>
        <v>#REF!</v>
      </c>
      <c r="AI78" s="12" t="e">
        <f>IF(Calcul1!AI78=32,A78,"")</f>
        <v>#REF!</v>
      </c>
      <c r="AJ78" s="12" t="e">
        <f>IF(Calcul1!AJ78=33,A78,"")</f>
        <v>#REF!</v>
      </c>
      <c r="AK78" s="12" t="e">
        <f>IF(Calcul1!AK78=34,A78,"")</f>
        <v>#REF!</v>
      </c>
      <c r="AL78" s="12" t="e">
        <f>IF(Calcul1!AL78=35,A78,"")</f>
        <v>#REF!</v>
      </c>
      <c r="AM78" s="15" t="e">
        <f>IF(Calcul1!AM78=36,A78,"")</f>
        <v>#REF!</v>
      </c>
      <c r="AN78" s="12" t="e">
        <f t="shared" si="42"/>
        <v>#REF!</v>
      </c>
      <c r="AO78" s="12" t="e">
        <f t="shared" si="43"/>
        <v>#REF!</v>
      </c>
      <c r="AP78" s="12" t="e">
        <f t="shared" si="44"/>
        <v>#REF!</v>
      </c>
      <c r="AQ78" s="12" t="e">
        <f t="shared" si="45"/>
        <v>#REF!</v>
      </c>
      <c r="AR78" s="12" t="e">
        <f t="shared" si="46"/>
        <v>#REF!</v>
      </c>
      <c r="AS78" s="2" t="e">
        <f t="shared" si="47"/>
        <v>#REF!</v>
      </c>
      <c r="AT78" s="12" t="e">
        <f t="shared" si="48"/>
        <v>#REF!</v>
      </c>
      <c r="AU78" s="12" t="e">
        <f t="shared" si="49"/>
        <v>#REF!</v>
      </c>
      <c r="AV78" s="12" t="e">
        <f t="shared" si="50"/>
        <v>#REF!</v>
      </c>
      <c r="AW78" s="12" t="e">
        <f t="shared" si="51"/>
        <v>#REF!</v>
      </c>
      <c r="AX78" s="12" t="e">
        <f t="shared" si="52"/>
        <v>#REF!</v>
      </c>
      <c r="AY78" s="12" t="e">
        <f t="shared" si="53"/>
        <v>#REF!</v>
      </c>
      <c r="AZ78" s="12" t="e">
        <f t="shared" si="54"/>
        <v>#REF!</v>
      </c>
      <c r="BA78" s="12" t="e">
        <f t="shared" si="55"/>
        <v>#REF!</v>
      </c>
      <c r="BB78" s="12" t="e">
        <f t="shared" si="56"/>
        <v>#REF!</v>
      </c>
      <c r="BC78" s="12" t="e">
        <f t="shared" si="57"/>
        <v>#REF!</v>
      </c>
      <c r="BD78" s="12" t="e">
        <f t="shared" si="58"/>
        <v>#REF!</v>
      </c>
      <c r="BE78" s="12" t="e">
        <f t="shared" si="59"/>
        <v>#REF!</v>
      </c>
      <c r="BF78" s="12" t="e">
        <f t="shared" si="60"/>
        <v>#REF!</v>
      </c>
      <c r="BG78" s="12" t="e">
        <f t="shared" si="61"/>
        <v>#REF!</v>
      </c>
      <c r="BH78" s="12" t="e">
        <f t="shared" si="62"/>
        <v>#REF!</v>
      </c>
      <c r="BI78" s="12" t="e">
        <f t="shared" si="63"/>
        <v>#REF!</v>
      </c>
      <c r="BJ78" s="12" t="e">
        <f t="shared" si="64"/>
        <v>#REF!</v>
      </c>
      <c r="BK78" s="12" t="e">
        <f t="shared" si="65"/>
        <v>#REF!</v>
      </c>
      <c r="BL78" s="12" t="e">
        <f t="shared" si="66"/>
        <v>#REF!</v>
      </c>
      <c r="BM78" s="12" t="e">
        <f t="shared" si="67"/>
        <v>#REF!</v>
      </c>
      <c r="BN78" s="12" t="e">
        <f t="shared" si="68"/>
        <v>#REF!</v>
      </c>
      <c r="BO78" s="12" t="e">
        <f t="shared" si="69"/>
        <v>#REF!</v>
      </c>
      <c r="BP78" s="12" t="e">
        <f t="shared" si="70"/>
        <v>#REF!</v>
      </c>
      <c r="BQ78" s="12" t="e">
        <f t="shared" si="71"/>
        <v>#REF!</v>
      </c>
      <c r="BR78" s="12" t="e">
        <f t="shared" si="72"/>
        <v>#REF!</v>
      </c>
      <c r="BS78" s="12" t="e">
        <f t="shared" si="73"/>
        <v>#REF!</v>
      </c>
      <c r="BT78" s="12" t="e">
        <f t="shared" si="74"/>
        <v>#REF!</v>
      </c>
      <c r="BU78" s="12" t="e">
        <f t="shared" si="75"/>
        <v>#REF!</v>
      </c>
      <c r="BV78" s="12" t="e">
        <f t="shared" si="76"/>
        <v>#REF!</v>
      </c>
      <c r="BW78" s="12" t="e">
        <f t="shared" si="77"/>
        <v>#REF!</v>
      </c>
      <c r="BX78" s="12" t="e">
        <f t="shared" si="78"/>
        <v>#REF!</v>
      </c>
    </row>
    <row r="79" spans="1:76" x14ac:dyDescent="0.25">
      <c r="A79" s="19">
        <f t="shared" si="41"/>
        <v>78</v>
      </c>
      <c r="B79" s="21" t="e">
        <f>ECART!#REF!</f>
        <v>#REF!</v>
      </c>
      <c r="C79" s="12" t="e">
        <f>IF(Calcul1!C79=0,A79,"")</f>
        <v>#REF!</v>
      </c>
      <c r="D79" s="12" t="e">
        <f>IF(Calcul1!D79=1,A79,"")</f>
        <v>#REF!</v>
      </c>
      <c r="E79" s="12" t="e">
        <f>IF(Calcul1!E79=2,A79,"")</f>
        <v>#REF!</v>
      </c>
      <c r="F79" s="12" t="e">
        <f>IF(Calcul1!F79=3,A79,"")</f>
        <v>#REF!</v>
      </c>
      <c r="G79" s="12" t="e">
        <f>IF(Calcul1!G79=4,A79,"")</f>
        <v>#REF!</v>
      </c>
      <c r="H79" s="12" t="e">
        <f>IF(Calcul1!H79=5,A79,"")</f>
        <v>#REF!</v>
      </c>
      <c r="I79" s="12" t="e">
        <f>IF(Calcul1!I79=6,A79,"")</f>
        <v>#REF!</v>
      </c>
      <c r="J79" s="12" t="e">
        <f>IF(Calcul1!J79=7,A79,"")</f>
        <v>#REF!</v>
      </c>
      <c r="K79" s="12" t="e">
        <f>IF(Calcul1!B79=8,A79,"")</f>
        <v>#REF!</v>
      </c>
      <c r="L79" s="12" t="e">
        <f>IF(Calcul1!B79=9,A79,"")</f>
        <v>#REF!</v>
      </c>
      <c r="M79" s="12" t="e">
        <f>IF(Calcul1!B79=10,A79,"")</f>
        <v>#REF!</v>
      </c>
      <c r="N79" s="12" t="e">
        <f>IF(Calcul1!N79=11,A79,"")</f>
        <v>#REF!</v>
      </c>
      <c r="O79" s="12" t="e">
        <f>IF(Calcul1!O79=12,A79,"")</f>
        <v>#REF!</v>
      </c>
      <c r="P79" s="12" t="e">
        <f>IF(Calcul1!P79=13,A79,"")</f>
        <v>#REF!</v>
      </c>
      <c r="Q79" s="12" t="e">
        <f>IF(Calcul1!Q79=14,A79,"")</f>
        <v>#REF!</v>
      </c>
      <c r="R79" s="12" t="e">
        <f>IF(Calcul1!R79=15,A79,"")</f>
        <v>#REF!</v>
      </c>
      <c r="S79" s="12" t="e">
        <f>IF(Calcul1!S79=16,A79,"")</f>
        <v>#REF!</v>
      </c>
      <c r="T79" s="12" t="e">
        <f>IF(Calcul1!T79=17,A79,"")</f>
        <v>#REF!</v>
      </c>
      <c r="U79" s="12" t="e">
        <f>IF(Calcul1!U79=18,A79,"")</f>
        <v>#REF!</v>
      </c>
      <c r="V79" s="12" t="e">
        <f>IF(Calcul1!V79=19,A79,"")</f>
        <v>#REF!</v>
      </c>
      <c r="W79" s="12" t="e">
        <f>IF(Calcul1!W79=20,A79,"")</f>
        <v>#REF!</v>
      </c>
      <c r="X79" s="12" t="e">
        <f>IF(Calcul1!X79=21,A79,"")</f>
        <v>#REF!</v>
      </c>
      <c r="Y79" s="12" t="e">
        <f>IF(Calcul1!Y79=22,A79,"")</f>
        <v>#REF!</v>
      </c>
      <c r="Z79" s="12" t="e">
        <f>IF(Calcul1!Z79=23,A79,"")</f>
        <v>#REF!</v>
      </c>
      <c r="AA79" s="12" t="e">
        <f>IF(Calcul1!AA79=24,A79,"")</f>
        <v>#REF!</v>
      </c>
      <c r="AB79" s="12" t="e">
        <f>IF(Calcul1!AB79=25,A79,"")</f>
        <v>#REF!</v>
      </c>
      <c r="AC79" s="12" t="e">
        <f>IF(Calcul1!AC79=26,A79,"")</f>
        <v>#REF!</v>
      </c>
      <c r="AD79" s="12" t="e">
        <f>IF(Calcul1!AD79=27,A79,"")</f>
        <v>#REF!</v>
      </c>
      <c r="AE79" s="12" t="e">
        <f>IF(Calcul1!AE79=28,A79,"")</f>
        <v>#REF!</v>
      </c>
      <c r="AF79" s="12" t="e">
        <f>IF(Calcul1!AF79=29,A79,"")</f>
        <v>#REF!</v>
      </c>
      <c r="AG79" s="12" t="e">
        <f>IF(Calcul1!AG79=30,A79,"")</f>
        <v>#REF!</v>
      </c>
      <c r="AH79" s="12" t="e">
        <f>IF(Calcul1!AH79=31,A79,"")</f>
        <v>#REF!</v>
      </c>
      <c r="AI79" s="12" t="e">
        <f>IF(Calcul1!AI79=32,A79,"")</f>
        <v>#REF!</v>
      </c>
      <c r="AJ79" s="12" t="e">
        <f>IF(Calcul1!AJ79=33,A79,"")</f>
        <v>#REF!</v>
      </c>
      <c r="AK79" s="12" t="e">
        <f>IF(Calcul1!AK79=34,A79,"")</f>
        <v>#REF!</v>
      </c>
      <c r="AL79" s="12" t="e">
        <f>IF(Calcul1!AL79=35,A79,"")</f>
        <v>#REF!</v>
      </c>
      <c r="AM79" s="15" t="e">
        <f>IF(Calcul1!AM79=36,A79,"")</f>
        <v>#REF!</v>
      </c>
      <c r="AN79" s="12" t="e">
        <f t="shared" si="42"/>
        <v>#REF!</v>
      </c>
      <c r="AO79" s="12" t="e">
        <f t="shared" si="43"/>
        <v>#REF!</v>
      </c>
      <c r="AP79" s="12" t="e">
        <f t="shared" si="44"/>
        <v>#REF!</v>
      </c>
      <c r="AQ79" s="12" t="e">
        <f t="shared" si="45"/>
        <v>#REF!</v>
      </c>
      <c r="AR79" s="12" t="e">
        <f t="shared" si="46"/>
        <v>#REF!</v>
      </c>
      <c r="AS79" s="2" t="e">
        <f t="shared" si="47"/>
        <v>#REF!</v>
      </c>
      <c r="AT79" s="12" t="e">
        <f t="shared" si="48"/>
        <v>#REF!</v>
      </c>
      <c r="AU79" s="12" t="e">
        <f t="shared" si="49"/>
        <v>#REF!</v>
      </c>
      <c r="AV79" s="12" t="e">
        <f t="shared" si="50"/>
        <v>#REF!</v>
      </c>
      <c r="AW79" s="12" t="e">
        <f t="shared" si="51"/>
        <v>#REF!</v>
      </c>
      <c r="AX79" s="12" t="e">
        <f t="shared" si="52"/>
        <v>#REF!</v>
      </c>
      <c r="AY79" s="12" t="e">
        <f t="shared" si="53"/>
        <v>#REF!</v>
      </c>
      <c r="AZ79" s="12" t="e">
        <f t="shared" si="54"/>
        <v>#REF!</v>
      </c>
      <c r="BA79" s="12" t="e">
        <f t="shared" si="55"/>
        <v>#REF!</v>
      </c>
      <c r="BB79" s="12" t="e">
        <f t="shared" si="56"/>
        <v>#REF!</v>
      </c>
      <c r="BC79" s="12" t="e">
        <f t="shared" si="57"/>
        <v>#REF!</v>
      </c>
      <c r="BD79" s="12" t="e">
        <f t="shared" si="58"/>
        <v>#REF!</v>
      </c>
      <c r="BE79" s="12" t="e">
        <f t="shared" si="59"/>
        <v>#REF!</v>
      </c>
      <c r="BF79" s="12" t="e">
        <f t="shared" si="60"/>
        <v>#REF!</v>
      </c>
      <c r="BG79" s="12" t="e">
        <f t="shared" si="61"/>
        <v>#REF!</v>
      </c>
      <c r="BH79" s="12" t="e">
        <f t="shared" si="62"/>
        <v>#REF!</v>
      </c>
      <c r="BI79" s="12" t="e">
        <f t="shared" si="63"/>
        <v>#REF!</v>
      </c>
      <c r="BJ79" s="12" t="e">
        <f t="shared" si="64"/>
        <v>#REF!</v>
      </c>
      <c r="BK79" s="12" t="e">
        <f t="shared" si="65"/>
        <v>#REF!</v>
      </c>
      <c r="BL79" s="12" t="e">
        <f t="shared" si="66"/>
        <v>#REF!</v>
      </c>
      <c r="BM79" s="12" t="e">
        <f t="shared" si="67"/>
        <v>#REF!</v>
      </c>
      <c r="BN79" s="12" t="e">
        <f t="shared" si="68"/>
        <v>#REF!</v>
      </c>
      <c r="BO79" s="12" t="e">
        <f t="shared" si="69"/>
        <v>#REF!</v>
      </c>
      <c r="BP79" s="12" t="e">
        <f t="shared" si="70"/>
        <v>#REF!</v>
      </c>
      <c r="BQ79" s="12" t="e">
        <f t="shared" si="71"/>
        <v>#REF!</v>
      </c>
      <c r="BR79" s="12" t="e">
        <f t="shared" si="72"/>
        <v>#REF!</v>
      </c>
      <c r="BS79" s="12" t="e">
        <f t="shared" si="73"/>
        <v>#REF!</v>
      </c>
      <c r="BT79" s="12" t="e">
        <f t="shared" si="74"/>
        <v>#REF!</v>
      </c>
      <c r="BU79" s="12" t="e">
        <f t="shared" si="75"/>
        <v>#REF!</v>
      </c>
      <c r="BV79" s="12" t="e">
        <f t="shared" si="76"/>
        <v>#REF!</v>
      </c>
      <c r="BW79" s="12" t="e">
        <f t="shared" si="77"/>
        <v>#REF!</v>
      </c>
      <c r="BX79" s="12" t="e">
        <f t="shared" si="78"/>
        <v>#REF!</v>
      </c>
    </row>
    <row r="80" spans="1:76" x14ac:dyDescent="0.25">
      <c r="A80" s="19">
        <f t="shared" si="41"/>
        <v>79</v>
      </c>
      <c r="B80" s="21" t="e">
        <f>ECART!#REF!</f>
        <v>#REF!</v>
      </c>
      <c r="C80" s="12" t="e">
        <f>IF(Calcul1!C80=0,A80,"")</f>
        <v>#REF!</v>
      </c>
      <c r="D80" s="12" t="e">
        <f>IF(Calcul1!D80=1,A80,"")</f>
        <v>#REF!</v>
      </c>
      <c r="E80" s="12" t="e">
        <f>IF(Calcul1!E80=2,A80,"")</f>
        <v>#REF!</v>
      </c>
      <c r="F80" s="12" t="e">
        <f>IF(Calcul1!F80=3,A80,"")</f>
        <v>#REF!</v>
      </c>
      <c r="G80" s="12" t="e">
        <f>IF(Calcul1!G80=4,A80,"")</f>
        <v>#REF!</v>
      </c>
      <c r="H80" s="12" t="e">
        <f>IF(Calcul1!H80=5,A80,"")</f>
        <v>#REF!</v>
      </c>
      <c r="I80" s="12" t="e">
        <f>IF(Calcul1!I80=6,A80,"")</f>
        <v>#REF!</v>
      </c>
      <c r="J80" s="12" t="e">
        <f>IF(Calcul1!J80=7,A80,"")</f>
        <v>#REF!</v>
      </c>
      <c r="K80" s="12" t="e">
        <f>IF(Calcul1!B80=8,A80,"")</f>
        <v>#REF!</v>
      </c>
      <c r="L80" s="12" t="e">
        <f>IF(Calcul1!B80=9,A80,"")</f>
        <v>#REF!</v>
      </c>
      <c r="M80" s="12" t="e">
        <f>IF(Calcul1!B80=10,A80,"")</f>
        <v>#REF!</v>
      </c>
      <c r="N80" s="12" t="e">
        <f>IF(Calcul1!N80=11,A80,"")</f>
        <v>#REF!</v>
      </c>
      <c r="O80" s="12" t="e">
        <f>IF(Calcul1!O80=12,A80,"")</f>
        <v>#REF!</v>
      </c>
      <c r="P80" s="12" t="e">
        <f>IF(Calcul1!P80=13,A80,"")</f>
        <v>#REF!</v>
      </c>
      <c r="Q80" s="12" t="e">
        <f>IF(Calcul1!Q80=14,A80,"")</f>
        <v>#REF!</v>
      </c>
      <c r="R80" s="12" t="e">
        <f>IF(Calcul1!R80=15,A80,"")</f>
        <v>#REF!</v>
      </c>
      <c r="S80" s="12" t="e">
        <f>IF(Calcul1!S80=16,A80,"")</f>
        <v>#REF!</v>
      </c>
      <c r="T80" s="12" t="e">
        <f>IF(Calcul1!T80=17,A80,"")</f>
        <v>#REF!</v>
      </c>
      <c r="U80" s="12" t="e">
        <f>IF(Calcul1!U80=18,A80,"")</f>
        <v>#REF!</v>
      </c>
      <c r="V80" s="12" t="e">
        <f>IF(Calcul1!V80=19,A80,"")</f>
        <v>#REF!</v>
      </c>
      <c r="W80" s="12" t="e">
        <f>IF(Calcul1!W80=20,A80,"")</f>
        <v>#REF!</v>
      </c>
      <c r="X80" s="12" t="e">
        <f>IF(Calcul1!X80=21,A80,"")</f>
        <v>#REF!</v>
      </c>
      <c r="Y80" s="12" t="e">
        <f>IF(Calcul1!Y80=22,A80,"")</f>
        <v>#REF!</v>
      </c>
      <c r="Z80" s="12" t="e">
        <f>IF(Calcul1!Z80=23,A80,"")</f>
        <v>#REF!</v>
      </c>
      <c r="AA80" s="12" t="e">
        <f>IF(Calcul1!AA80=24,A80,"")</f>
        <v>#REF!</v>
      </c>
      <c r="AB80" s="12" t="e">
        <f>IF(Calcul1!AB80=25,A80,"")</f>
        <v>#REF!</v>
      </c>
      <c r="AC80" s="12" t="e">
        <f>IF(Calcul1!AC80=26,A80,"")</f>
        <v>#REF!</v>
      </c>
      <c r="AD80" s="12" t="e">
        <f>IF(Calcul1!AD80=27,A80,"")</f>
        <v>#REF!</v>
      </c>
      <c r="AE80" s="12" t="e">
        <f>IF(Calcul1!AE80=28,A80,"")</f>
        <v>#REF!</v>
      </c>
      <c r="AF80" s="12" t="e">
        <f>IF(Calcul1!AF80=29,A80,"")</f>
        <v>#REF!</v>
      </c>
      <c r="AG80" s="12" t="e">
        <f>IF(Calcul1!AG80=30,A80,"")</f>
        <v>#REF!</v>
      </c>
      <c r="AH80" s="12" t="e">
        <f>IF(Calcul1!AH80=31,A80,"")</f>
        <v>#REF!</v>
      </c>
      <c r="AI80" s="12" t="e">
        <f>IF(Calcul1!AI80=32,A80,"")</f>
        <v>#REF!</v>
      </c>
      <c r="AJ80" s="12" t="e">
        <f>IF(Calcul1!AJ80=33,A80,"")</f>
        <v>#REF!</v>
      </c>
      <c r="AK80" s="12" t="e">
        <f>IF(Calcul1!AK80=34,A80,"")</f>
        <v>#REF!</v>
      </c>
      <c r="AL80" s="12" t="e">
        <f>IF(Calcul1!AL80=35,A80,"")</f>
        <v>#REF!</v>
      </c>
      <c r="AM80" s="15" t="e">
        <f>IF(Calcul1!AM80=36,A80,"")</f>
        <v>#REF!</v>
      </c>
      <c r="AN80" s="12" t="e">
        <f t="shared" si="42"/>
        <v>#REF!</v>
      </c>
      <c r="AO80" s="12" t="e">
        <f t="shared" si="43"/>
        <v>#REF!</v>
      </c>
      <c r="AP80" s="12" t="e">
        <f t="shared" si="44"/>
        <v>#REF!</v>
      </c>
      <c r="AQ80" s="12" t="e">
        <f t="shared" si="45"/>
        <v>#REF!</v>
      </c>
      <c r="AR80" s="12" t="e">
        <f t="shared" si="46"/>
        <v>#REF!</v>
      </c>
      <c r="AS80" s="2" t="e">
        <f t="shared" si="47"/>
        <v>#REF!</v>
      </c>
      <c r="AT80" s="12" t="e">
        <f t="shared" si="48"/>
        <v>#REF!</v>
      </c>
      <c r="AU80" s="12" t="e">
        <f t="shared" si="49"/>
        <v>#REF!</v>
      </c>
      <c r="AV80" s="12" t="e">
        <f t="shared" si="50"/>
        <v>#REF!</v>
      </c>
      <c r="AW80" s="12" t="e">
        <f t="shared" si="51"/>
        <v>#REF!</v>
      </c>
      <c r="AX80" s="12" t="e">
        <f t="shared" si="52"/>
        <v>#REF!</v>
      </c>
      <c r="AY80" s="12" t="e">
        <f t="shared" si="53"/>
        <v>#REF!</v>
      </c>
      <c r="AZ80" s="12" t="e">
        <f t="shared" si="54"/>
        <v>#REF!</v>
      </c>
      <c r="BA80" s="12" t="e">
        <f t="shared" si="55"/>
        <v>#REF!</v>
      </c>
      <c r="BB80" s="12" t="e">
        <f t="shared" si="56"/>
        <v>#REF!</v>
      </c>
      <c r="BC80" s="12" t="e">
        <f t="shared" si="57"/>
        <v>#REF!</v>
      </c>
      <c r="BD80" s="12" t="e">
        <f t="shared" si="58"/>
        <v>#REF!</v>
      </c>
      <c r="BE80" s="12" t="e">
        <f t="shared" si="59"/>
        <v>#REF!</v>
      </c>
      <c r="BF80" s="12" t="e">
        <f t="shared" si="60"/>
        <v>#REF!</v>
      </c>
      <c r="BG80" s="12" t="e">
        <f t="shared" si="61"/>
        <v>#REF!</v>
      </c>
      <c r="BH80" s="12" t="e">
        <f t="shared" si="62"/>
        <v>#REF!</v>
      </c>
      <c r="BI80" s="12" t="e">
        <f t="shared" si="63"/>
        <v>#REF!</v>
      </c>
      <c r="BJ80" s="12" t="e">
        <f t="shared" si="64"/>
        <v>#REF!</v>
      </c>
      <c r="BK80" s="12" t="e">
        <f t="shared" si="65"/>
        <v>#REF!</v>
      </c>
      <c r="BL80" s="12" t="e">
        <f t="shared" si="66"/>
        <v>#REF!</v>
      </c>
      <c r="BM80" s="12" t="e">
        <f t="shared" si="67"/>
        <v>#REF!</v>
      </c>
      <c r="BN80" s="12" t="e">
        <f t="shared" si="68"/>
        <v>#REF!</v>
      </c>
      <c r="BO80" s="12" t="e">
        <f t="shared" si="69"/>
        <v>#REF!</v>
      </c>
      <c r="BP80" s="12" t="e">
        <f t="shared" si="70"/>
        <v>#REF!</v>
      </c>
      <c r="BQ80" s="12" t="e">
        <f t="shared" si="71"/>
        <v>#REF!</v>
      </c>
      <c r="BR80" s="12" t="e">
        <f t="shared" si="72"/>
        <v>#REF!</v>
      </c>
      <c r="BS80" s="12" t="e">
        <f t="shared" si="73"/>
        <v>#REF!</v>
      </c>
      <c r="BT80" s="12" t="e">
        <f t="shared" si="74"/>
        <v>#REF!</v>
      </c>
      <c r="BU80" s="12" t="e">
        <f t="shared" si="75"/>
        <v>#REF!</v>
      </c>
      <c r="BV80" s="12" t="e">
        <f t="shared" si="76"/>
        <v>#REF!</v>
      </c>
      <c r="BW80" s="12" t="e">
        <f t="shared" si="77"/>
        <v>#REF!</v>
      </c>
      <c r="BX80" s="12" t="e">
        <f t="shared" si="78"/>
        <v>#REF!</v>
      </c>
    </row>
    <row r="81" spans="1:76" x14ac:dyDescent="0.25">
      <c r="A81" s="19">
        <f t="shared" si="41"/>
        <v>80</v>
      </c>
      <c r="B81" s="21" t="e">
        <f>ECART!#REF!</f>
        <v>#REF!</v>
      </c>
      <c r="C81" s="12" t="e">
        <f>IF(Calcul1!C81=0,A81,"")</f>
        <v>#REF!</v>
      </c>
      <c r="D81" s="12" t="e">
        <f>IF(Calcul1!D81=1,A81,"")</f>
        <v>#REF!</v>
      </c>
      <c r="E81" s="12" t="e">
        <f>IF(Calcul1!E81=2,A81,"")</f>
        <v>#REF!</v>
      </c>
      <c r="F81" s="12" t="e">
        <f>IF(Calcul1!F81=3,A81,"")</f>
        <v>#REF!</v>
      </c>
      <c r="G81" s="12" t="e">
        <f>IF(Calcul1!G81=4,A81,"")</f>
        <v>#REF!</v>
      </c>
      <c r="H81" s="12" t="e">
        <f>IF(Calcul1!H81=5,A81,"")</f>
        <v>#REF!</v>
      </c>
      <c r="I81" s="12" t="e">
        <f>IF(Calcul1!I81=6,A81,"")</f>
        <v>#REF!</v>
      </c>
      <c r="J81" s="12" t="e">
        <f>IF(Calcul1!J81=7,A81,"")</f>
        <v>#REF!</v>
      </c>
      <c r="K81" s="12" t="e">
        <f>IF(Calcul1!B81=8,A81,"")</f>
        <v>#REF!</v>
      </c>
      <c r="L81" s="12" t="e">
        <f>IF(Calcul1!B81=9,A81,"")</f>
        <v>#REF!</v>
      </c>
      <c r="M81" s="12" t="e">
        <f>IF(Calcul1!B81=10,A81,"")</f>
        <v>#REF!</v>
      </c>
      <c r="N81" s="12" t="e">
        <f>IF(Calcul1!N81=11,A81,"")</f>
        <v>#REF!</v>
      </c>
      <c r="O81" s="12" t="e">
        <f>IF(Calcul1!O81=12,A81,"")</f>
        <v>#REF!</v>
      </c>
      <c r="P81" s="12" t="e">
        <f>IF(Calcul1!P81=13,A81,"")</f>
        <v>#REF!</v>
      </c>
      <c r="Q81" s="12" t="e">
        <f>IF(Calcul1!Q81=14,A81,"")</f>
        <v>#REF!</v>
      </c>
      <c r="R81" s="12" t="e">
        <f>IF(Calcul1!R81=15,A81,"")</f>
        <v>#REF!</v>
      </c>
      <c r="S81" s="12" t="e">
        <f>IF(Calcul1!S81=16,A81,"")</f>
        <v>#REF!</v>
      </c>
      <c r="T81" s="12" t="e">
        <f>IF(Calcul1!T81=17,A81,"")</f>
        <v>#REF!</v>
      </c>
      <c r="U81" s="12" t="e">
        <f>IF(Calcul1!U81=18,A81,"")</f>
        <v>#REF!</v>
      </c>
      <c r="V81" s="12" t="e">
        <f>IF(Calcul1!V81=19,A81,"")</f>
        <v>#REF!</v>
      </c>
      <c r="W81" s="12" t="e">
        <f>IF(Calcul1!W81=20,A81,"")</f>
        <v>#REF!</v>
      </c>
      <c r="X81" s="12" t="e">
        <f>IF(Calcul1!X81=21,A81,"")</f>
        <v>#REF!</v>
      </c>
      <c r="Y81" s="12" t="e">
        <f>IF(Calcul1!Y81=22,A81,"")</f>
        <v>#REF!</v>
      </c>
      <c r="Z81" s="12" t="e">
        <f>IF(Calcul1!Z81=23,A81,"")</f>
        <v>#REF!</v>
      </c>
      <c r="AA81" s="12" t="e">
        <f>IF(Calcul1!AA81=24,A81,"")</f>
        <v>#REF!</v>
      </c>
      <c r="AB81" s="12" t="e">
        <f>IF(Calcul1!AB81=25,A81,"")</f>
        <v>#REF!</v>
      </c>
      <c r="AC81" s="12" t="e">
        <f>IF(Calcul1!AC81=26,A81,"")</f>
        <v>#REF!</v>
      </c>
      <c r="AD81" s="12" t="e">
        <f>IF(Calcul1!AD81=27,A81,"")</f>
        <v>#REF!</v>
      </c>
      <c r="AE81" s="12" t="e">
        <f>IF(Calcul1!AE81=28,A81,"")</f>
        <v>#REF!</v>
      </c>
      <c r="AF81" s="12" t="e">
        <f>IF(Calcul1!AF81=29,A81,"")</f>
        <v>#REF!</v>
      </c>
      <c r="AG81" s="12" t="e">
        <f>IF(Calcul1!AG81=30,A81,"")</f>
        <v>#REF!</v>
      </c>
      <c r="AH81" s="12" t="e">
        <f>IF(Calcul1!AH81=31,A81,"")</f>
        <v>#REF!</v>
      </c>
      <c r="AI81" s="12" t="e">
        <f>IF(Calcul1!AI81=32,A81,"")</f>
        <v>#REF!</v>
      </c>
      <c r="AJ81" s="12" t="e">
        <f>IF(Calcul1!AJ81=33,A81,"")</f>
        <v>#REF!</v>
      </c>
      <c r="AK81" s="12" t="e">
        <f>IF(Calcul1!AK81=34,A81,"")</f>
        <v>#REF!</v>
      </c>
      <c r="AL81" s="12" t="e">
        <f>IF(Calcul1!AL81=35,A81,"")</f>
        <v>#REF!</v>
      </c>
      <c r="AM81" s="15" t="e">
        <f>IF(Calcul1!AM81=36,A81,"")</f>
        <v>#REF!</v>
      </c>
      <c r="AN81" s="12" t="e">
        <f t="shared" si="42"/>
        <v>#REF!</v>
      </c>
      <c r="AO81" s="12" t="e">
        <f t="shared" si="43"/>
        <v>#REF!</v>
      </c>
      <c r="AP81" s="12" t="e">
        <f t="shared" si="44"/>
        <v>#REF!</v>
      </c>
      <c r="AQ81" s="12" t="e">
        <f t="shared" si="45"/>
        <v>#REF!</v>
      </c>
      <c r="AR81" s="12" t="e">
        <f t="shared" si="46"/>
        <v>#REF!</v>
      </c>
      <c r="AS81" s="2" t="e">
        <f t="shared" si="47"/>
        <v>#REF!</v>
      </c>
      <c r="AT81" s="12" t="e">
        <f t="shared" si="48"/>
        <v>#REF!</v>
      </c>
      <c r="AU81" s="12" t="e">
        <f t="shared" si="49"/>
        <v>#REF!</v>
      </c>
      <c r="AV81" s="12" t="e">
        <f t="shared" si="50"/>
        <v>#REF!</v>
      </c>
      <c r="AW81" s="12" t="e">
        <f t="shared" si="51"/>
        <v>#REF!</v>
      </c>
      <c r="AX81" s="12" t="e">
        <f t="shared" si="52"/>
        <v>#REF!</v>
      </c>
      <c r="AY81" s="12" t="e">
        <f t="shared" si="53"/>
        <v>#REF!</v>
      </c>
      <c r="AZ81" s="12" t="e">
        <f t="shared" si="54"/>
        <v>#REF!</v>
      </c>
      <c r="BA81" s="12" t="e">
        <f t="shared" si="55"/>
        <v>#REF!</v>
      </c>
      <c r="BB81" s="12" t="e">
        <f t="shared" si="56"/>
        <v>#REF!</v>
      </c>
      <c r="BC81" s="12" t="e">
        <f t="shared" si="57"/>
        <v>#REF!</v>
      </c>
      <c r="BD81" s="12" t="e">
        <f t="shared" si="58"/>
        <v>#REF!</v>
      </c>
      <c r="BE81" s="12" t="e">
        <f t="shared" si="59"/>
        <v>#REF!</v>
      </c>
      <c r="BF81" s="12" t="e">
        <f t="shared" si="60"/>
        <v>#REF!</v>
      </c>
      <c r="BG81" s="12" t="e">
        <f t="shared" si="61"/>
        <v>#REF!</v>
      </c>
      <c r="BH81" s="12" t="e">
        <f t="shared" si="62"/>
        <v>#REF!</v>
      </c>
      <c r="BI81" s="12" t="e">
        <f t="shared" si="63"/>
        <v>#REF!</v>
      </c>
      <c r="BJ81" s="12" t="e">
        <f t="shared" si="64"/>
        <v>#REF!</v>
      </c>
      <c r="BK81" s="12" t="e">
        <f t="shared" si="65"/>
        <v>#REF!</v>
      </c>
      <c r="BL81" s="12" t="e">
        <f t="shared" si="66"/>
        <v>#REF!</v>
      </c>
      <c r="BM81" s="12" t="e">
        <f t="shared" si="67"/>
        <v>#REF!</v>
      </c>
      <c r="BN81" s="12" t="e">
        <f t="shared" si="68"/>
        <v>#REF!</v>
      </c>
      <c r="BO81" s="12" t="e">
        <f t="shared" si="69"/>
        <v>#REF!</v>
      </c>
      <c r="BP81" s="12" t="e">
        <f t="shared" si="70"/>
        <v>#REF!</v>
      </c>
      <c r="BQ81" s="12" t="e">
        <f t="shared" si="71"/>
        <v>#REF!</v>
      </c>
      <c r="BR81" s="12" t="e">
        <f t="shared" si="72"/>
        <v>#REF!</v>
      </c>
      <c r="BS81" s="12" t="e">
        <f t="shared" si="73"/>
        <v>#REF!</v>
      </c>
      <c r="BT81" s="12" t="e">
        <f t="shared" si="74"/>
        <v>#REF!</v>
      </c>
      <c r="BU81" s="12" t="e">
        <f t="shared" si="75"/>
        <v>#REF!</v>
      </c>
      <c r="BV81" s="12" t="e">
        <f t="shared" si="76"/>
        <v>#REF!</v>
      </c>
      <c r="BW81" s="12" t="e">
        <f t="shared" si="77"/>
        <v>#REF!</v>
      </c>
      <c r="BX81" s="12" t="e">
        <f t="shared" si="78"/>
        <v>#REF!</v>
      </c>
    </row>
    <row r="82" spans="1:76" x14ac:dyDescent="0.25">
      <c r="A82" s="19">
        <f t="shared" si="41"/>
        <v>81</v>
      </c>
      <c r="B82" s="21" t="e">
        <f>ECART!#REF!</f>
        <v>#REF!</v>
      </c>
      <c r="C82" s="12" t="e">
        <f>IF(Calcul1!C82=0,A82,"")</f>
        <v>#REF!</v>
      </c>
      <c r="D82" s="12" t="e">
        <f>IF(Calcul1!D82=1,A82,"")</f>
        <v>#REF!</v>
      </c>
      <c r="E82" s="12" t="e">
        <f>IF(Calcul1!E82=2,A82,"")</f>
        <v>#REF!</v>
      </c>
      <c r="F82" s="12" t="e">
        <f>IF(Calcul1!F82=3,A82,"")</f>
        <v>#REF!</v>
      </c>
      <c r="G82" s="12" t="e">
        <f>IF(Calcul1!G82=4,A82,"")</f>
        <v>#REF!</v>
      </c>
      <c r="H82" s="12" t="e">
        <f>IF(Calcul1!H82=5,A82,"")</f>
        <v>#REF!</v>
      </c>
      <c r="I82" s="12" t="e">
        <f>IF(Calcul1!I82=6,A82,"")</f>
        <v>#REF!</v>
      </c>
      <c r="J82" s="12" t="e">
        <f>IF(Calcul1!J82=7,A82,"")</f>
        <v>#REF!</v>
      </c>
      <c r="K82" s="12" t="e">
        <f>IF(Calcul1!B82=8,A82,"")</f>
        <v>#REF!</v>
      </c>
      <c r="L82" s="12" t="e">
        <f>IF(Calcul1!B82=9,A82,"")</f>
        <v>#REF!</v>
      </c>
      <c r="M82" s="12" t="e">
        <f>IF(Calcul1!B82=10,A82,"")</f>
        <v>#REF!</v>
      </c>
      <c r="N82" s="12" t="e">
        <f>IF(Calcul1!N82=11,A82,"")</f>
        <v>#REF!</v>
      </c>
      <c r="O82" s="12" t="e">
        <f>IF(Calcul1!O82=12,A82,"")</f>
        <v>#REF!</v>
      </c>
      <c r="P82" s="12" t="e">
        <f>IF(Calcul1!P82=13,A82,"")</f>
        <v>#REF!</v>
      </c>
      <c r="Q82" s="12" t="e">
        <f>IF(Calcul1!Q82=14,A82,"")</f>
        <v>#REF!</v>
      </c>
      <c r="R82" s="12" t="e">
        <f>IF(Calcul1!R82=15,A82,"")</f>
        <v>#REF!</v>
      </c>
      <c r="S82" s="12" t="e">
        <f>IF(Calcul1!S82=16,A82,"")</f>
        <v>#REF!</v>
      </c>
      <c r="T82" s="12" t="e">
        <f>IF(Calcul1!T82=17,A82,"")</f>
        <v>#REF!</v>
      </c>
      <c r="U82" s="12" t="e">
        <f>IF(Calcul1!U82=18,A82,"")</f>
        <v>#REF!</v>
      </c>
      <c r="V82" s="12" t="e">
        <f>IF(Calcul1!V82=19,A82,"")</f>
        <v>#REF!</v>
      </c>
      <c r="W82" s="12" t="e">
        <f>IF(Calcul1!W82=20,A82,"")</f>
        <v>#REF!</v>
      </c>
      <c r="X82" s="12" t="e">
        <f>IF(Calcul1!X82=21,A82,"")</f>
        <v>#REF!</v>
      </c>
      <c r="Y82" s="12" t="e">
        <f>IF(Calcul1!Y82=22,A82,"")</f>
        <v>#REF!</v>
      </c>
      <c r="Z82" s="12" t="e">
        <f>IF(Calcul1!Z82=23,A82,"")</f>
        <v>#REF!</v>
      </c>
      <c r="AA82" s="12" t="e">
        <f>IF(Calcul1!AA82=24,A82,"")</f>
        <v>#REF!</v>
      </c>
      <c r="AB82" s="12" t="e">
        <f>IF(Calcul1!AB82=25,A82,"")</f>
        <v>#REF!</v>
      </c>
      <c r="AC82" s="12" t="e">
        <f>IF(Calcul1!AC82=26,A82,"")</f>
        <v>#REF!</v>
      </c>
      <c r="AD82" s="12" t="e">
        <f>IF(Calcul1!AD82=27,A82,"")</f>
        <v>#REF!</v>
      </c>
      <c r="AE82" s="12" t="e">
        <f>IF(Calcul1!AE82=28,A82,"")</f>
        <v>#REF!</v>
      </c>
      <c r="AF82" s="12" t="e">
        <f>IF(Calcul1!AF82=29,A82,"")</f>
        <v>#REF!</v>
      </c>
      <c r="AG82" s="12" t="e">
        <f>IF(Calcul1!AG82=30,A82,"")</f>
        <v>#REF!</v>
      </c>
      <c r="AH82" s="12" t="e">
        <f>IF(Calcul1!AH82=31,A82,"")</f>
        <v>#REF!</v>
      </c>
      <c r="AI82" s="12" t="e">
        <f>IF(Calcul1!AI82=32,A82,"")</f>
        <v>#REF!</v>
      </c>
      <c r="AJ82" s="12" t="e">
        <f>IF(Calcul1!AJ82=33,A82,"")</f>
        <v>#REF!</v>
      </c>
      <c r="AK82" s="12" t="e">
        <f>IF(Calcul1!AK82=34,A82,"")</f>
        <v>#REF!</v>
      </c>
      <c r="AL82" s="12" t="e">
        <f>IF(Calcul1!AL82=35,A82,"")</f>
        <v>#REF!</v>
      </c>
      <c r="AM82" s="15" t="e">
        <f>IF(Calcul1!AM82=36,A82,"")</f>
        <v>#REF!</v>
      </c>
      <c r="AN82" s="12" t="e">
        <f t="shared" si="42"/>
        <v>#REF!</v>
      </c>
      <c r="AO82" s="12" t="e">
        <f t="shared" si="43"/>
        <v>#REF!</v>
      </c>
      <c r="AP82" s="12" t="e">
        <f t="shared" si="44"/>
        <v>#REF!</v>
      </c>
      <c r="AQ82" s="12" t="e">
        <f t="shared" si="45"/>
        <v>#REF!</v>
      </c>
      <c r="AR82" s="12" t="e">
        <f t="shared" si="46"/>
        <v>#REF!</v>
      </c>
      <c r="AS82" s="2" t="e">
        <f t="shared" si="47"/>
        <v>#REF!</v>
      </c>
      <c r="AT82" s="12" t="e">
        <f t="shared" si="48"/>
        <v>#REF!</v>
      </c>
      <c r="AU82" s="12" t="e">
        <f t="shared" si="49"/>
        <v>#REF!</v>
      </c>
      <c r="AV82" s="12" t="e">
        <f t="shared" si="50"/>
        <v>#REF!</v>
      </c>
      <c r="AW82" s="12" t="e">
        <f t="shared" si="51"/>
        <v>#REF!</v>
      </c>
      <c r="AX82" s="12" t="e">
        <f t="shared" si="52"/>
        <v>#REF!</v>
      </c>
      <c r="AY82" s="12" t="e">
        <f t="shared" si="53"/>
        <v>#REF!</v>
      </c>
      <c r="AZ82" s="12" t="e">
        <f t="shared" si="54"/>
        <v>#REF!</v>
      </c>
      <c r="BA82" s="12" t="e">
        <f t="shared" si="55"/>
        <v>#REF!</v>
      </c>
      <c r="BB82" s="12" t="e">
        <f t="shared" si="56"/>
        <v>#REF!</v>
      </c>
      <c r="BC82" s="12" t="e">
        <f t="shared" si="57"/>
        <v>#REF!</v>
      </c>
      <c r="BD82" s="12" t="e">
        <f t="shared" si="58"/>
        <v>#REF!</v>
      </c>
      <c r="BE82" s="12" t="e">
        <f t="shared" si="59"/>
        <v>#REF!</v>
      </c>
      <c r="BF82" s="12" t="e">
        <f t="shared" si="60"/>
        <v>#REF!</v>
      </c>
      <c r="BG82" s="12" t="e">
        <f t="shared" si="61"/>
        <v>#REF!</v>
      </c>
      <c r="BH82" s="12" t="e">
        <f t="shared" si="62"/>
        <v>#REF!</v>
      </c>
      <c r="BI82" s="12" t="e">
        <f t="shared" si="63"/>
        <v>#REF!</v>
      </c>
      <c r="BJ82" s="12" t="e">
        <f t="shared" si="64"/>
        <v>#REF!</v>
      </c>
      <c r="BK82" s="12" t="e">
        <f t="shared" si="65"/>
        <v>#REF!</v>
      </c>
      <c r="BL82" s="12" t="e">
        <f t="shared" si="66"/>
        <v>#REF!</v>
      </c>
      <c r="BM82" s="12" t="e">
        <f t="shared" si="67"/>
        <v>#REF!</v>
      </c>
      <c r="BN82" s="12" t="e">
        <f t="shared" si="68"/>
        <v>#REF!</v>
      </c>
      <c r="BO82" s="12" t="e">
        <f t="shared" si="69"/>
        <v>#REF!</v>
      </c>
      <c r="BP82" s="12" t="e">
        <f t="shared" si="70"/>
        <v>#REF!</v>
      </c>
      <c r="BQ82" s="12" t="e">
        <f t="shared" si="71"/>
        <v>#REF!</v>
      </c>
      <c r="BR82" s="12" t="e">
        <f t="shared" si="72"/>
        <v>#REF!</v>
      </c>
      <c r="BS82" s="12" t="e">
        <f t="shared" si="73"/>
        <v>#REF!</v>
      </c>
      <c r="BT82" s="12" t="e">
        <f t="shared" si="74"/>
        <v>#REF!</v>
      </c>
      <c r="BU82" s="12" t="e">
        <f t="shared" si="75"/>
        <v>#REF!</v>
      </c>
      <c r="BV82" s="12" t="e">
        <f t="shared" si="76"/>
        <v>#REF!</v>
      </c>
      <c r="BW82" s="12" t="e">
        <f t="shared" si="77"/>
        <v>#REF!</v>
      </c>
      <c r="BX82" s="12" t="e">
        <f t="shared" si="78"/>
        <v>#REF!</v>
      </c>
    </row>
    <row r="83" spans="1:76" x14ac:dyDescent="0.25">
      <c r="A83" s="19">
        <f t="shared" si="41"/>
        <v>82</v>
      </c>
      <c r="B83" s="21" t="e">
        <f>ECART!#REF!</f>
        <v>#REF!</v>
      </c>
      <c r="C83" s="12" t="e">
        <f>IF(Calcul1!C83=0,A83,"")</f>
        <v>#REF!</v>
      </c>
      <c r="D83" s="12" t="e">
        <f>IF(Calcul1!D83=1,A83,"")</f>
        <v>#REF!</v>
      </c>
      <c r="E83" s="12" t="e">
        <f>IF(Calcul1!E83=2,A83,"")</f>
        <v>#REF!</v>
      </c>
      <c r="F83" s="12" t="e">
        <f>IF(Calcul1!F83=3,A83,"")</f>
        <v>#REF!</v>
      </c>
      <c r="G83" s="12" t="e">
        <f>IF(Calcul1!G83=4,A83,"")</f>
        <v>#REF!</v>
      </c>
      <c r="H83" s="12" t="e">
        <f>IF(Calcul1!H83=5,A83,"")</f>
        <v>#REF!</v>
      </c>
      <c r="I83" s="12" t="e">
        <f>IF(Calcul1!I83=6,A83,"")</f>
        <v>#REF!</v>
      </c>
      <c r="J83" s="12" t="e">
        <f>IF(Calcul1!J83=7,A83,"")</f>
        <v>#REF!</v>
      </c>
      <c r="K83" s="12" t="e">
        <f>IF(Calcul1!B83=8,A83,"")</f>
        <v>#REF!</v>
      </c>
      <c r="L83" s="12" t="e">
        <f>IF(Calcul1!B83=9,A83,"")</f>
        <v>#REF!</v>
      </c>
      <c r="M83" s="12" t="e">
        <f>IF(Calcul1!B83=10,A83,"")</f>
        <v>#REF!</v>
      </c>
      <c r="N83" s="12" t="e">
        <f>IF(Calcul1!N83=11,A83,"")</f>
        <v>#REF!</v>
      </c>
      <c r="O83" s="12" t="e">
        <f>IF(Calcul1!O83=12,A83,"")</f>
        <v>#REF!</v>
      </c>
      <c r="P83" s="12" t="e">
        <f>IF(Calcul1!P83=13,A83,"")</f>
        <v>#REF!</v>
      </c>
      <c r="Q83" s="12" t="e">
        <f>IF(Calcul1!Q83=14,A83,"")</f>
        <v>#REF!</v>
      </c>
      <c r="R83" s="12" t="e">
        <f>IF(Calcul1!R83=15,A83,"")</f>
        <v>#REF!</v>
      </c>
      <c r="S83" s="12" t="e">
        <f>IF(Calcul1!S83=16,A83,"")</f>
        <v>#REF!</v>
      </c>
      <c r="T83" s="12" t="e">
        <f>IF(Calcul1!T83=17,A83,"")</f>
        <v>#REF!</v>
      </c>
      <c r="U83" s="12" t="e">
        <f>IF(Calcul1!U83=18,A83,"")</f>
        <v>#REF!</v>
      </c>
      <c r="V83" s="12" t="e">
        <f>IF(Calcul1!V83=19,A83,"")</f>
        <v>#REF!</v>
      </c>
      <c r="W83" s="12" t="e">
        <f>IF(Calcul1!W83=20,A83,"")</f>
        <v>#REF!</v>
      </c>
      <c r="X83" s="12" t="e">
        <f>IF(Calcul1!X83=21,A83,"")</f>
        <v>#REF!</v>
      </c>
      <c r="Y83" s="12" t="e">
        <f>IF(Calcul1!Y83=22,A83,"")</f>
        <v>#REF!</v>
      </c>
      <c r="Z83" s="12" t="e">
        <f>IF(Calcul1!Z83=23,A83,"")</f>
        <v>#REF!</v>
      </c>
      <c r="AA83" s="12" t="e">
        <f>IF(Calcul1!AA83=24,A83,"")</f>
        <v>#REF!</v>
      </c>
      <c r="AB83" s="12" t="e">
        <f>IF(Calcul1!AB83=25,A83,"")</f>
        <v>#REF!</v>
      </c>
      <c r="AC83" s="12" t="e">
        <f>IF(Calcul1!AC83=26,A83,"")</f>
        <v>#REF!</v>
      </c>
      <c r="AD83" s="12" t="e">
        <f>IF(Calcul1!AD83=27,A83,"")</f>
        <v>#REF!</v>
      </c>
      <c r="AE83" s="12" t="e">
        <f>IF(Calcul1!AE83=28,A83,"")</f>
        <v>#REF!</v>
      </c>
      <c r="AF83" s="12" t="e">
        <f>IF(Calcul1!AF83=29,A83,"")</f>
        <v>#REF!</v>
      </c>
      <c r="AG83" s="12" t="e">
        <f>IF(Calcul1!AG83=30,A83,"")</f>
        <v>#REF!</v>
      </c>
      <c r="AH83" s="12" t="e">
        <f>IF(Calcul1!AH83=31,A83,"")</f>
        <v>#REF!</v>
      </c>
      <c r="AI83" s="12" t="e">
        <f>IF(Calcul1!AI83=32,A83,"")</f>
        <v>#REF!</v>
      </c>
      <c r="AJ83" s="12" t="e">
        <f>IF(Calcul1!AJ83=33,A83,"")</f>
        <v>#REF!</v>
      </c>
      <c r="AK83" s="12" t="e">
        <f>IF(Calcul1!AK83=34,A83,"")</f>
        <v>#REF!</v>
      </c>
      <c r="AL83" s="12" t="e">
        <f>IF(Calcul1!AL83=35,A83,"")</f>
        <v>#REF!</v>
      </c>
      <c r="AM83" s="15" t="e">
        <f>IF(Calcul1!AM83=36,A83,"")</f>
        <v>#REF!</v>
      </c>
      <c r="AN83" s="12" t="e">
        <f t="shared" si="42"/>
        <v>#REF!</v>
      </c>
      <c r="AO83" s="12" t="e">
        <f t="shared" si="43"/>
        <v>#REF!</v>
      </c>
      <c r="AP83" s="12" t="e">
        <f t="shared" si="44"/>
        <v>#REF!</v>
      </c>
      <c r="AQ83" s="12" t="e">
        <f t="shared" si="45"/>
        <v>#REF!</v>
      </c>
      <c r="AR83" s="12" t="e">
        <f t="shared" si="46"/>
        <v>#REF!</v>
      </c>
      <c r="AS83" s="2" t="e">
        <f t="shared" si="47"/>
        <v>#REF!</v>
      </c>
      <c r="AT83" s="12" t="e">
        <f t="shared" si="48"/>
        <v>#REF!</v>
      </c>
      <c r="AU83" s="12" t="e">
        <f t="shared" si="49"/>
        <v>#REF!</v>
      </c>
      <c r="AV83" s="12" t="e">
        <f t="shared" si="50"/>
        <v>#REF!</v>
      </c>
      <c r="AW83" s="12" t="e">
        <f t="shared" si="51"/>
        <v>#REF!</v>
      </c>
      <c r="AX83" s="12" t="e">
        <f t="shared" si="52"/>
        <v>#REF!</v>
      </c>
      <c r="AY83" s="12" t="e">
        <f t="shared" si="53"/>
        <v>#REF!</v>
      </c>
      <c r="AZ83" s="12" t="e">
        <f t="shared" si="54"/>
        <v>#REF!</v>
      </c>
      <c r="BA83" s="12" t="e">
        <f t="shared" si="55"/>
        <v>#REF!</v>
      </c>
      <c r="BB83" s="12" t="e">
        <f t="shared" si="56"/>
        <v>#REF!</v>
      </c>
      <c r="BC83" s="12" t="e">
        <f t="shared" si="57"/>
        <v>#REF!</v>
      </c>
      <c r="BD83" s="12" t="e">
        <f t="shared" si="58"/>
        <v>#REF!</v>
      </c>
      <c r="BE83" s="12" t="e">
        <f t="shared" si="59"/>
        <v>#REF!</v>
      </c>
      <c r="BF83" s="12" t="e">
        <f t="shared" si="60"/>
        <v>#REF!</v>
      </c>
      <c r="BG83" s="12" t="e">
        <f t="shared" si="61"/>
        <v>#REF!</v>
      </c>
      <c r="BH83" s="12" t="e">
        <f t="shared" si="62"/>
        <v>#REF!</v>
      </c>
      <c r="BI83" s="12" t="e">
        <f t="shared" si="63"/>
        <v>#REF!</v>
      </c>
      <c r="BJ83" s="12" t="e">
        <f t="shared" si="64"/>
        <v>#REF!</v>
      </c>
      <c r="BK83" s="12" t="e">
        <f t="shared" si="65"/>
        <v>#REF!</v>
      </c>
      <c r="BL83" s="12" t="e">
        <f t="shared" si="66"/>
        <v>#REF!</v>
      </c>
      <c r="BM83" s="12" t="e">
        <f t="shared" si="67"/>
        <v>#REF!</v>
      </c>
      <c r="BN83" s="12" t="e">
        <f t="shared" si="68"/>
        <v>#REF!</v>
      </c>
      <c r="BO83" s="12" t="e">
        <f t="shared" si="69"/>
        <v>#REF!</v>
      </c>
      <c r="BP83" s="12" t="e">
        <f t="shared" si="70"/>
        <v>#REF!</v>
      </c>
      <c r="BQ83" s="12" t="e">
        <f t="shared" si="71"/>
        <v>#REF!</v>
      </c>
      <c r="BR83" s="12" t="e">
        <f t="shared" si="72"/>
        <v>#REF!</v>
      </c>
      <c r="BS83" s="12" t="e">
        <f t="shared" si="73"/>
        <v>#REF!</v>
      </c>
      <c r="BT83" s="12" t="e">
        <f t="shared" si="74"/>
        <v>#REF!</v>
      </c>
      <c r="BU83" s="12" t="e">
        <f t="shared" si="75"/>
        <v>#REF!</v>
      </c>
      <c r="BV83" s="12" t="e">
        <f t="shared" si="76"/>
        <v>#REF!</v>
      </c>
      <c r="BW83" s="12" t="e">
        <f t="shared" si="77"/>
        <v>#REF!</v>
      </c>
      <c r="BX83" s="12" t="e">
        <f t="shared" si="78"/>
        <v>#REF!</v>
      </c>
    </row>
    <row r="84" spans="1:76" x14ac:dyDescent="0.25">
      <c r="A84" s="19">
        <f t="shared" si="41"/>
        <v>83</v>
      </c>
      <c r="B84" s="21" t="e">
        <f>ECART!#REF!</f>
        <v>#REF!</v>
      </c>
      <c r="C84" s="12" t="e">
        <f>IF(Calcul1!C84=0,A84,"")</f>
        <v>#REF!</v>
      </c>
      <c r="D84" s="12" t="e">
        <f>IF(Calcul1!D84=1,A84,"")</f>
        <v>#REF!</v>
      </c>
      <c r="E84" s="12" t="e">
        <f>IF(Calcul1!E84=2,A84,"")</f>
        <v>#REF!</v>
      </c>
      <c r="F84" s="12" t="e">
        <f>IF(Calcul1!F84=3,A84,"")</f>
        <v>#REF!</v>
      </c>
      <c r="G84" s="12" t="e">
        <f>IF(Calcul1!G84=4,A84,"")</f>
        <v>#REF!</v>
      </c>
      <c r="H84" s="12" t="e">
        <f>IF(Calcul1!H84=5,A84,"")</f>
        <v>#REF!</v>
      </c>
      <c r="I84" s="12" t="e">
        <f>IF(Calcul1!I84=6,A84,"")</f>
        <v>#REF!</v>
      </c>
      <c r="J84" s="12" t="e">
        <f>IF(Calcul1!J84=7,A84,"")</f>
        <v>#REF!</v>
      </c>
      <c r="K84" s="12" t="e">
        <f>IF(Calcul1!B84=8,A84,"")</f>
        <v>#REF!</v>
      </c>
      <c r="L84" s="12" t="e">
        <f>IF(Calcul1!B84=9,A84,"")</f>
        <v>#REF!</v>
      </c>
      <c r="M84" s="12" t="e">
        <f>IF(Calcul1!B84=10,A84,"")</f>
        <v>#REF!</v>
      </c>
      <c r="N84" s="12" t="e">
        <f>IF(Calcul1!N84=11,A84,"")</f>
        <v>#REF!</v>
      </c>
      <c r="O84" s="12" t="e">
        <f>IF(Calcul1!O84=12,A84,"")</f>
        <v>#REF!</v>
      </c>
      <c r="P84" s="12" t="e">
        <f>IF(Calcul1!P84=13,A84,"")</f>
        <v>#REF!</v>
      </c>
      <c r="Q84" s="12" t="e">
        <f>IF(Calcul1!Q84=14,A84,"")</f>
        <v>#REF!</v>
      </c>
      <c r="R84" s="12" t="e">
        <f>IF(Calcul1!R84=15,A84,"")</f>
        <v>#REF!</v>
      </c>
      <c r="S84" s="12" t="e">
        <f>IF(Calcul1!S84=16,A84,"")</f>
        <v>#REF!</v>
      </c>
      <c r="T84" s="12" t="e">
        <f>IF(Calcul1!T84=17,A84,"")</f>
        <v>#REF!</v>
      </c>
      <c r="U84" s="12" t="e">
        <f>IF(Calcul1!U84=18,A84,"")</f>
        <v>#REF!</v>
      </c>
      <c r="V84" s="12" t="e">
        <f>IF(Calcul1!V84=19,A84,"")</f>
        <v>#REF!</v>
      </c>
      <c r="W84" s="12" t="e">
        <f>IF(Calcul1!W84=20,A84,"")</f>
        <v>#REF!</v>
      </c>
      <c r="X84" s="12" t="e">
        <f>IF(Calcul1!X84=21,A84,"")</f>
        <v>#REF!</v>
      </c>
      <c r="Y84" s="12" t="e">
        <f>IF(Calcul1!Y84=22,A84,"")</f>
        <v>#REF!</v>
      </c>
      <c r="Z84" s="12" t="e">
        <f>IF(Calcul1!Z84=23,A84,"")</f>
        <v>#REF!</v>
      </c>
      <c r="AA84" s="12" t="e">
        <f>IF(Calcul1!AA84=24,A84,"")</f>
        <v>#REF!</v>
      </c>
      <c r="AB84" s="12" t="e">
        <f>IF(Calcul1!AB84=25,A84,"")</f>
        <v>#REF!</v>
      </c>
      <c r="AC84" s="12" t="e">
        <f>IF(Calcul1!AC84=26,A84,"")</f>
        <v>#REF!</v>
      </c>
      <c r="AD84" s="12" t="e">
        <f>IF(Calcul1!AD84=27,A84,"")</f>
        <v>#REF!</v>
      </c>
      <c r="AE84" s="12" t="e">
        <f>IF(Calcul1!AE84=28,A84,"")</f>
        <v>#REF!</v>
      </c>
      <c r="AF84" s="12" t="e">
        <f>IF(Calcul1!AF84=29,A84,"")</f>
        <v>#REF!</v>
      </c>
      <c r="AG84" s="12" t="e">
        <f>IF(Calcul1!AG84=30,A84,"")</f>
        <v>#REF!</v>
      </c>
      <c r="AH84" s="12" t="e">
        <f>IF(Calcul1!AH84=31,A84,"")</f>
        <v>#REF!</v>
      </c>
      <c r="AI84" s="12" t="e">
        <f>IF(Calcul1!AI84=32,A84,"")</f>
        <v>#REF!</v>
      </c>
      <c r="AJ84" s="12" t="e">
        <f>IF(Calcul1!AJ84=33,A84,"")</f>
        <v>#REF!</v>
      </c>
      <c r="AK84" s="12" t="e">
        <f>IF(Calcul1!AK84=34,A84,"")</f>
        <v>#REF!</v>
      </c>
      <c r="AL84" s="12" t="e">
        <f>IF(Calcul1!AL84=35,A84,"")</f>
        <v>#REF!</v>
      </c>
      <c r="AM84" s="15" t="e">
        <f>IF(Calcul1!AM84=36,A84,"")</f>
        <v>#REF!</v>
      </c>
      <c r="AN84" s="12" t="e">
        <f t="shared" si="42"/>
        <v>#REF!</v>
      </c>
      <c r="AO84" s="12" t="e">
        <f t="shared" si="43"/>
        <v>#REF!</v>
      </c>
      <c r="AP84" s="12" t="e">
        <f t="shared" si="44"/>
        <v>#REF!</v>
      </c>
      <c r="AQ84" s="12" t="e">
        <f t="shared" si="45"/>
        <v>#REF!</v>
      </c>
      <c r="AR84" s="12" t="e">
        <f t="shared" si="46"/>
        <v>#REF!</v>
      </c>
      <c r="AS84" s="2" t="e">
        <f t="shared" si="47"/>
        <v>#REF!</v>
      </c>
      <c r="AT84" s="12" t="e">
        <f t="shared" si="48"/>
        <v>#REF!</v>
      </c>
      <c r="AU84" s="12" t="e">
        <f t="shared" si="49"/>
        <v>#REF!</v>
      </c>
      <c r="AV84" s="12" t="e">
        <f t="shared" si="50"/>
        <v>#REF!</v>
      </c>
      <c r="AW84" s="12" t="e">
        <f t="shared" si="51"/>
        <v>#REF!</v>
      </c>
      <c r="AX84" s="12" t="e">
        <f t="shared" si="52"/>
        <v>#REF!</v>
      </c>
      <c r="AY84" s="12" t="e">
        <f t="shared" si="53"/>
        <v>#REF!</v>
      </c>
      <c r="AZ84" s="12" t="e">
        <f t="shared" si="54"/>
        <v>#REF!</v>
      </c>
      <c r="BA84" s="12" t="e">
        <f t="shared" si="55"/>
        <v>#REF!</v>
      </c>
      <c r="BB84" s="12" t="e">
        <f t="shared" si="56"/>
        <v>#REF!</v>
      </c>
      <c r="BC84" s="12" t="e">
        <f t="shared" si="57"/>
        <v>#REF!</v>
      </c>
      <c r="BD84" s="12" t="e">
        <f t="shared" si="58"/>
        <v>#REF!</v>
      </c>
      <c r="BE84" s="12" t="e">
        <f t="shared" si="59"/>
        <v>#REF!</v>
      </c>
      <c r="BF84" s="12" t="e">
        <f t="shared" si="60"/>
        <v>#REF!</v>
      </c>
      <c r="BG84" s="12" t="e">
        <f t="shared" si="61"/>
        <v>#REF!</v>
      </c>
      <c r="BH84" s="12" t="e">
        <f t="shared" si="62"/>
        <v>#REF!</v>
      </c>
      <c r="BI84" s="12" t="e">
        <f t="shared" si="63"/>
        <v>#REF!</v>
      </c>
      <c r="BJ84" s="12" t="e">
        <f t="shared" si="64"/>
        <v>#REF!</v>
      </c>
      <c r="BK84" s="12" t="e">
        <f t="shared" si="65"/>
        <v>#REF!</v>
      </c>
      <c r="BL84" s="12" t="e">
        <f t="shared" si="66"/>
        <v>#REF!</v>
      </c>
      <c r="BM84" s="12" t="e">
        <f t="shared" si="67"/>
        <v>#REF!</v>
      </c>
      <c r="BN84" s="12" t="e">
        <f t="shared" si="68"/>
        <v>#REF!</v>
      </c>
      <c r="BO84" s="12" t="e">
        <f t="shared" si="69"/>
        <v>#REF!</v>
      </c>
      <c r="BP84" s="12" t="e">
        <f t="shared" si="70"/>
        <v>#REF!</v>
      </c>
      <c r="BQ84" s="12" t="e">
        <f t="shared" si="71"/>
        <v>#REF!</v>
      </c>
      <c r="BR84" s="12" t="e">
        <f t="shared" si="72"/>
        <v>#REF!</v>
      </c>
      <c r="BS84" s="12" t="e">
        <f t="shared" si="73"/>
        <v>#REF!</v>
      </c>
      <c r="BT84" s="12" t="e">
        <f t="shared" si="74"/>
        <v>#REF!</v>
      </c>
      <c r="BU84" s="12" t="e">
        <f t="shared" si="75"/>
        <v>#REF!</v>
      </c>
      <c r="BV84" s="12" t="e">
        <f t="shared" si="76"/>
        <v>#REF!</v>
      </c>
      <c r="BW84" s="12" t="e">
        <f t="shared" si="77"/>
        <v>#REF!</v>
      </c>
      <c r="BX84" s="12" t="e">
        <f t="shared" si="78"/>
        <v>#REF!</v>
      </c>
    </row>
    <row r="85" spans="1:76" x14ac:dyDescent="0.25">
      <c r="A85" s="19">
        <f t="shared" si="41"/>
        <v>84</v>
      </c>
      <c r="B85" s="21" t="e">
        <f>ECART!#REF!</f>
        <v>#REF!</v>
      </c>
      <c r="C85" s="12" t="e">
        <f>IF(Calcul1!C85=0,A85,"")</f>
        <v>#REF!</v>
      </c>
      <c r="D85" s="12" t="e">
        <f>IF(Calcul1!D85=1,A85,"")</f>
        <v>#REF!</v>
      </c>
      <c r="E85" s="12" t="e">
        <f>IF(Calcul1!E85=2,A85,"")</f>
        <v>#REF!</v>
      </c>
      <c r="F85" s="12" t="e">
        <f>IF(Calcul1!F85=3,A85,"")</f>
        <v>#REF!</v>
      </c>
      <c r="G85" s="12" t="e">
        <f>IF(Calcul1!G85=4,A85,"")</f>
        <v>#REF!</v>
      </c>
      <c r="H85" s="12" t="e">
        <f>IF(Calcul1!H85=5,A85,"")</f>
        <v>#REF!</v>
      </c>
      <c r="I85" s="12" t="e">
        <f>IF(Calcul1!I85=6,A85,"")</f>
        <v>#REF!</v>
      </c>
      <c r="J85" s="12" t="e">
        <f>IF(Calcul1!J85=7,A85,"")</f>
        <v>#REF!</v>
      </c>
      <c r="K85" s="12" t="e">
        <f>IF(Calcul1!B85=8,A85,"")</f>
        <v>#REF!</v>
      </c>
      <c r="L85" s="12" t="e">
        <f>IF(Calcul1!B85=9,A85,"")</f>
        <v>#REF!</v>
      </c>
      <c r="M85" s="12" t="e">
        <f>IF(Calcul1!B85=10,A85,"")</f>
        <v>#REF!</v>
      </c>
      <c r="N85" s="12" t="e">
        <f>IF(Calcul1!N85=11,A85,"")</f>
        <v>#REF!</v>
      </c>
      <c r="O85" s="12" t="e">
        <f>IF(Calcul1!O85=12,A85,"")</f>
        <v>#REF!</v>
      </c>
      <c r="P85" s="12" t="e">
        <f>IF(Calcul1!P85=13,A85,"")</f>
        <v>#REF!</v>
      </c>
      <c r="Q85" s="12" t="e">
        <f>IF(Calcul1!Q85=14,A85,"")</f>
        <v>#REF!</v>
      </c>
      <c r="R85" s="12" t="e">
        <f>IF(Calcul1!R85=15,A85,"")</f>
        <v>#REF!</v>
      </c>
      <c r="S85" s="12" t="e">
        <f>IF(Calcul1!S85=16,A85,"")</f>
        <v>#REF!</v>
      </c>
      <c r="T85" s="12" t="e">
        <f>IF(Calcul1!T85=17,A85,"")</f>
        <v>#REF!</v>
      </c>
      <c r="U85" s="12" t="e">
        <f>IF(Calcul1!U85=18,A85,"")</f>
        <v>#REF!</v>
      </c>
      <c r="V85" s="12" t="e">
        <f>IF(Calcul1!V85=19,A85,"")</f>
        <v>#REF!</v>
      </c>
      <c r="W85" s="12" t="e">
        <f>IF(Calcul1!W85=20,A85,"")</f>
        <v>#REF!</v>
      </c>
      <c r="X85" s="12" t="e">
        <f>IF(Calcul1!X85=21,A85,"")</f>
        <v>#REF!</v>
      </c>
      <c r="Y85" s="12" t="e">
        <f>IF(Calcul1!Y85=22,A85,"")</f>
        <v>#REF!</v>
      </c>
      <c r="Z85" s="12" t="e">
        <f>IF(Calcul1!Z85=23,A85,"")</f>
        <v>#REF!</v>
      </c>
      <c r="AA85" s="12" t="e">
        <f>IF(Calcul1!AA85=24,A85,"")</f>
        <v>#REF!</v>
      </c>
      <c r="AB85" s="12" t="e">
        <f>IF(Calcul1!AB85=25,A85,"")</f>
        <v>#REF!</v>
      </c>
      <c r="AC85" s="12" t="e">
        <f>IF(Calcul1!AC85=26,A85,"")</f>
        <v>#REF!</v>
      </c>
      <c r="AD85" s="12" t="e">
        <f>IF(Calcul1!AD85=27,A85,"")</f>
        <v>#REF!</v>
      </c>
      <c r="AE85" s="12" t="e">
        <f>IF(Calcul1!AE85=28,A85,"")</f>
        <v>#REF!</v>
      </c>
      <c r="AF85" s="12" t="e">
        <f>IF(Calcul1!AF85=29,A85,"")</f>
        <v>#REF!</v>
      </c>
      <c r="AG85" s="12" t="e">
        <f>IF(Calcul1!AG85=30,A85,"")</f>
        <v>#REF!</v>
      </c>
      <c r="AH85" s="12" t="e">
        <f>IF(Calcul1!AH85=31,A85,"")</f>
        <v>#REF!</v>
      </c>
      <c r="AI85" s="12" t="e">
        <f>IF(Calcul1!AI85=32,A85,"")</f>
        <v>#REF!</v>
      </c>
      <c r="AJ85" s="12" t="e">
        <f>IF(Calcul1!AJ85=33,A85,"")</f>
        <v>#REF!</v>
      </c>
      <c r="AK85" s="12" t="e">
        <f>IF(Calcul1!AK85=34,A85,"")</f>
        <v>#REF!</v>
      </c>
      <c r="AL85" s="12" t="e">
        <f>IF(Calcul1!AL85=35,A85,"")</f>
        <v>#REF!</v>
      </c>
      <c r="AM85" s="15" t="e">
        <f>IF(Calcul1!AM85=36,A85,"")</f>
        <v>#REF!</v>
      </c>
      <c r="AN85" s="12" t="e">
        <f t="shared" si="42"/>
        <v>#REF!</v>
      </c>
      <c r="AO85" s="12" t="e">
        <f t="shared" si="43"/>
        <v>#REF!</v>
      </c>
      <c r="AP85" s="12" t="e">
        <f t="shared" si="44"/>
        <v>#REF!</v>
      </c>
      <c r="AQ85" s="12" t="e">
        <f t="shared" si="45"/>
        <v>#REF!</v>
      </c>
      <c r="AR85" s="12" t="e">
        <f t="shared" si="46"/>
        <v>#REF!</v>
      </c>
      <c r="AS85" s="2" t="e">
        <f t="shared" si="47"/>
        <v>#REF!</v>
      </c>
      <c r="AT85" s="12" t="e">
        <f t="shared" si="48"/>
        <v>#REF!</v>
      </c>
      <c r="AU85" s="12" t="e">
        <f t="shared" si="49"/>
        <v>#REF!</v>
      </c>
      <c r="AV85" s="12" t="e">
        <f t="shared" si="50"/>
        <v>#REF!</v>
      </c>
      <c r="AW85" s="12" t="e">
        <f t="shared" si="51"/>
        <v>#REF!</v>
      </c>
      <c r="AX85" s="12" t="e">
        <f t="shared" si="52"/>
        <v>#REF!</v>
      </c>
      <c r="AY85" s="12" t="e">
        <f t="shared" si="53"/>
        <v>#REF!</v>
      </c>
      <c r="AZ85" s="12" t="e">
        <f t="shared" si="54"/>
        <v>#REF!</v>
      </c>
      <c r="BA85" s="12" t="e">
        <f t="shared" si="55"/>
        <v>#REF!</v>
      </c>
      <c r="BB85" s="12" t="e">
        <f t="shared" si="56"/>
        <v>#REF!</v>
      </c>
      <c r="BC85" s="12" t="e">
        <f t="shared" si="57"/>
        <v>#REF!</v>
      </c>
      <c r="BD85" s="12" t="e">
        <f t="shared" si="58"/>
        <v>#REF!</v>
      </c>
      <c r="BE85" s="12" t="e">
        <f t="shared" si="59"/>
        <v>#REF!</v>
      </c>
      <c r="BF85" s="12" t="e">
        <f t="shared" si="60"/>
        <v>#REF!</v>
      </c>
      <c r="BG85" s="12" t="e">
        <f t="shared" si="61"/>
        <v>#REF!</v>
      </c>
      <c r="BH85" s="12" t="e">
        <f t="shared" si="62"/>
        <v>#REF!</v>
      </c>
      <c r="BI85" s="12" t="e">
        <f t="shared" si="63"/>
        <v>#REF!</v>
      </c>
      <c r="BJ85" s="12" t="e">
        <f t="shared" si="64"/>
        <v>#REF!</v>
      </c>
      <c r="BK85" s="12" t="e">
        <f t="shared" si="65"/>
        <v>#REF!</v>
      </c>
      <c r="BL85" s="12" t="e">
        <f t="shared" si="66"/>
        <v>#REF!</v>
      </c>
      <c r="BM85" s="12" t="e">
        <f t="shared" si="67"/>
        <v>#REF!</v>
      </c>
      <c r="BN85" s="12" t="e">
        <f t="shared" si="68"/>
        <v>#REF!</v>
      </c>
      <c r="BO85" s="12" t="e">
        <f t="shared" si="69"/>
        <v>#REF!</v>
      </c>
      <c r="BP85" s="12" t="e">
        <f t="shared" si="70"/>
        <v>#REF!</v>
      </c>
      <c r="BQ85" s="12" t="e">
        <f t="shared" si="71"/>
        <v>#REF!</v>
      </c>
      <c r="BR85" s="12" t="e">
        <f t="shared" si="72"/>
        <v>#REF!</v>
      </c>
      <c r="BS85" s="12" t="e">
        <f t="shared" si="73"/>
        <v>#REF!</v>
      </c>
      <c r="BT85" s="12" t="e">
        <f t="shared" si="74"/>
        <v>#REF!</v>
      </c>
      <c r="BU85" s="12" t="e">
        <f t="shared" si="75"/>
        <v>#REF!</v>
      </c>
      <c r="BV85" s="12" t="e">
        <f t="shared" si="76"/>
        <v>#REF!</v>
      </c>
      <c r="BW85" s="12" t="e">
        <f t="shared" si="77"/>
        <v>#REF!</v>
      </c>
      <c r="BX85" s="12" t="e">
        <f t="shared" si="78"/>
        <v>#REF!</v>
      </c>
    </row>
    <row r="86" spans="1:76" x14ac:dyDescent="0.25">
      <c r="A86" s="19">
        <f t="shared" si="41"/>
        <v>85</v>
      </c>
      <c r="B86" s="21" t="e">
        <f>ECART!#REF!</f>
        <v>#REF!</v>
      </c>
      <c r="C86" s="12" t="e">
        <f>IF(Calcul1!C86=0,A86,"")</f>
        <v>#REF!</v>
      </c>
      <c r="D86" s="12" t="e">
        <f>IF(Calcul1!D86=1,A86,"")</f>
        <v>#REF!</v>
      </c>
      <c r="E86" s="12" t="e">
        <f>IF(Calcul1!E86=2,A86,"")</f>
        <v>#REF!</v>
      </c>
      <c r="F86" s="12" t="e">
        <f>IF(Calcul1!F86=3,A86,"")</f>
        <v>#REF!</v>
      </c>
      <c r="G86" s="12" t="e">
        <f>IF(Calcul1!G86=4,A86,"")</f>
        <v>#REF!</v>
      </c>
      <c r="H86" s="12" t="e">
        <f>IF(Calcul1!H86=5,A86,"")</f>
        <v>#REF!</v>
      </c>
      <c r="I86" s="12" t="e">
        <f>IF(Calcul1!I86=6,A86,"")</f>
        <v>#REF!</v>
      </c>
      <c r="J86" s="12" t="e">
        <f>IF(Calcul1!J86=7,A86,"")</f>
        <v>#REF!</v>
      </c>
      <c r="K86" s="12" t="e">
        <f>IF(Calcul1!B86=8,A86,"")</f>
        <v>#REF!</v>
      </c>
      <c r="L86" s="12" t="e">
        <f>IF(Calcul1!B86=9,A86,"")</f>
        <v>#REF!</v>
      </c>
      <c r="M86" s="12" t="e">
        <f>IF(Calcul1!B86=10,A86,"")</f>
        <v>#REF!</v>
      </c>
      <c r="N86" s="12" t="e">
        <f>IF(Calcul1!N86=11,A86,"")</f>
        <v>#REF!</v>
      </c>
      <c r="O86" s="12" t="e">
        <f>IF(Calcul1!O86=12,A86,"")</f>
        <v>#REF!</v>
      </c>
      <c r="P86" s="12" t="e">
        <f>IF(Calcul1!P86=13,A86,"")</f>
        <v>#REF!</v>
      </c>
      <c r="Q86" s="12" t="e">
        <f>IF(Calcul1!Q86=14,A86,"")</f>
        <v>#REF!</v>
      </c>
      <c r="R86" s="12" t="e">
        <f>IF(Calcul1!R86=15,A86,"")</f>
        <v>#REF!</v>
      </c>
      <c r="S86" s="12" t="e">
        <f>IF(Calcul1!S86=16,A86,"")</f>
        <v>#REF!</v>
      </c>
      <c r="T86" s="12" t="e">
        <f>IF(Calcul1!T86=17,A86,"")</f>
        <v>#REF!</v>
      </c>
      <c r="U86" s="12" t="e">
        <f>IF(Calcul1!U86=18,A86,"")</f>
        <v>#REF!</v>
      </c>
      <c r="V86" s="12" t="e">
        <f>IF(Calcul1!V86=19,A86,"")</f>
        <v>#REF!</v>
      </c>
      <c r="W86" s="12" t="e">
        <f>IF(Calcul1!W86=20,A86,"")</f>
        <v>#REF!</v>
      </c>
      <c r="X86" s="12" t="e">
        <f>IF(Calcul1!X86=21,A86,"")</f>
        <v>#REF!</v>
      </c>
      <c r="Y86" s="12" t="e">
        <f>IF(Calcul1!Y86=22,A86,"")</f>
        <v>#REF!</v>
      </c>
      <c r="Z86" s="12" t="e">
        <f>IF(Calcul1!Z86=23,A86,"")</f>
        <v>#REF!</v>
      </c>
      <c r="AA86" s="12" t="e">
        <f>IF(Calcul1!AA86=24,A86,"")</f>
        <v>#REF!</v>
      </c>
      <c r="AB86" s="12" t="e">
        <f>IF(Calcul1!AB86=25,A86,"")</f>
        <v>#REF!</v>
      </c>
      <c r="AC86" s="12" t="e">
        <f>IF(Calcul1!AC86=26,A86,"")</f>
        <v>#REF!</v>
      </c>
      <c r="AD86" s="12" t="e">
        <f>IF(Calcul1!AD86=27,A86,"")</f>
        <v>#REF!</v>
      </c>
      <c r="AE86" s="12" t="e">
        <f>IF(Calcul1!AE86=28,A86,"")</f>
        <v>#REF!</v>
      </c>
      <c r="AF86" s="12" t="e">
        <f>IF(Calcul1!AF86=29,A86,"")</f>
        <v>#REF!</v>
      </c>
      <c r="AG86" s="12" t="e">
        <f>IF(Calcul1!AG86=30,A86,"")</f>
        <v>#REF!</v>
      </c>
      <c r="AH86" s="12" t="e">
        <f>IF(Calcul1!AH86=31,A86,"")</f>
        <v>#REF!</v>
      </c>
      <c r="AI86" s="12" t="e">
        <f>IF(Calcul1!AI86=32,A86,"")</f>
        <v>#REF!</v>
      </c>
      <c r="AJ86" s="12" t="e">
        <f>IF(Calcul1!AJ86=33,A86,"")</f>
        <v>#REF!</v>
      </c>
      <c r="AK86" s="12" t="e">
        <f>IF(Calcul1!AK86=34,A86,"")</f>
        <v>#REF!</v>
      </c>
      <c r="AL86" s="12" t="e">
        <f>IF(Calcul1!AL86=35,A86,"")</f>
        <v>#REF!</v>
      </c>
      <c r="AM86" s="15" t="e">
        <f>IF(Calcul1!AM86=36,A86,"")</f>
        <v>#REF!</v>
      </c>
      <c r="AN86" s="12" t="e">
        <f t="shared" si="42"/>
        <v>#REF!</v>
      </c>
      <c r="AO86" s="12" t="e">
        <f t="shared" si="43"/>
        <v>#REF!</v>
      </c>
      <c r="AP86" s="12" t="e">
        <f t="shared" si="44"/>
        <v>#REF!</v>
      </c>
      <c r="AQ86" s="12" t="e">
        <f t="shared" si="45"/>
        <v>#REF!</v>
      </c>
      <c r="AR86" s="12" t="e">
        <f t="shared" si="46"/>
        <v>#REF!</v>
      </c>
      <c r="AS86" s="2" t="e">
        <f t="shared" si="47"/>
        <v>#REF!</v>
      </c>
      <c r="AT86" s="12" t="e">
        <f t="shared" si="48"/>
        <v>#REF!</v>
      </c>
      <c r="AU86" s="12" t="e">
        <f t="shared" si="49"/>
        <v>#REF!</v>
      </c>
      <c r="AV86" s="12" t="e">
        <f t="shared" si="50"/>
        <v>#REF!</v>
      </c>
      <c r="AW86" s="12" t="e">
        <f t="shared" si="51"/>
        <v>#REF!</v>
      </c>
      <c r="AX86" s="12" t="e">
        <f t="shared" si="52"/>
        <v>#REF!</v>
      </c>
      <c r="AY86" s="12" t="e">
        <f t="shared" si="53"/>
        <v>#REF!</v>
      </c>
      <c r="AZ86" s="12" t="e">
        <f t="shared" si="54"/>
        <v>#REF!</v>
      </c>
      <c r="BA86" s="12" t="e">
        <f t="shared" si="55"/>
        <v>#REF!</v>
      </c>
      <c r="BB86" s="12" t="e">
        <f t="shared" si="56"/>
        <v>#REF!</v>
      </c>
      <c r="BC86" s="12" t="e">
        <f t="shared" si="57"/>
        <v>#REF!</v>
      </c>
      <c r="BD86" s="12" t="e">
        <f t="shared" si="58"/>
        <v>#REF!</v>
      </c>
      <c r="BE86" s="12" t="e">
        <f t="shared" si="59"/>
        <v>#REF!</v>
      </c>
      <c r="BF86" s="12" t="e">
        <f t="shared" si="60"/>
        <v>#REF!</v>
      </c>
      <c r="BG86" s="12" t="e">
        <f t="shared" si="61"/>
        <v>#REF!</v>
      </c>
      <c r="BH86" s="12" t="e">
        <f t="shared" si="62"/>
        <v>#REF!</v>
      </c>
      <c r="BI86" s="12" t="e">
        <f t="shared" si="63"/>
        <v>#REF!</v>
      </c>
      <c r="BJ86" s="12" t="e">
        <f t="shared" si="64"/>
        <v>#REF!</v>
      </c>
      <c r="BK86" s="12" t="e">
        <f t="shared" si="65"/>
        <v>#REF!</v>
      </c>
      <c r="BL86" s="12" t="e">
        <f t="shared" si="66"/>
        <v>#REF!</v>
      </c>
      <c r="BM86" s="12" t="e">
        <f t="shared" si="67"/>
        <v>#REF!</v>
      </c>
      <c r="BN86" s="12" t="e">
        <f t="shared" si="68"/>
        <v>#REF!</v>
      </c>
      <c r="BO86" s="12" t="e">
        <f t="shared" si="69"/>
        <v>#REF!</v>
      </c>
      <c r="BP86" s="12" t="e">
        <f t="shared" si="70"/>
        <v>#REF!</v>
      </c>
      <c r="BQ86" s="12" t="e">
        <f t="shared" si="71"/>
        <v>#REF!</v>
      </c>
      <c r="BR86" s="12" t="e">
        <f t="shared" si="72"/>
        <v>#REF!</v>
      </c>
      <c r="BS86" s="12" t="e">
        <f t="shared" si="73"/>
        <v>#REF!</v>
      </c>
      <c r="BT86" s="12" t="e">
        <f t="shared" si="74"/>
        <v>#REF!</v>
      </c>
      <c r="BU86" s="12" t="e">
        <f t="shared" si="75"/>
        <v>#REF!</v>
      </c>
      <c r="BV86" s="12" t="e">
        <f t="shared" si="76"/>
        <v>#REF!</v>
      </c>
      <c r="BW86" s="12" t="e">
        <f t="shared" si="77"/>
        <v>#REF!</v>
      </c>
      <c r="BX86" s="12" t="e">
        <f t="shared" si="78"/>
        <v>#REF!</v>
      </c>
    </row>
    <row r="87" spans="1:76" x14ac:dyDescent="0.25">
      <c r="A87" s="19">
        <f t="shared" si="41"/>
        <v>86</v>
      </c>
      <c r="B87" s="21" t="e">
        <f>ECART!#REF!</f>
        <v>#REF!</v>
      </c>
      <c r="C87" s="12" t="e">
        <f>IF(Calcul1!C87=0,A87,"")</f>
        <v>#REF!</v>
      </c>
      <c r="D87" s="12" t="e">
        <f>IF(Calcul1!D87=1,A87,"")</f>
        <v>#REF!</v>
      </c>
      <c r="E87" s="12" t="e">
        <f>IF(Calcul1!E87=2,A87,"")</f>
        <v>#REF!</v>
      </c>
      <c r="F87" s="12" t="e">
        <f>IF(Calcul1!F87=3,A87,"")</f>
        <v>#REF!</v>
      </c>
      <c r="G87" s="12" t="e">
        <f>IF(Calcul1!G87=4,A87,"")</f>
        <v>#REF!</v>
      </c>
      <c r="H87" s="12" t="e">
        <f>IF(Calcul1!H87=5,A87,"")</f>
        <v>#REF!</v>
      </c>
      <c r="I87" s="12" t="e">
        <f>IF(Calcul1!I87=6,A87,"")</f>
        <v>#REF!</v>
      </c>
      <c r="J87" s="12" t="e">
        <f>IF(Calcul1!J87=7,A87,"")</f>
        <v>#REF!</v>
      </c>
      <c r="K87" s="12" t="e">
        <f>IF(Calcul1!B87=8,A87,"")</f>
        <v>#REF!</v>
      </c>
      <c r="L87" s="12" t="e">
        <f>IF(Calcul1!B87=9,A87,"")</f>
        <v>#REF!</v>
      </c>
      <c r="M87" s="12" t="e">
        <f>IF(Calcul1!B87=10,A87,"")</f>
        <v>#REF!</v>
      </c>
      <c r="N87" s="12" t="e">
        <f>IF(Calcul1!N87=11,A87,"")</f>
        <v>#REF!</v>
      </c>
      <c r="O87" s="12" t="e">
        <f>IF(Calcul1!O87=12,A87,"")</f>
        <v>#REF!</v>
      </c>
      <c r="P87" s="12" t="e">
        <f>IF(Calcul1!P87=13,A87,"")</f>
        <v>#REF!</v>
      </c>
      <c r="Q87" s="12" t="e">
        <f>IF(Calcul1!Q87=14,A87,"")</f>
        <v>#REF!</v>
      </c>
      <c r="R87" s="12" t="e">
        <f>IF(Calcul1!R87=15,A87,"")</f>
        <v>#REF!</v>
      </c>
      <c r="S87" s="12" t="e">
        <f>IF(Calcul1!S87=16,A87,"")</f>
        <v>#REF!</v>
      </c>
      <c r="T87" s="12" t="e">
        <f>IF(Calcul1!T87=17,A87,"")</f>
        <v>#REF!</v>
      </c>
      <c r="U87" s="12" t="e">
        <f>IF(Calcul1!U87=18,A87,"")</f>
        <v>#REF!</v>
      </c>
      <c r="V87" s="12" t="e">
        <f>IF(Calcul1!V87=19,A87,"")</f>
        <v>#REF!</v>
      </c>
      <c r="W87" s="12" t="e">
        <f>IF(Calcul1!W87=20,A87,"")</f>
        <v>#REF!</v>
      </c>
      <c r="X87" s="12" t="e">
        <f>IF(Calcul1!X87=21,A87,"")</f>
        <v>#REF!</v>
      </c>
      <c r="Y87" s="12" t="e">
        <f>IF(Calcul1!Y87=22,A87,"")</f>
        <v>#REF!</v>
      </c>
      <c r="Z87" s="12" t="e">
        <f>IF(Calcul1!Z87=23,A87,"")</f>
        <v>#REF!</v>
      </c>
      <c r="AA87" s="12" t="e">
        <f>IF(Calcul1!AA87=24,A87,"")</f>
        <v>#REF!</v>
      </c>
      <c r="AB87" s="12" t="e">
        <f>IF(Calcul1!AB87=25,A87,"")</f>
        <v>#REF!</v>
      </c>
      <c r="AC87" s="12" t="e">
        <f>IF(Calcul1!AC87=26,A87,"")</f>
        <v>#REF!</v>
      </c>
      <c r="AD87" s="12" t="e">
        <f>IF(Calcul1!AD87=27,A87,"")</f>
        <v>#REF!</v>
      </c>
      <c r="AE87" s="12" t="e">
        <f>IF(Calcul1!AE87=28,A87,"")</f>
        <v>#REF!</v>
      </c>
      <c r="AF87" s="12" t="e">
        <f>IF(Calcul1!AF87=29,A87,"")</f>
        <v>#REF!</v>
      </c>
      <c r="AG87" s="12" t="e">
        <f>IF(Calcul1!AG87=30,A87,"")</f>
        <v>#REF!</v>
      </c>
      <c r="AH87" s="12" t="e">
        <f>IF(Calcul1!AH87=31,A87,"")</f>
        <v>#REF!</v>
      </c>
      <c r="AI87" s="12" t="e">
        <f>IF(Calcul1!AI87=32,A87,"")</f>
        <v>#REF!</v>
      </c>
      <c r="AJ87" s="12" t="e">
        <f>IF(Calcul1!AJ87=33,A87,"")</f>
        <v>#REF!</v>
      </c>
      <c r="AK87" s="12" t="e">
        <f>IF(Calcul1!AK87=34,A87,"")</f>
        <v>#REF!</v>
      </c>
      <c r="AL87" s="12" t="e">
        <f>IF(Calcul1!AL87=35,A87,"")</f>
        <v>#REF!</v>
      </c>
      <c r="AM87" s="15" t="e">
        <f>IF(Calcul1!AM87=36,A87,"")</f>
        <v>#REF!</v>
      </c>
      <c r="AN87" s="12" t="e">
        <f t="shared" si="42"/>
        <v>#REF!</v>
      </c>
      <c r="AO87" s="12" t="e">
        <f t="shared" si="43"/>
        <v>#REF!</v>
      </c>
      <c r="AP87" s="12" t="e">
        <f t="shared" si="44"/>
        <v>#REF!</v>
      </c>
      <c r="AQ87" s="12" t="e">
        <f t="shared" si="45"/>
        <v>#REF!</v>
      </c>
      <c r="AR87" s="12" t="e">
        <f t="shared" si="46"/>
        <v>#REF!</v>
      </c>
      <c r="AS87" s="2" t="e">
        <f t="shared" si="47"/>
        <v>#REF!</v>
      </c>
      <c r="AT87" s="12" t="e">
        <f t="shared" si="48"/>
        <v>#REF!</v>
      </c>
      <c r="AU87" s="12" t="e">
        <f t="shared" si="49"/>
        <v>#REF!</v>
      </c>
      <c r="AV87" s="12" t="e">
        <f t="shared" si="50"/>
        <v>#REF!</v>
      </c>
      <c r="AW87" s="12" t="e">
        <f t="shared" si="51"/>
        <v>#REF!</v>
      </c>
      <c r="AX87" s="12" t="e">
        <f t="shared" si="52"/>
        <v>#REF!</v>
      </c>
      <c r="AY87" s="12" t="e">
        <f t="shared" si="53"/>
        <v>#REF!</v>
      </c>
      <c r="AZ87" s="12" t="e">
        <f t="shared" si="54"/>
        <v>#REF!</v>
      </c>
      <c r="BA87" s="12" t="e">
        <f t="shared" si="55"/>
        <v>#REF!</v>
      </c>
      <c r="BB87" s="12" t="e">
        <f t="shared" si="56"/>
        <v>#REF!</v>
      </c>
      <c r="BC87" s="12" t="e">
        <f t="shared" si="57"/>
        <v>#REF!</v>
      </c>
      <c r="BD87" s="12" t="e">
        <f t="shared" si="58"/>
        <v>#REF!</v>
      </c>
      <c r="BE87" s="12" t="e">
        <f t="shared" si="59"/>
        <v>#REF!</v>
      </c>
      <c r="BF87" s="12" t="e">
        <f t="shared" si="60"/>
        <v>#REF!</v>
      </c>
      <c r="BG87" s="12" t="e">
        <f t="shared" si="61"/>
        <v>#REF!</v>
      </c>
      <c r="BH87" s="12" t="e">
        <f t="shared" si="62"/>
        <v>#REF!</v>
      </c>
      <c r="BI87" s="12" t="e">
        <f t="shared" si="63"/>
        <v>#REF!</v>
      </c>
      <c r="BJ87" s="12" t="e">
        <f t="shared" si="64"/>
        <v>#REF!</v>
      </c>
      <c r="BK87" s="12" t="e">
        <f t="shared" si="65"/>
        <v>#REF!</v>
      </c>
      <c r="BL87" s="12" t="e">
        <f t="shared" si="66"/>
        <v>#REF!</v>
      </c>
      <c r="BM87" s="12" t="e">
        <f t="shared" si="67"/>
        <v>#REF!</v>
      </c>
      <c r="BN87" s="12" t="e">
        <f t="shared" si="68"/>
        <v>#REF!</v>
      </c>
      <c r="BO87" s="12" t="e">
        <f t="shared" si="69"/>
        <v>#REF!</v>
      </c>
      <c r="BP87" s="12" t="e">
        <f t="shared" si="70"/>
        <v>#REF!</v>
      </c>
      <c r="BQ87" s="12" t="e">
        <f t="shared" si="71"/>
        <v>#REF!</v>
      </c>
      <c r="BR87" s="12" t="e">
        <f t="shared" si="72"/>
        <v>#REF!</v>
      </c>
      <c r="BS87" s="12" t="e">
        <f t="shared" si="73"/>
        <v>#REF!</v>
      </c>
      <c r="BT87" s="12" t="e">
        <f t="shared" si="74"/>
        <v>#REF!</v>
      </c>
      <c r="BU87" s="12" t="e">
        <f t="shared" si="75"/>
        <v>#REF!</v>
      </c>
      <c r="BV87" s="12" t="e">
        <f t="shared" si="76"/>
        <v>#REF!</v>
      </c>
      <c r="BW87" s="12" t="e">
        <f t="shared" si="77"/>
        <v>#REF!</v>
      </c>
      <c r="BX87" s="12" t="e">
        <f t="shared" si="78"/>
        <v>#REF!</v>
      </c>
    </row>
    <row r="88" spans="1:76" x14ac:dyDescent="0.25">
      <c r="A88" s="19">
        <f t="shared" si="41"/>
        <v>87</v>
      </c>
      <c r="B88" s="21" t="e">
        <f>ECART!#REF!</f>
        <v>#REF!</v>
      </c>
      <c r="C88" s="12" t="e">
        <f>IF(Calcul1!C88=0,A88,"")</f>
        <v>#REF!</v>
      </c>
      <c r="D88" s="12" t="e">
        <f>IF(Calcul1!D88=1,A88,"")</f>
        <v>#REF!</v>
      </c>
      <c r="E88" s="12" t="e">
        <f>IF(Calcul1!E88=2,A88,"")</f>
        <v>#REF!</v>
      </c>
      <c r="F88" s="12" t="e">
        <f>IF(Calcul1!F88=3,A88,"")</f>
        <v>#REF!</v>
      </c>
      <c r="G88" s="12" t="e">
        <f>IF(Calcul1!G88=4,A88,"")</f>
        <v>#REF!</v>
      </c>
      <c r="H88" s="12" t="e">
        <f>IF(Calcul1!H88=5,A88,"")</f>
        <v>#REF!</v>
      </c>
      <c r="I88" s="12" t="e">
        <f>IF(Calcul1!I88=6,A88,"")</f>
        <v>#REF!</v>
      </c>
      <c r="J88" s="12" t="e">
        <f>IF(Calcul1!J88=7,A88,"")</f>
        <v>#REF!</v>
      </c>
      <c r="K88" s="12" t="e">
        <f>IF(Calcul1!B88=8,A88,"")</f>
        <v>#REF!</v>
      </c>
      <c r="L88" s="12" t="e">
        <f>IF(Calcul1!B88=9,A88,"")</f>
        <v>#REF!</v>
      </c>
      <c r="M88" s="12" t="e">
        <f>IF(Calcul1!B88=10,A88,"")</f>
        <v>#REF!</v>
      </c>
      <c r="N88" s="12" t="e">
        <f>IF(Calcul1!N88=11,A88,"")</f>
        <v>#REF!</v>
      </c>
      <c r="O88" s="12" t="e">
        <f>IF(Calcul1!O88=12,A88,"")</f>
        <v>#REF!</v>
      </c>
      <c r="P88" s="12" t="e">
        <f>IF(Calcul1!P88=13,A88,"")</f>
        <v>#REF!</v>
      </c>
      <c r="Q88" s="12" t="e">
        <f>IF(Calcul1!Q88=14,A88,"")</f>
        <v>#REF!</v>
      </c>
      <c r="R88" s="12" t="e">
        <f>IF(Calcul1!R88=15,A88,"")</f>
        <v>#REF!</v>
      </c>
      <c r="S88" s="12" t="e">
        <f>IF(Calcul1!S88=16,A88,"")</f>
        <v>#REF!</v>
      </c>
      <c r="T88" s="12" t="e">
        <f>IF(Calcul1!T88=17,A88,"")</f>
        <v>#REF!</v>
      </c>
      <c r="U88" s="12" t="e">
        <f>IF(Calcul1!U88=18,A88,"")</f>
        <v>#REF!</v>
      </c>
      <c r="V88" s="12" t="e">
        <f>IF(Calcul1!V88=19,A88,"")</f>
        <v>#REF!</v>
      </c>
      <c r="W88" s="12" t="e">
        <f>IF(Calcul1!W88=20,A88,"")</f>
        <v>#REF!</v>
      </c>
      <c r="X88" s="12" t="e">
        <f>IF(Calcul1!X88=21,A88,"")</f>
        <v>#REF!</v>
      </c>
      <c r="Y88" s="12" t="e">
        <f>IF(Calcul1!Y88=22,A88,"")</f>
        <v>#REF!</v>
      </c>
      <c r="Z88" s="12" t="e">
        <f>IF(Calcul1!Z88=23,A88,"")</f>
        <v>#REF!</v>
      </c>
      <c r="AA88" s="12" t="e">
        <f>IF(Calcul1!AA88=24,A88,"")</f>
        <v>#REF!</v>
      </c>
      <c r="AB88" s="12" t="e">
        <f>IF(Calcul1!AB88=25,A88,"")</f>
        <v>#REF!</v>
      </c>
      <c r="AC88" s="12" t="e">
        <f>IF(Calcul1!AC88=26,A88,"")</f>
        <v>#REF!</v>
      </c>
      <c r="AD88" s="12" t="e">
        <f>IF(Calcul1!AD88=27,A88,"")</f>
        <v>#REF!</v>
      </c>
      <c r="AE88" s="12" t="e">
        <f>IF(Calcul1!AE88=28,A88,"")</f>
        <v>#REF!</v>
      </c>
      <c r="AF88" s="12" t="e">
        <f>IF(Calcul1!AF88=29,A88,"")</f>
        <v>#REF!</v>
      </c>
      <c r="AG88" s="12" t="e">
        <f>IF(Calcul1!AG88=30,A88,"")</f>
        <v>#REF!</v>
      </c>
      <c r="AH88" s="12" t="e">
        <f>IF(Calcul1!AH88=31,A88,"")</f>
        <v>#REF!</v>
      </c>
      <c r="AI88" s="12" t="e">
        <f>IF(Calcul1!AI88=32,A88,"")</f>
        <v>#REF!</v>
      </c>
      <c r="AJ88" s="12" t="e">
        <f>IF(Calcul1!AJ88=33,A88,"")</f>
        <v>#REF!</v>
      </c>
      <c r="AK88" s="12" t="e">
        <f>IF(Calcul1!AK88=34,A88,"")</f>
        <v>#REF!</v>
      </c>
      <c r="AL88" s="12" t="e">
        <f>IF(Calcul1!AL88=35,A88,"")</f>
        <v>#REF!</v>
      </c>
      <c r="AM88" s="15" t="e">
        <f>IF(Calcul1!AM88=36,A88,"")</f>
        <v>#REF!</v>
      </c>
      <c r="AN88" s="12" t="e">
        <f t="shared" si="42"/>
        <v>#REF!</v>
      </c>
      <c r="AO88" s="12" t="e">
        <f t="shared" si="43"/>
        <v>#REF!</v>
      </c>
      <c r="AP88" s="12" t="e">
        <f t="shared" si="44"/>
        <v>#REF!</v>
      </c>
      <c r="AQ88" s="12" t="e">
        <f t="shared" si="45"/>
        <v>#REF!</v>
      </c>
      <c r="AR88" s="12" t="e">
        <f t="shared" si="46"/>
        <v>#REF!</v>
      </c>
      <c r="AS88" s="2" t="e">
        <f t="shared" si="47"/>
        <v>#REF!</v>
      </c>
      <c r="AT88" s="12" t="e">
        <f t="shared" si="48"/>
        <v>#REF!</v>
      </c>
      <c r="AU88" s="12" t="e">
        <f t="shared" si="49"/>
        <v>#REF!</v>
      </c>
      <c r="AV88" s="12" t="e">
        <f t="shared" si="50"/>
        <v>#REF!</v>
      </c>
      <c r="AW88" s="12" t="e">
        <f t="shared" si="51"/>
        <v>#REF!</v>
      </c>
      <c r="AX88" s="12" t="e">
        <f t="shared" si="52"/>
        <v>#REF!</v>
      </c>
      <c r="AY88" s="12" t="e">
        <f t="shared" si="53"/>
        <v>#REF!</v>
      </c>
      <c r="AZ88" s="12" t="e">
        <f t="shared" si="54"/>
        <v>#REF!</v>
      </c>
      <c r="BA88" s="12" t="e">
        <f t="shared" si="55"/>
        <v>#REF!</v>
      </c>
      <c r="BB88" s="12" t="e">
        <f t="shared" si="56"/>
        <v>#REF!</v>
      </c>
      <c r="BC88" s="12" t="e">
        <f t="shared" si="57"/>
        <v>#REF!</v>
      </c>
      <c r="BD88" s="12" t="e">
        <f t="shared" si="58"/>
        <v>#REF!</v>
      </c>
      <c r="BE88" s="12" t="e">
        <f t="shared" si="59"/>
        <v>#REF!</v>
      </c>
      <c r="BF88" s="12" t="e">
        <f t="shared" si="60"/>
        <v>#REF!</v>
      </c>
      <c r="BG88" s="12" t="e">
        <f t="shared" si="61"/>
        <v>#REF!</v>
      </c>
      <c r="BH88" s="12" t="e">
        <f t="shared" si="62"/>
        <v>#REF!</v>
      </c>
      <c r="BI88" s="12" t="e">
        <f t="shared" si="63"/>
        <v>#REF!</v>
      </c>
      <c r="BJ88" s="12" t="e">
        <f t="shared" si="64"/>
        <v>#REF!</v>
      </c>
      <c r="BK88" s="12" t="e">
        <f t="shared" si="65"/>
        <v>#REF!</v>
      </c>
      <c r="BL88" s="12" t="e">
        <f t="shared" si="66"/>
        <v>#REF!</v>
      </c>
      <c r="BM88" s="12" t="e">
        <f t="shared" si="67"/>
        <v>#REF!</v>
      </c>
      <c r="BN88" s="12" t="e">
        <f t="shared" si="68"/>
        <v>#REF!</v>
      </c>
      <c r="BO88" s="12" t="e">
        <f t="shared" si="69"/>
        <v>#REF!</v>
      </c>
      <c r="BP88" s="12" t="e">
        <f t="shared" si="70"/>
        <v>#REF!</v>
      </c>
      <c r="BQ88" s="12" t="e">
        <f t="shared" si="71"/>
        <v>#REF!</v>
      </c>
      <c r="BR88" s="12" t="e">
        <f t="shared" si="72"/>
        <v>#REF!</v>
      </c>
      <c r="BS88" s="12" t="e">
        <f t="shared" si="73"/>
        <v>#REF!</v>
      </c>
      <c r="BT88" s="12" t="e">
        <f t="shared" si="74"/>
        <v>#REF!</v>
      </c>
      <c r="BU88" s="12" t="e">
        <f t="shared" si="75"/>
        <v>#REF!</v>
      </c>
      <c r="BV88" s="12" t="e">
        <f t="shared" si="76"/>
        <v>#REF!</v>
      </c>
      <c r="BW88" s="12" t="e">
        <f t="shared" si="77"/>
        <v>#REF!</v>
      </c>
      <c r="BX88" s="12" t="e">
        <f t="shared" si="78"/>
        <v>#REF!</v>
      </c>
    </row>
    <row r="89" spans="1:76" x14ac:dyDescent="0.25">
      <c r="A89" s="19">
        <f t="shared" si="41"/>
        <v>88</v>
      </c>
      <c r="B89" s="21" t="e">
        <f>ECART!#REF!</f>
        <v>#REF!</v>
      </c>
      <c r="C89" s="12" t="e">
        <f>IF(Calcul1!C89=0,A89,"")</f>
        <v>#REF!</v>
      </c>
      <c r="D89" s="12" t="e">
        <f>IF(Calcul1!D89=1,A89,"")</f>
        <v>#REF!</v>
      </c>
      <c r="E89" s="12" t="e">
        <f>IF(Calcul1!E89=2,A89,"")</f>
        <v>#REF!</v>
      </c>
      <c r="F89" s="12" t="e">
        <f>IF(Calcul1!F89=3,A89,"")</f>
        <v>#REF!</v>
      </c>
      <c r="G89" s="12" t="e">
        <f>IF(Calcul1!G89=4,A89,"")</f>
        <v>#REF!</v>
      </c>
      <c r="H89" s="12" t="e">
        <f>IF(Calcul1!H89=5,A89,"")</f>
        <v>#REF!</v>
      </c>
      <c r="I89" s="12" t="e">
        <f>IF(Calcul1!I89=6,A89,"")</f>
        <v>#REF!</v>
      </c>
      <c r="J89" s="12" t="e">
        <f>IF(Calcul1!J89=7,A89,"")</f>
        <v>#REF!</v>
      </c>
      <c r="K89" s="12" t="e">
        <f>IF(Calcul1!B89=8,A89,"")</f>
        <v>#REF!</v>
      </c>
      <c r="L89" s="12" t="e">
        <f>IF(Calcul1!B89=9,A89,"")</f>
        <v>#REF!</v>
      </c>
      <c r="M89" s="12" t="e">
        <f>IF(Calcul1!B89=10,A89,"")</f>
        <v>#REF!</v>
      </c>
      <c r="N89" s="12" t="e">
        <f>IF(Calcul1!N89=11,A89,"")</f>
        <v>#REF!</v>
      </c>
      <c r="O89" s="12" t="e">
        <f>IF(Calcul1!O89=12,A89,"")</f>
        <v>#REF!</v>
      </c>
      <c r="P89" s="12" t="e">
        <f>IF(Calcul1!P89=13,A89,"")</f>
        <v>#REF!</v>
      </c>
      <c r="Q89" s="12" t="e">
        <f>IF(Calcul1!Q89=14,A89,"")</f>
        <v>#REF!</v>
      </c>
      <c r="R89" s="12" t="e">
        <f>IF(Calcul1!R89=15,A89,"")</f>
        <v>#REF!</v>
      </c>
      <c r="S89" s="12" t="e">
        <f>IF(Calcul1!S89=16,A89,"")</f>
        <v>#REF!</v>
      </c>
      <c r="T89" s="12" t="e">
        <f>IF(Calcul1!T89=17,A89,"")</f>
        <v>#REF!</v>
      </c>
      <c r="U89" s="12" t="e">
        <f>IF(Calcul1!U89=18,A89,"")</f>
        <v>#REF!</v>
      </c>
      <c r="V89" s="12" t="e">
        <f>IF(Calcul1!V89=19,A89,"")</f>
        <v>#REF!</v>
      </c>
      <c r="W89" s="12" t="e">
        <f>IF(Calcul1!W89=20,A89,"")</f>
        <v>#REF!</v>
      </c>
      <c r="X89" s="12" t="e">
        <f>IF(Calcul1!X89=21,A89,"")</f>
        <v>#REF!</v>
      </c>
      <c r="Y89" s="12" t="e">
        <f>IF(Calcul1!Y89=22,A89,"")</f>
        <v>#REF!</v>
      </c>
      <c r="Z89" s="12" t="e">
        <f>IF(Calcul1!Z89=23,A89,"")</f>
        <v>#REF!</v>
      </c>
      <c r="AA89" s="12" t="e">
        <f>IF(Calcul1!AA89=24,A89,"")</f>
        <v>#REF!</v>
      </c>
      <c r="AB89" s="12" t="e">
        <f>IF(Calcul1!AB89=25,A89,"")</f>
        <v>#REF!</v>
      </c>
      <c r="AC89" s="12" t="e">
        <f>IF(Calcul1!AC89=26,A89,"")</f>
        <v>#REF!</v>
      </c>
      <c r="AD89" s="12" t="e">
        <f>IF(Calcul1!AD89=27,A89,"")</f>
        <v>#REF!</v>
      </c>
      <c r="AE89" s="12" t="e">
        <f>IF(Calcul1!AE89=28,A89,"")</f>
        <v>#REF!</v>
      </c>
      <c r="AF89" s="12" t="e">
        <f>IF(Calcul1!AF89=29,A89,"")</f>
        <v>#REF!</v>
      </c>
      <c r="AG89" s="12" t="e">
        <f>IF(Calcul1!AG89=30,A89,"")</f>
        <v>#REF!</v>
      </c>
      <c r="AH89" s="12" t="e">
        <f>IF(Calcul1!AH89=31,A89,"")</f>
        <v>#REF!</v>
      </c>
      <c r="AI89" s="12" t="e">
        <f>IF(Calcul1!AI89=32,A89,"")</f>
        <v>#REF!</v>
      </c>
      <c r="AJ89" s="12" t="e">
        <f>IF(Calcul1!AJ89=33,A89,"")</f>
        <v>#REF!</v>
      </c>
      <c r="AK89" s="12" t="e">
        <f>IF(Calcul1!AK89=34,A89,"")</f>
        <v>#REF!</v>
      </c>
      <c r="AL89" s="12" t="e">
        <f>IF(Calcul1!AL89=35,A89,"")</f>
        <v>#REF!</v>
      </c>
      <c r="AM89" s="15" t="e">
        <f>IF(Calcul1!AM89=36,A89,"")</f>
        <v>#REF!</v>
      </c>
      <c r="AN89" s="12" t="e">
        <f t="shared" si="42"/>
        <v>#REF!</v>
      </c>
      <c r="AO89" s="12" t="e">
        <f t="shared" si="43"/>
        <v>#REF!</v>
      </c>
      <c r="AP89" s="12" t="e">
        <f t="shared" si="44"/>
        <v>#REF!</v>
      </c>
      <c r="AQ89" s="12" t="e">
        <f t="shared" si="45"/>
        <v>#REF!</v>
      </c>
      <c r="AR89" s="12" t="e">
        <f t="shared" si="46"/>
        <v>#REF!</v>
      </c>
      <c r="AS89" s="2" t="e">
        <f t="shared" si="47"/>
        <v>#REF!</v>
      </c>
      <c r="AT89" s="12" t="e">
        <f t="shared" si="48"/>
        <v>#REF!</v>
      </c>
      <c r="AU89" s="12" t="e">
        <f t="shared" si="49"/>
        <v>#REF!</v>
      </c>
      <c r="AV89" s="12" t="e">
        <f t="shared" si="50"/>
        <v>#REF!</v>
      </c>
      <c r="AW89" s="12" t="e">
        <f t="shared" si="51"/>
        <v>#REF!</v>
      </c>
      <c r="AX89" s="12" t="e">
        <f t="shared" si="52"/>
        <v>#REF!</v>
      </c>
      <c r="AY89" s="12" t="e">
        <f t="shared" si="53"/>
        <v>#REF!</v>
      </c>
      <c r="AZ89" s="12" t="e">
        <f t="shared" si="54"/>
        <v>#REF!</v>
      </c>
      <c r="BA89" s="12" t="e">
        <f t="shared" si="55"/>
        <v>#REF!</v>
      </c>
      <c r="BB89" s="12" t="e">
        <f t="shared" si="56"/>
        <v>#REF!</v>
      </c>
      <c r="BC89" s="12" t="e">
        <f t="shared" si="57"/>
        <v>#REF!</v>
      </c>
      <c r="BD89" s="12" t="e">
        <f t="shared" si="58"/>
        <v>#REF!</v>
      </c>
      <c r="BE89" s="12" t="e">
        <f t="shared" si="59"/>
        <v>#REF!</v>
      </c>
      <c r="BF89" s="12" t="e">
        <f t="shared" si="60"/>
        <v>#REF!</v>
      </c>
      <c r="BG89" s="12" t="e">
        <f t="shared" si="61"/>
        <v>#REF!</v>
      </c>
      <c r="BH89" s="12" t="e">
        <f t="shared" si="62"/>
        <v>#REF!</v>
      </c>
      <c r="BI89" s="12" t="e">
        <f t="shared" si="63"/>
        <v>#REF!</v>
      </c>
      <c r="BJ89" s="12" t="e">
        <f t="shared" si="64"/>
        <v>#REF!</v>
      </c>
      <c r="BK89" s="12" t="e">
        <f t="shared" si="65"/>
        <v>#REF!</v>
      </c>
      <c r="BL89" s="12" t="e">
        <f t="shared" si="66"/>
        <v>#REF!</v>
      </c>
      <c r="BM89" s="12" t="e">
        <f t="shared" si="67"/>
        <v>#REF!</v>
      </c>
      <c r="BN89" s="12" t="e">
        <f t="shared" si="68"/>
        <v>#REF!</v>
      </c>
      <c r="BO89" s="12" t="e">
        <f t="shared" si="69"/>
        <v>#REF!</v>
      </c>
      <c r="BP89" s="12" t="e">
        <f t="shared" si="70"/>
        <v>#REF!</v>
      </c>
      <c r="BQ89" s="12" t="e">
        <f t="shared" si="71"/>
        <v>#REF!</v>
      </c>
      <c r="BR89" s="12" t="e">
        <f t="shared" si="72"/>
        <v>#REF!</v>
      </c>
      <c r="BS89" s="12" t="e">
        <f t="shared" si="73"/>
        <v>#REF!</v>
      </c>
      <c r="BT89" s="12" t="e">
        <f t="shared" si="74"/>
        <v>#REF!</v>
      </c>
      <c r="BU89" s="12" t="e">
        <f t="shared" si="75"/>
        <v>#REF!</v>
      </c>
      <c r="BV89" s="12" t="e">
        <f t="shared" si="76"/>
        <v>#REF!</v>
      </c>
      <c r="BW89" s="12" t="e">
        <f t="shared" si="77"/>
        <v>#REF!</v>
      </c>
      <c r="BX89" s="12" t="e">
        <f t="shared" si="78"/>
        <v>#REF!</v>
      </c>
    </row>
    <row r="90" spans="1:76" x14ac:dyDescent="0.25">
      <c r="A90" s="19">
        <f t="shared" si="41"/>
        <v>89</v>
      </c>
      <c r="B90" s="21" t="e">
        <f>ECART!#REF!</f>
        <v>#REF!</v>
      </c>
      <c r="C90" s="12" t="e">
        <f>IF(Calcul1!C90=0,A90,"")</f>
        <v>#REF!</v>
      </c>
      <c r="D90" s="12" t="e">
        <f>IF(Calcul1!D90=1,A90,"")</f>
        <v>#REF!</v>
      </c>
      <c r="E90" s="12" t="e">
        <f>IF(Calcul1!E90=2,A90,"")</f>
        <v>#REF!</v>
      </c>
      <c r="F90" s="12" t="e">
        <f>IF(Calcul1!F90=3,A90,"")</f>
        <v>#REF!</v>
      </c>
      <c r="G90" s="12" t="e">
        <f>IF(Calcul1!G90=4,A90,"")</f>
        <v>#REF!</v>
      </c>
      <c r="H90" s="12" t="e">
        <f>IF(Calcul1!H90=5,A90,"")</f>
        <v>#REF!</v>
      </c>
      <c r="I90" s="12" t="e">
        <f>IF(Calcul1!I90=6,A90,"")</f>
        <v>#REF!</v>
      </c>
      <c r="J90" s="12" t="e">
        <f>IF(Calcul1!J90=7,A90,"")</f>
        <v>#REF!</v>
      </c>
      <c r="K90" s="12" t="e">
        <f>IF(Calcul1!B90=8,A90,"")</f>
        <v>#REF!</v>
      </c>
      <c r="L90" s="12" t="e">
        <f>IF(Calcul1!B90=9,A90,"")</f>
        <v>#REF!</v>
      </c>
      <c r="M90" s="12" t="e">
        <f>IF(Calcul1!B90=10,A90,"")</f>
        <v>#REF!</v>
      </c>
      <c r="N90" s="12" t="e">
        <f>IF(Calcul1!N90=11,A90,"")</f>
        <v>#REF!</v>
      </c>
      <c r="O90" s="12" t="e">
        <f>IF(Calcul1!O90=12,A90,"")</f>
        <v>#REF!</v>
      </c>
      <c r="P90" s="12" t="e">
        <f>IF(Calcul1!P90=13,A90,"")</f>
        <v>#REF!</v>
      </c>
      <c r="Q90" s="12" t="e">
        <f>IF(Calcul1!Q90=14,A90,"")</f>
        <v>#REF!</v>
      </c>
      <c r="R90" s="12" t="e">
        <f>IF(Calcul1!R90=15,A90,"")</f>
        <v>#REF!</v>
      </c>
      <c r="S90" s="12" t="e">
        <f>IF(Calcul1!S90=16,A90,"")</f>
        <v>#REF!</v>
      </c>
      <c r="T90" s="12" t="e">
        <f>IF(Calcul1!T90=17,A90,"")</f>
        <v>#REF!</v>
      </c>
      <c r="U90" s="12" t="e">
        <f>IF(Calcul1!U90=18,A90,"")</f>
        <v>#REF!</v>
      </c>
      <c r="V90" s="12" t="e">
        <f>IF(Calcul1!V90=19,A90,"")</f>
        <v>#REF!</v>
      </c>
      <c r="W90" s="12" t="e">
        <f>IF(Calcul1!W90=20,A90,"")</f>
        <v>#REF!</v>
      </c>
      <c r="X90" s="12" t="e">
        <f>IF(Calcul1!X90=21,A90,"")</f>
        <v>#REF!</v>
      </c>
      <c r="Y90" s="12" t="e">
        <f>IF(Calcul1!Y90=22,A90,"")</f>
        <v>#REF!</v>
      </c>
      <c r="Z90" s="12" t="e">
        <f>IF(Calcul1!Z90=23,A90,"")</f>
        <v>#REF!</v>
      </c>
      <c r="AA90" s="12" t="e">
        <f>IF(Calcul1!AA90=24,A90,"")</f>
        <v>#REF!</v>
      </c>
      <c r="AB90" s="12" t="e">
        <f>IF(Calcul1!AB90=25,A90,"")</f>
        <v>#REF!</v>
      </c>
      <c r="AC90" s="12" t="e">
        <f>IF(Calcul1!AC90=26,A90,"")</f>
        <v>#REF!</v>
      </c>
      <c r="AD90" s="12" t="e">
        <f>IF(Calcul1!AD90=27,A90,"")</f>
        <v>#REF!</v>
      </c>
      <c r="AE90" s="12" t="e">
        <f>IF(Calcul1!AE90=28,A90,"")</f>
        <v>#REF!</v>
      </c>
      <c r="AF90" s="12" t="e">
        <f>IF(Calcul1!AF90=29,A90,"")</f>
        <v>#REF!</v>
      </c>
      <c r="AG90" s="12" t="e">
        <f>IF(Calcul1!AG90=30,A90,"")</f>
        <v>#REF!</v>
      </c>
      <c r="AH90" s="12" t="e">
        <f>IF(Calcul1!AH90=31,A90,"")</f>
        <v>#REF!</v>
      </c>
      <c r="AI90" s="12" t="e">
        <f>IF(Calcul1!AI90=32,A90,"")</f>
        <v>#REF!</v>
      </c>
      <c r="AJ90" s="12" t="e">
        <f>IF(Calcul1!AJ90=33,A90,"")</f>
        <v>#REF!</v>
      </c>
      <c r="AK90" s="12" t="e">
        <f>IF(Calcul1!AK90=34,A90,"")</f>
        <v>#REF!</v>
      </c>
      <c r="AL90" s="12" t="e">
        <f>IF(Calcul1!AL90=35,A90,"")</f>
        <v>#REF!</v>
      </c>
      <c r="AM90" s="15" t="e">
        <f>IF(Calcul1!AM90=36,A90,"")</f>
        <v>#REF!</v>
      </c>
      <c r="AN90" s="12" t="e">
        <f t="shared" si="42"/>
        <v>#REF!</v>
      </c>
      <c r="AO90" s="12" t="e">
        <f t="shared" si="43"/>
        <v>#REF!</v>
      </c>
      <c r="AP90" s="12" t="e">
        <f t="shared" si="44"/>
        <v>#REF!</v>
      </c>
      <c r="AQ90" s="12" t="e">
        <f t="shared" si="45"/>
        <v>#REF!</v>
      </c>
      <c r="AR90" s="12" t="e">
        <f t="shared" si="46"/>
        <v>#REF!</v>
      </c>
      <c r="AS90" s="2" t="e">
        <f t="shared" si="47"/>
        <v>#REF!</v>
      </c>
      <c r="AT90" s="12" t="e">
        <f t="shared" si="48"/>
        <v>#REF!</v>
      </c>
      <c r="AU90" s="12" t="e">
        <f t="shared" si="49"/>
        <v>#REF!</v>
      </c>
      <c r="AV90" s="12" t="e">
        <f t="shared" si="50"/>
        <v>#REF!</v>
      </c>
      <c r="AW90" s="12" t="e">
        <f t="shared" si="51"/>
        <v>#REF!</v>
      </c>
      <c r="AX90" s="12" t="e">
        <f t="shared" si="52"/>
        <v>#REF!</v>
      </c>
      <c r="AY90" s="12" t="e">
        <f t="shared" si="53"/>
        <v>#REF!</v>
      </c>
      <c r="AZ90" s="12" t="e">
        <f t="shared" si="54"/>
        <v>#REF!</v>
      </c>
      <c r="BA90" s="12" t="e">
        <f t="shared" si="55"/>
        <v>#REF!</v>
      </c>
      <c r="BB90" s="12" t="e">
        <f t="shared" si="56"/>
        <v>#REF!</v>
      </c>
      <c r="BC90" s="12" t="e">
        <f t="shared" si="57"/>
        <v>#REF!</v>
      </c>
      <c r="BD90" s="12" t="e">
        <f t="shared" si="58"/>
        <v>#REF!</v>
      </c>
      <c r="BE90" s="12" t="e">
        <f t="shared" si="59"/>
        <v>#REF!</v>
      </c>
      <c r="BF90" s="12" t="e">
        <f t="shared" si="60"/>
        <v>#REF!</v>
      </c>
      <c r="BG90" s="12" t="e">
        <f t="shared" si="61"/>
        <v>#REF!</v>
      </c>
      <c r="BH90" s="12" t="e">
        <f t="shared" si="62"/>
        <v>#REF!</v>
      </c>
      <c r="BI90" s="12" t="e">
        <f t="shared" si="63"/>
        <v>#REF!</v>
      </c>
      <c r="BJ90" s="12" t="e">
        <f t="shared" si="64"/>
        <v>#REF!</v>
      </c>
      <c r="BK90" s="12" t="e">
        <f t="shared" si="65"/>
        <v>#REF!</v>
      </c>
      <c r="BL90" s="12" t="e">
        <f t="shared" si="66"/>
        <v>#REF!</v>
      </c>
      <c r="BM90" s="12" t="e">
        <f t="shared" si="67"/>
        <v>#REF!</v>
      </c>
      <c r="BN90" s="12" t="e">
        <f t="shared" si="68"/>
        <v>#REF!</v>
      </c>
      <c r="BO90" s="12" t="e">
        <f t="shared" si="69"/>
        <v>#REF!</v>
      </c>
      <c r="BP90" s="12" t="e">
        <f t="shared" si="70"/>
        <v>#REF!</v>
      </c>
      <c r="BQ90" s="12" t="e">
        <f t="shared" si="71"/>
        <v>#REF!</v>
      </c>
      <c r="BR90" s="12" t="e">
        <f t="shared" si="72"/>
        <v>#REF!</v>
      </c>
      <c r="BS90" s="12" t="e">
        <f t="shared" si="73"/>
        <v>#REF!</v>
      </c>
      <c r="BT90" s="12" t="e">
        <f t="shared" si="74"/>
        <v>#REF!</v>
      </c>
      <c r="BU90" s="12" t="e">
        <f t="shared" si="75"/>
        <v>#REF!</v>
      </c>
      <c r="BV90" s="12" t="e">
        <f t="shared" si="76"/>
        <v>#REF!</v>
      </c>
      <c r="BW90" s="12" t="e">
        <f t="shared" si="77"/>
        <v>#REF!</v>
      </c>
      <c r="BX90" s="12" t="e">
        <f t="shared" si="78"/>
        <v>#REF!</v>
      </c>
    </row>
    <row r="91" spans="1:76" x14ac:dyDescent="0.25">
      <c r="A91" s="19">
        <f t="shared" si="41"/>
        <v>90</v>
      </c>
      <c r="B91" s="21" t="e">
        <f>ECART!#REF!</f>
        <v>#REF!</v>
      </c>
      <c r="C91" s="12" t="e">
        <f>IF(Calcul1!C91=0,A91,"")</f>
        <v>#REF!</v>
      </c>
      <c r="D91" s="12" t="e">
        <f>IF(Calcul1!D91=1,A91,"")</f>
        <v>#REF!</v>
      </c>
      <c r="E91" s="12" t="e">
        <f>IF(Calcul1!E91=2,A91,"")</f>
        <v>#REF!</v>
      </c>
      <c r="F91" s="12" t="e">
        <f>IF(Calcul1!F91=3,A91,"")</f>
        <v>#REF!</v>
      </c>
      <c r="G91" s="12" t="e">
        <f>IF(Calcul1!G91=4,A91,"")</f>
        <v>#REF!</v>
      </c>
      <c r="H91" s="12" t="e">
        <f>IF(Calcul1!H91=5,A91,"")</f>
        <v>#REF!</v>
      </c>
      <c r="I91" s="12" t="e">
        <f>IF(Calcul1!I91=6,A91,"")</f>
        <v>#REF!</v>
      </c>
      <c r="J91" s="12" t="e">
        <f>IF(Calcul1!J91=7,A91,"")</f>
        <v>#REF!</v>
      </c>
      <c r="K91" s="12" t="e">
        <f>IF(Calcul1!B91=8,A91,"")</f>
        <v>#REF!</v>
      </c>
      <c r="L91" s="12" t="e">
        <f>IF(Calcul1!B91=9,A91,"")</f>
        <v>#REF!</v>
      </c>
      <c r="M91" s="12" t="e">
        <f>IF(Calcul1!B91=10,A91,"")</f>
        <v>#REF!</v>
      </c>
      <c r="N91" s="12" t="e">
        <f>IF(Calcul1!N91=11,A91,"")</f>
        <v>#REF!</v>
      </c>
      <c r="O91" s="12" t="e">
        <f>IF(Calcul1!O91=12,A91,"")</f>
        <v>#REF!</v>
      </c>
      <c r="P91" s="12" t="e">
        <f>IF(Calcul1!P91=13,A91,"")</f>
        <v>#REF!</v>
      </c>
      <c r="Q91" s="12" t="e">
        <f>IF(Calcul1!Q91=14,A91,"")</f>
        <v>#REF!</v>
      </c>
      <c r="R91" s="12" t="e">
        <f>IF(Calcul1!R91=15,A91,"")</f>
        <v>#REF!</v>
      </c>
      <c r="S91" s="12" t="e">
        <f>IF(Calcul1!S91=16,A91,"")</f>
        <v>#REF!</v>
      </c>
      <c r="T91" s="12" t="e">
        <f>IF(Calcul1!T91=17,A91,"")</f>
        <v>#REF!</v>
      </c>
      <c r="U91" s="12" t="e">
        <f>IF(Calcul1!U91=18,A91,"")</f>
        <v>#REF!</v>
      </c>
      <c r="V91" s="12" t="e">
        <f>IF(Calcul1!V91=19,A91,"")</f>
        <v>#REF!</v>
      </c>
      <c r="W91" s="12" t="e">
        <f>IF(Calcul1!W91=20,A91,"")</f>
        <v>#REF!</v>
      </c>
      <c r="X91" s="12" t="e">
        <f>IF(Calcul1!X91=21,A91,"")</f>
        <v>#REF!</v>
      </c>
      <c r="Y91" s="12" t="e">
        <f>IF(Calcul1!Y91=22,A91,"")</f>
        <v>#REF!</v>
      </c>
      <c r="Z91" s="12" t="e">
        <f>IF(Calcul1!Z91=23,A91,"")</f>
        <v>#REF!</v>
      </c>
      <c r="AA91" s="12" t="e">
        <f>IF(Calcul1!AA91=24,A91,"")</f>
        <v>#REF!</v>
      </c>
      <c r="AB91" s="12" t="e">
        <f>IF(Calcul1!AB91=25,A91,"")</f>
        <v>#REF!</v>
      </c>
      <c r="AC91" s="12" t="e">
        <f>IF(Calcul1!AC91=26,A91,"")</f>
        <v>#REF!</v>
      </c>
      <c r="AD91" s="12" t="e">
        <f>IF(Calcul1!AD91=27,A91,"")</f>
        <v>#REF!</v>
      </c>
      <c r="AE91" s="12" t="e">
        <f>IF(Calcul1!AE91=28,A91,"")</f>
        <v>#REF!</v>
      </c>
      <c r="AF91" s="12" t="e">
        <f>IF(Calcul1!AF91=29,A91,"")</f>
        <v>#REF!</v>
      </c>
      <c r="AG91" s="12" t="e">
        <f>IF(Calcul1!AG91=30,A91,"")</f>
        <v>#REF!</v>
      </c>
      <c r="AH91" s="12" t="e">
        <f>IF(Calcul1!AH91=31,A91,"")</f>
        <v>#REF!</v>
      </c>
      <c r="AI91" s="12" t="e">
        <f>IF(Calcul1!AI91=32,A91,"")</f>
        <v>#REF!</v>
      </c>
      <c r="AJ91" s="12" t="e">
        <f>IF(Calcul1!AJ91=33,A91,"")</f>
        <v>#REF!</v>
      </c>
      <c r="AK91" s="12" t="e">
        <f>IF(Calcul1!AK91=34,A91,"")</f>
        <v>#REF!</v>
      </c>
      <c r="AL91" s="12" t="e">
        <f>IF(Calcul1!AL91=35,A91,"")</f>
        <v>#REF!</v>
      </c>
      <c r="AM91" s="15" t="e">
        <f>IF(Calcul1!AM91=36,A91,"")</f>
        <v>#REF!</v>
      </c>
      <c r="AN91" s="12" t="e">
        <f t="shared" si="42"/>
        <v>#REF!</v>
      </c>
      <c r="AO91" s="12" t="e">
        <f t="shared" si="43"/>
        <v>#REF!</v>
      </c>
      <c r="AP91" s="12" t="e">
        <f t="shared" si="44"/>
        <v>#REF!</v>
      </c>
      <c r="AQ91" s="12" t="e">
        <f t="shared" si="45"/>
        <v>#REF!</v>
      </c>
      <c r="AR91" s="12" t="e">
        <f t="shared" si="46"/>
        <v>#REF!</v>
      </c>
      <c r="AS91" s="2" t="e">
        <f t="shared" si="47"/>
        <v>#REF!</v>
      </c>
      <c r="AT91" s="12" t="e">
        <f t="shared" si="48"/>
        <v>#REF!</v>
      </c>
      <c r="AU91" s="12" t="e">
        <f t="shared" si="49"/>
        <v>#REF!</v>
      </c>
      <c r="AV91" s="12" t="e">
        <f t="shared" si="50"/>
        <v>#REF!</v>
      </c>
      <c r="AW91" s="12" t="e">
        <f t="shared" si="51"/>
        <v>#REF!</v>
      </c>
      <c r="AX91" s="12" t="e">
        <f t="shared" si="52"/>
        <v>#REF!</v>
      </c>
      <c r="AY91" s="12" t="e">
        <f t="shared" si="53"/>
        <v>#REF!</v>
      </c>
      <c r="AZ91" s="12" t="e">
        <f t="shared" si="54"/>
        <v>#REF!</v>
      </c>
      <c r="BA91" s="12" t="e">
        <f t="shared" si="55"/>
        <v>#REF!</v>
      </c>
      <c r="BB91" s="12" t="e">
        <f t="shared" si="56"/>
        <v>#REF!</v>
      </c>
      <c r="BC91" s="12" t="e">
        <f t="shared" si="57"/>
        <v>#REF!</v>
      </c>
      <c r="BD91" s="12" t="e">
        <f t="shared" si="58"/>
        <v>#REF!</v>
      </c>
      <c r="BE91" s="12" t="e">
        <f t="shared" si="59"/>
        <v>#REF!</v>
      </c>
      <c r="BF91" s="12" t="e">
        <f t="shared" si="60"/>
        <v>#REF!</v>
      </c>
      <c r="BG91" s="12" t="e">
        <f t="shared" si="61"/>
        <v>#REF!</v>
      </c>
      <c r="BH91" s="12" t="e">
        <f t="shared" si="62"/>
        <v>#REF!</v>
      </c>
      <c r="BI91" s="12" t="e">
        <f t="shared" si="63"/>
        <v>#REF!</v>
      </c>
      <c r="BJ91" s="12" t="e">
        <f t="shared" si="64"/>
        <v>#REF!</v>
      </c>
      <c r="BK91" s="12" t="e">
        <f t="shared" si="65"/>
        <v>#REF!</v>
      </c>
      <c r="BL91" s="12" t="e">
        <f t="shared" si="66"/>
        <v>#REF!</v>
      </c>
      <c r="BM91" s="12" t="e">
        <f t="shared" si="67"/>
        <v>#REF!</v>
      </c>
      <c r="BN91" s="12" t="e">
        <f t="shared" si="68"/>
        <v>#REF!</v>
      </c>
      <c r="BO91" s="12" t="e">
        <f t="shared" si="69"/>
        <v>#REF!</v>
      </c>
      <c r="BP91" s="12" t="e">
        <f t="shared" si="70"/>
        <v>#REF!</v>
      </c>
      <c r="BQ91" s="12" t="e">
        <f t="shared" si="71"/>
        <v>#REF!</v>
      </c>
      <c r="BR91" s="12" t="e">
        <f t="shared" si="72"/>
        <v>#REF!</v>
      </c>
      <c r="BS91" s="12" t="e">
        <f t="shared" si="73"/>
        <v>#REF!</v>
      </c>
      <c r="BT91" s="12" t="e">
        <f t="shared" si="74"/>
        <v>#REF!</v>
      </c>
      <c r="BU91" s="12" t="e">
        <f t="shared" si="75"/>
        <v>#REF!</v>
      </c>
      <c r="BV91" s="12" t="e">
        <f t="shared" si="76"/>
        <v>#REF!</v>
      </c>
      <c r="BW91" s="12" t="e">
        <f t="shared" si="77"/>
        <v>#REF!</v>
      </c>
      <c r="BX91" s="12" t="e">
        <f t="shared" si="78"/>
        <v>#REF!</v>
      </c>
    </row>
    <row r="92" spans="1:76" x14ac:dyDescent="0.25">
      <c r="A92" s="19">
        <f t="shared" si="41"/>
        <v>91</v>
      </c>
      <c r="B92" s="21" t="e">
        <f>ECART!#REF!</f>
        <v>#REF!</v>
      </c>
      <c r="C92" s="12" t="e">
        <f>IF(Calcul1!C92=0,A92,"")</f>
        <v>#REF!</v>
      </c>
      <c r="D92" s="12" t="e">
        <f>IF(Calcul1!D92=1,A92,"")</f>
        <v>#REF!</v>
      </c>
      <c r="E92" s="12" t="e">
        <f>IF(Calcul1!E92=2,A92,"")</f>
        <v>#REF!</v>
      </c>
      <c r="F92" s="12" t="e">
        <f>IF(Calcul1!F92=3,A92,"")</f>
        <v>#REF!</v>
      </c>
      <c r="G92" s="12" t="e">
        <f>IF(Calcul1!G92=4,A92,"")</f>
        <v>#REF!</v>
      </c>
      <c r="H92" s="12" t="e">
        <f>IF(Calcul1!H92=5,A92,"")</f>
        <v>#REF!</v>
      </c>
      <c r="I92" s="12" t="e">
        <f>IF(Calcul1!I92=6,A92,"")</f>
        <v>#REF!</v>
      </c>
      <c r="J92" s="12" t="e">
        <f>IF(Calcul1!J92=7,A92,"")</f>
        <v>#REF!</v>
      </c>
      <c r="K92" s="12" t="e">
        <f>IF(Calcul1!B92=8,A92,"")</f>
        <v>#REF!</v>
      </c>
      <c r="L92" s="12" t="e">
        <f>IF(Calcul1!B92=9,A92,"")</f>
        <v>#REF!</v>
      </c>
      <c r="M92" s="12" t="e">
        <f>IF(Calcul1!B92=10,A92,"")</f>
        <v>#REF!</v>
      </c>
      <c r="N92" s="12" t="e">
        <f>IF(Calcul1!N92=11,A92,"")</f>
        <v>#REF!</v>
      </c>
      <c r="O92" s="12" t="e">
        <f>IF(Calcul1!O92=12,A92,"")</f>
        <v>#REF!</v>
      </c>
      <c r="P92" s="12" t="e">
        <f>IF(Calcul1!P92=13,A92,"")</f>
        <v>#REF!</v>
      </c>
      <c r="Q92" s="12" t="e">
        <f>IF(Calcul1!Q92=14,A92,"")</f>
        <v>#REF!</v>
      </c>
      <c r="R92" s="12" t="e">
        <f>IF(Calcul1!R92=15,A92,"")</f>
        <v>#REF!</v>
      </c>
      <c r="S92" s="12" t="e">
        <f>IF(Calcul1!S92=16,A92,"")</f>
        <v>#REF!</v>
      </c>
      <c r="T92" s="12" t="e">
        <f>IF(Calcul1!T92=17,A92,"")</f>
        <v>#REF!</v>
      </c>
      <c r="U92" s="12" t="e">
        <f>IF(Calcul1!U92=18,A92,"")</f>
        <v>#REF!</v>
      </c>
      <c r="V92" s="12" t="e">
        <f>IF(Calcul1!V92=19,A92,"")</f>
        <v>#REF!</v>
      </c>
      <c r="W92" s="12" t="e">
        <f>IF(Calcul1!W92=20,A92,"")</f>
        <v>#REF!</v>
      </c>
      <c r="X92" s="12" t="e">
        <f>IF(Calcul1!X92=21,A92,"")</f>
        <v>#REF!</v>
      </c>
      <c r="Y92" s="12" t="e">
        <f>IF(Calcul1!Y92=22,A92,"")</f>
        <v>#REF!</v>
      </c>
      <c r="Z92" s="12" t="e">
        <f>IF(Calcul1!Z92=23,A92,"")</f>
        <v>#REF!</v>
      </c>
      <c r="AA92" s="12" t="e">
        <f>IF(Calcul1!AA92=24,A92,"")</f>
        <v>#REF!</v>
      </c>
      <c r="AB92" s="12" t="e">
        <f>IF(Calcul1!AB92=25,A92,"")</f>
        <v>#REF!</v>
      </c>
      <c r="AC92" s="12" t="e">
        <f>IF(Calcul1!AC92=26,A92,"")</f>
        <v>#REF!</v>
      </c>
      <c r="AD92" s="12" t="e">
        <f>IF(Calcul1!AD92=27,A92,"")</f>
        <v>#REF!</v>
      </c>
      <c r="AE92" s="12" t="e">
        <f>IF(Calcul1!AE92=28,A92,"")</f>
        <v>#REF!</v>
      </c>
      <c r="AF92" s="12" t="e">
        <f>IF(Calcul1!AF92=29,A92,"")</f>
        <v>#REF!</v>
      </c>
      <c r="AG92" s="12" t="e">
        <f>IF(Calcul1!AG92=30,A92,"")</f>
        <v>#REF!</v>
      </c>
      <c r="AH92" s="12" t="e">
        <f>IF(Calcul1!AH92=31,A92,"")</f>
        <v>#REF!</v>
      </c>
      <c r="AI92" s="12" t="e">
        <f>IF(Calcul1!AI92=32,A92,"")</f>
        <v>#REF!</v>
      </c>
      <c r="AJ92" s="12" t="e">
        <f>IF(Calcul1!AJ92=33,A92,"")</f>
        <v>#REF!</v>
      </c>
      <c r="AK92" s="12" t="e">
        <f>IF(Calcul1!AK92=34,A92,"")</f>
        <v>#REF!</v>
      </c>
      <c r="AL92" s="12" t="e">
        <f>IF(Calcul1!AL92=35,A92,"")</f>
        <v>#REF!</v>
      </c>
      <c r="AM92" s="15" t="e">
        <f>IF(Calcul1!AM92=36,A92,"")</f>
        <v>#REF!</v>
      </c>
      <c r="AN92" s="12" t="e">
        <f t="shared" si="42"/>
        <v>#REF!</v>
      </c>
      <c r="AO92" s="12" t="e">
        <f t="shared" si="43"/>
        <v>#REF!</v>
      </c>
      <c r="AP92" s="12" t="e">
        <f t="shared" si="44"/>
        <v>#REF!</v>
      </c>
      <c r="AQ92" s="12" t="e">
        <f t="shared" si="45"/>
        <v>#REF!</v>
      </c>
      <c r="AR92" s="12" t="e">
        <f t="shared" si="46"/>
        <v>#REF!</v>
      </c>
      <c r="AS92" s="2" t="e">
        <f t="shared" si="47"/>
        <v>#REF!</v>
      </c>
      <c r="AT92" s="12" t="e">
        <f t="shared" si="48"/>
        <v>#REF!</v>
      </c>
      <c r="AU92" s="12" t="e">
        <f t="shared" si="49"/>
        <v>#REF!</v>
      </c>
      <c r="AV92" s="12" t="e">
        <f t="shared" si="50"/>
        <v>#REF!</v>
      </c>
      <c r="AW92" s="12" t="e">
        <f t="shared" si="51"/>
        <v>#REF!</v>
      </c>
      <c r="AX92" s="12" t="e">
        <f t="shared" si="52"/>
        <v>#REF!</v>
      </c>
      <c r="AY92" s="12" t="e">
        <f t="shared" si="53"/>
        <v>#REF!</v>
      </c>
      <c r="AZ92" s="12" t="e">
        <f t="shared" si="54"/>
        <v>#REF!</v>
      </c>
      <c r="BA92" s="12" t="e">
        <f t="shared" si="55"/>
        <v>#REF!</v>
      </c>
      <c r="BB92" s="12" t="e">
        <f t="shared" si="56"/>
        <v>#REF!</v>
      </c>
      <c r="BC92" s="12" t="e">
        <f t="shared" si="57"/>
        <v>#REF!</v>
      </c>
      <c r="BD92" s="12" t="e">
        <f t="shared" si="58"/>
        <v>#REF!</v>
      </c>
      <c r="BE92" s="12" t="e">
        <f t="shared" si="59"/>
        <v>#REF!</v>
      </c>
      <c r="BF92" s="12" t="e">
        <f t="shared" si="60"/>
        <v>#REF!</v>
      </c>
      <c r="BG92" s="12" t="e">
        <f t="shared" si="61"/>
        <v>#REF!</v>
      </c>
      <c r="BH92" s="12" t="e">
        <f t="shared" si="62"/>
        <v>#REF!</v>
      </c>
      <c r="BI92" s="12" t="e">
        <f t="shared" si="63"/>
        <v>#REF!</v>
      </c>
      <c r="BJ92" s="12" t="e">
        <f t="shared" si="64"/>
        <v>#REF!</v>
      </c>
      <c r="BK92" s="12" t="e">
        <f t="shared" si="65"/>
        <v>#REF!</v>
      </c>
      <c r="BL92" s="12" t="e">
        <f t="shared" si="66"/>
        <v>#REF!</v>
      </c>
      <c r="BM92" s="12" t="e">
        <f t="shared" si="67"/>
        <v>#REF!</v>
      </c>
      <c r="BN92" s="12" t="e">
        <f t="shared" si="68"/>
        <v>#REF!</v>
      </c>
      <c r="BO92" s="12" t="e">
        <f t="shared" si="69"/>
        <v>#REF!</v>
      </c>
      <c r="BP92" s="12" t="e">
        <f t="shared" si="70"/>
        <v>#REF!</v>
      </c>
      <c r="BQ92" s="12" t="e">
        <f t="shared" si="71"/>
        <v>#REF!</v>
      </c>
      <c r="BR92" s="12" t="e">
        <f t="shared" si="72"/>
        <v>#REF!</v>
      </c>
      <c r="BS92" s="12" t="e">
        <f t="shared" si="73"/>
        <v>#REF!</v>
      </c>
      <c r="BT92" s="12" t="e">
        <f t="shared" si="74"/>
        <v>#REF!</v>
      </c>
      <c r="BU92" s="12" t="e">
        <f t="shared" si="75"/>
        <v>#REF!</v>
      </c>
      <c r="BV92" s="12" t="e">
        <f t="shared" si="76"/>
        <v>#REF!</v>
      </c>
      <c r="BW92" s="12" t="e">
        <f t="shared" si="77"/>
        <v>#REF!</v>
      </c>
      <c r="BX92" s="12" t="e">
        <f t="shared" si="78"/>
        <v>#REF!</v>
      </c>
    </row>
    <row r="93" spans="1:76" x14ac:dyDescent="0.25">
      <c r="A93" s="19">
        <f t="shared" si="41"/>
        <v>92</v>
      </c>
      <c r="B93" s="21" t="e">
        <f>ECART!#REF!</f>
        <v>#REF!</v>
      </c>
      <c r="C93" s="12" t="e">
        <f>IF(Calcul1!C93=0,A93,"")</f>
        <v>#REF!</v>
      </c>
      <c r="D93" s="12" t="e">
        <f>IF(Calcul1!D93=1,A93,"")</f>
        <v>#REF!</v>
      </c>
      <c r="E93" s="12" t="e">
        <f>IF(Calcul1!E93=2,A93,"")</f>
        <v>#REF!</v>
      </c>
      <c r="F93" s="12" t="e">
        <f>IF(Calcul1!F93=3,A93,"")</f>
        <v>#REF!</v>
      </c>
      <c r="G93" s="12" t="e">
        <f>IF(Calcul1!G93=4,A93,"")</f>
        <v>#REF!</v>
      </c>
      <c r="H93" s="12" t="e">
        <f>IF(Calcul1!H93=5,A93,"")</f>
        <v>#REF!</v>
      </c>
      <c r="I93" s="12" t="e">
        <f>IF(Calcul1!I93=6,A93,"")</f>
        <v>#REF!</v>
      </c>
      <c r="J93" s="12" t="e">
        <f>IF(Calcul1!J93=7,A93,"")</f>
        <v>#REF!</v>
      </c>
      <c r="K93" s="12" t="e">
        <f>IF(Calcul1!B93=8,A93,"")</f>
        <v>#REF!</v>
      </c>
      <c r="L93" s="12" t="e">
        <f>IF(Calcul1!B93=9,A93,"")</f>
        <v>#REF!</v>
      </c>
      <c r="M93" s="12" t="e">
        <f>IF(Calcul1!B93=10,A93,"")</f>
        <v>#REF!</v>
      </c>
      <c r="N93" s="12" t="e">
        <f>IF(Calcul1!N93=11,A93,"")</f>
        <v>#REF!</v>
      </c>
      <c r="O93" s="12" t="e">
        <f>IF(Calcul1!O93=12,A93,"")</f>
        <v>#REF!</v>
      </c>
      <c r="P93" s="12" t="e">
        <f>IF(Calcul1!P93=13,A93,"")</f>
        <v>#REF!</v>
      </c>
      <c r="Q93" s="12" t="e">
        <f>IF(Calcul1!Q93=14,A93,"")</f>
        <v>#REF!</v>
      </c>
      <c r="R93" s="12" t="e">
        <f>IF(Calcul1!R93=15,A93,"")</f>
        <v>#REF!</v>
      </c>
      <c r="S93" s="12" t="e">
        <f>IF(Calcul1!S93=16,A93,"")</f>
        <v>#REF!</v>
      </c>
      <c r="T93" s="12" t="e">
        <f>IF(Calcul1!T93=17,A93,"")</f>
        <v>#REF!</v>
      </c>
      <c r="U93" s="12" t="e">
        <f>IF(Calcul1!U93=18,A93,"")</f>
        <v>#REF!</v>
      </c>
      <c r="V93" s="12" t="e">
        <f>IF(Calcul1!V93=19,A93,"")</f>
        <v>#REF!</v>
      </c>
      <c r="W93" s="12" t="e">
        <f>IF(Calcul1!W93=20,A93,"")</f>
        <v>#REF!</v>
      </c>
      <c r="X93" s="12" t="e">
        <f>IF(Calcul1!X93=21,A93,"")</f>
        <v>#REF!</v>
      </c>
      <c r="Y93" s="12" t="e">
        <f>IF(Calcul1!Y93=22,A93,"")</f>
        <v>#REF!</v>
      </c>
      <c r="Z93" s="12" t="e">
        <f>IF(Calcul1!Z93=23,A93,"")</f>
        <v>#REF!</v>
      </c>
      <c r="AA93" s="12" t="e">
        <f>IF(Calcul1!AA93=24,A93,"")</f>
        <v>#REF!</v>
      </c>
      <c r="AB93" s="12" t="e">
        <f>IF(Calcul1!AB93=25,A93,"")</f>
        <v>#REF!</v>
      </c>
      <c r="AC93" s="12" t="e">
        <f>IF(Calcul1!AC93=26,A93,"")</f>
        <v>#REF!</v>
      </c>
      <c r="AD93" s="12" t="e">
        <f>IF(Calcul1!AD93=27,A93,"")</f>
        <v>#REF!</v>
      </c>
      <c r="AE93" s="12" t="e">
        <f>IF(Calcul1!AE93=28,A93,"")</f>
        <v>#REF!</v>
      </c>
      <c r="AF93" s="12" t="e">
        <f>IF(Calcul1!AF93=29,A93,"")</f>
        <v>#REF!</v>
      </c>
      <c r="AG93" s="12" t="e">
        <f>IF(Calcul1!AG93=30,A93,"")</f>
        <v>#REF!</v>
      </c>
      <c r="AH93" s="12" t="e">
        <f>IF(Calcul1!AH93=31,A93,"")</f>
        <v>#REF!</v>
      </c>
      <c r="AI93" s="12" t="e">
        <f>IF(Calcul1!AI93=32,A93,"")</f>
        <v>#REF!</v>
      </c>
      <c r="AJ93" s="12" t="e">
        <f>IF(Calcul1!AJ93=33,A93,"")</f>
        <v>#REF!</v>
      </c>
      <c r="AK93" s="12" t="e">
        <f>IF(Calcul1!AK93=34,A93,"")</f>
        <v>#REF!</v>
      </c>
      <c r="AL93" s="12" t="e">
        <f>IF(Calcul1!AL93=35,A93,"")</f>
        <v>#REF!</v>
      </c>
      <c r="AM93" s="15" t="e">
        <f>IF(Calcul1!AM93=36,A93,"")</f>
        <v>#REF!</v>
      </c>
      <c r="AN93" s="12" t="e">
        <f t="shared" si="42"/>
        <v>#REF!</v>
      </c>
      <c r="AO93" s="12" t="e">
        <f t="shared" si="43"/>
        <v>#REF!</v>
      </c>
      <c r="AP93" s="12" t="e">
        <f t="shared" si="44"/>
        <v>#REF!</v>
      </c>
      <c r="AQ93" s="12" t="e">
        <f t="shared" si="45"/>
        <v>#REF!</v>
      </c>
      <c r="AR93" s="12" t="e">
        <f t="shared" si="46"/>
        <v>#REF!</v>
      </c>
      <c r="AS93" s="2" t="e">
        <f t="shared" si="47"/>
        <v>#REF!</v>
      </c>
      <c r="AT93" s="12" t="e">
        <f t="shared" si="48"/>
        <v>#REF!</v>
      </c>
      <c r="AU93" s="12" t="e">
        <f t="shared" si="49"/>
        <v>#REF!</v>
      </c>
      <c r="AV93" s="12" t="e">
        <f t="shared" si="50"/>
        <v>#REF!</v>
      </c>
      <c r="AW93" s="12" t="e">
        <f t="shared" si="51"/>
        <v>#REF!</v>
      </c>
      <c r="AX93" s="12" t="e">
        <f t="shared" si="52"/>
        <v>#REF!</v>
      </c>
      <c r="AY93" s="12" t="e">
        <f t="shared" si="53"/>
        <v>#REF!</v>
      </c>
      <c r="AZ93" s="12" t="e">
        <f t="shared" si="54"/>
        <v>#REF!</v>
      </c>
      <c r="BA93" s="12" t="e">
        <f t="shared" si="55"/>
        <v>#REF!</v>
      </c>
      <c r="BB93" s="12" t="e">
        <f t="shared" si="56"/>
        <v>#REF!</v>
      </c>
      <c r="BC93" s="12" t="e">
        <f t="shared" si="57"/>
        <v>#REF!</v>
      </c>
      <c r="BD93" s="12" t="e">
        <f t="shared" si="58"/>
        <v>#REF!</v>
      </c>
      <c r="BE93" s="12" t="e">
        <f t="shared" si="59"/>
        <v>#REF!</v>
      </c>
      <c r="BF93" s="12" t="e">
        <f t="shared" si="60"/>
        <v>#REF!</v>
      </c>
      <c r="BG93" s="12" t="e">
        <f t="shared" si="61"/>
        <v>#REF!</v>
      </c>
      <c r="BH93" s="12" t="e">
        <f t="shared" si="62"/>
        <v>#REF!</v>
      </c>
      <c r="BI93" s="12" t="e">
        <f t="shared" si="63"/>
        <v>#REF!</v>
      </c>
      <c r="BJ93" s="12" t="e">
        <f t="shared" si="64"/>
        <v>#REF!</v>
      </c>
      <c r="BK93" s="12" t="e">
        <f t="shared" si="65"/>
        <v>#REF!</v>
      </c>
      <c r="BL93" s="12" t="e">
        <f t="shared" si="66"/>
        <v>#REF!</v>
      </c>
      <c r="BM93" s="12" t="e">
        <f t="shared" si="67"/>
        <v>#REF!</v>
      </c>
      <c r="BN93" s="12" t="e">
        <f t="shared" si="68"/>
        <v>#REF!</v>
      </c>
      <c r="BO93" s="12" t="e">
        <f t="shared" si="69"/>
        <v>#REF!</v>
      </c>
      <c r="BP93" s="12" t="e">
        <f t="shared" si="70"/>
        <v>#REF!</v>
      </c>
      <c r="BQ93" s="12" t="e">
        <f t="shared" si="71"/>
        <v>#REF!</v>
      </c>
      <c r="BR93" s="12" t="e">
        <f t="shared" si="72"/>
        <v>#REF!</v>
      </c>
      <c r="BS93" s="12" t="e">
        <f t="shared" si="73"/>
        <v>#REF!</v>
      </c>
      <c r="BT93" s="12" t="e">
        <f t="shared" si="74"/>
        <v>#REF!</v>
      </c>
      <c r="BU93" s="12" t="e">
        <f t="shared" si="75"/>
        <v>#REF!</v>
      </c>
      <c r="BV93" s="12" t="e">
        <f t="shared" si="76"/>
        <v>#REF!</v>
      </c>
      <c r="BW93" s="12" t="e">
        <f t="shared" si="77"/>
        <v>#REF!</v>
      </c>
      <c r="BX93" s="12" t="e">
        <f t="shared" si="78"/>
        <v>#REF!</v>
      </c>
    </row>
    <row r="94" spans="1:76" x14ac:dyDescent="0.25">
      <c r="A94" s="19">
        <f t="shared" si="41"/>
        <v>93</v>
      </c>
      <c r="B94" s="21" t="e">
        <f>ECART!#REF!</f>
        <v>#REF!</v>
      </c>
      <c r="C94" s="12" t="e">
        <f>IF(Calcul1!C94=0,A94,"")</f>
        <v>#REF!</v>
      </c>
      <c r="D94" s="12" t="e">
        <f>IF(Calcul1!D94=1,A94,"")</f>
        <v>#REF!</v>
      </c>
      <c r="E94" s="12" t="e">
        <f>IF(Calcul1!E94=2,A94,"")</f>
        <v>#REF!</v>
      </c>
      <c r="F94" s="12" t="e">
        <f>IF(Calcul1!F94=3,A94,"")</f>
        <v>#REF!</v>
      </c>
      <c r="G94" s="12" t="e">
        <f>IF(Calcul1!G94=4,A94,"")</f>
        <v>#REF!</v>
      </c>
      <c r="H94" s="12" t="e">
        <f>IF(Calcul1!H94=5,A94,"")</f>
        <v>#REF!</v>
      </c>
      <c r="I94" s="12" t="e">
        <f>IF(Calcul1!I94=6,A94,"")</f>
        <v>#REF!</v>
      </c>
      <c r="J94" s="12" t="e">
        <f>IF(Calcul1!J94=7,A94,"")</f>
        <v>#REF!</v>
      </c>
      <c r="K94" s="12" t="e">
        <f>IF(Calcul1!B94=8,A94,"")</f>
        <v>#REF!</v>
      </c>
      <c r="L94" s="12" t="e">
        <f>IF(Calcul1!B94=9,A94,"")</f>
        <v>#REF!</v>
      </c>
      <c r="M94" s="12" t="e">
        <f>IF(Calcul1!B94=10,A94,"")</f>
        <v>#REF!</v>
      </c>
      <c r="N94" s="12" t="e">
        <f>IF(Calcul1!N94=11,A94,"")</f>
        <v>#REF!</v>
      </c>
      <c r="O94" s="12" t="e">
        <f>IF(Calcul1!O94=12,A94,"")</f>
        <v>#REF!</v>
      </c>
      <c r="P94" s="12" t="e">
        <f>IF(Calcul1!P94=13,A94,"")</f>
        <v>#REF!</v>
      </c>
      <c r="Q94" s="12" t="e">
        <f>IF(Calcul1!Q94=14,A94,"")</f>
        <v>#REF!</v>
      </c>
      <c r="R94" s="12" t="e">
        <f>IF(Calcul1!R94=15,A94,"")</f>
        <v>#REF!</v>
      </c>
      <c r="S94" s="12" t="e">
        <f>IF(Calcul1!S94=16,A94,"")</f>
        <v>#REF!</v>
      </c>
      <c r="T94" s="12" t="e">
        <f>IF(Calcul1!T94=17,A94,"")</f>
        <v>#REF!</v>
      </c>
      <c r="U94" s="12" t="e">
        <f>IF(Calcul1!U94=18,A94,"")</f>
        <v>#REF!</v>
      </c>
      <c r="V94" s="12" t="e">
        <f>IF(Calcul1!V94=19,A94,"")</f>
        <v>#REF!</v>
      </c>
      <c r="W94" s="12" t="e">
        <f>IF(Calcul1!W94=20,A94,"")</f>
        <v>#REF!</v>
      </c>
      <c r="X94" s="12" t="e">
        <f>IF(Calcul1!X94=21,A94,"")</f>
        <v>#REF!</v>
      </c>
      <c r="Y94" s="12" t="e">
        <f>IF(Calcul1!Y94=22,A94,"")</f>
        <v>#REF!</v>
      </c>
      <c r="Z94" s="12" t="e">
        <f>IF(Calcul1!Z94=23,A94,"")</f>
        <v>#REF!</v>
      </c>
      <c r="AA94" s="12" t="e">
        <f>IF(Calcul1!AA94=24,A94,"")</f>
        <v>#REF!</v>
      </c>
      <c r="AB94" s="12" t="e">
        <f>IF(Calcul1!AB94=25,A94,"")</f>
        <v>#REF!</v>
      </c>
      <c r="AC94" s="12" t="e">
        <f>IF(Calcul1!AC94=26,A94,"")</f>
        <v>#REF!</v>
      </c>
      <c r="AD94" s="12" t="e">
        <f>IF(Calcul1!AD94=27,A94,"")</f>
        <v>#REF!</v>
      </c>
      <c r="AE94" s="12" t="e">
        <f>IF(Calcul1!AE94=28,A94,"")</f>
        <v>#REF!</v>
      </c>
      <c r="AF94" s="12" t="e">
        <f>IF(Calcul1!AF94=29,A94,"")</f>
        <v>#REF!</v>
      </c>
      <c r="AG94" s="12" t="e">
        <f>IF(Calcul1!AG94=30,A94,"")</f>
        <v>#REF!</v>
      </c>
      <c r="AH94" s="12" t="e">
        <f>IF(Calcul1!AH94=31,A94,"")</f>
        <v>#REF!</v>
      </c>
      <c r="AI94" s="12" t="e">
        <f>IF(Calcul1!AI94=32,A94,"")</f>
        <v>#REF!</v>
      </c>
      <c r="AJ94" s="12" t="e">
        <f>IF(Calcul1!AJ94=33,A94,"")</f>
        <v>#REF!</v>
      </c>
      <c r="AK94" s="12" t="e">
        <f>IF(Calcul1!AK94=34,A94,"")</f>
        <v>#REF!</v>
      </c>
      <c r="AL94" s="12" t="e">
        <f>IF(Calcul1!AL94=35,A94,"")</f>
        <v>#REF!</v>
      </c>
      <c r="AM94" s="15" t="e">
        <f>IF(Calcul1!AM94=36,A94,"")</f>
        <v>#REF!</v>
      </c>
      <c r="AN94" s="12" t="e">
        <f t="shared" si="42"/>
        <v>#REF!</v>
      </c>
      <c r="AO94" s="12" t="e">
        <f t="shared" si="43"/>
        <v>#REF!</v>
      </c>
      <c r="AP94" s="12" t="e">
        <f t="shared" si="44"/>
        <v>#REF!</v>
      </c>
      <c r="AQ94" s="12" t="e">
        <f t="shared" si="45"/>
        <v>#REF!</v>
      </c>
      <c r="AR94" s="12" t="e">
        <f t="shared" si="46"/>
        <v>#REF!</v>
      </c>
      <c r="AS94" s="2" t="e">
        <f t="shared" si="47"/>
        <v>#REF!</v>
      </c>
      <c r="AT94" s="12" t="e">
        <f t="shared" si="48"/>
        <v>#REF!</v>
      </c>
      <c r="AU94" s="12" t="e">
        <f t="shared" si="49"/>
        <v>#REF!</v>
      </c>
      <c r="AV94" s="12" t="e">
        <f t="shared" si="50"/>
        <v>#REF!</v>
      </c>
      <c r="AW94" s="12" t="e">
        <f t="shared" si="51"/>
        <v>#REF!</v>
      </c>
      <c r="AX94" s="12" t="e">
        <f t="shared" si="52"/>
        <v>#REF!</v>
      </c>
      <c r="AY94" s="12" t="e">
        <f t="shared" si="53"/>
        <v>#REF!</v>
      </c>
      <c r="AZ94" s="12" t="e">
        <f t="shared" si="54"/>
        <v>#REF!</v>
      </c>
      <c r="BA94" s="12" t="e">
        <f t="shared" si="55"/>
        <v>#REF!</v>
      </c>
      <c r="BB94" s="12" t="e">
        <f t="shared" si="56"/>
        <v>#REF!</v>
      </c>
      <c r="BC94" s="12" t="e">
        <f t="shared" si="57"/>
        <v>#REF!</v>
      </c>
      <c r="BD94" s="12" t="e">
        <f t="shared" si="58"/>
        <v>#REF!</v>
      </c>
      <c r="BE94" s="12" t="e">
        <f t="shared" si="59"/>
        <v>#REF!</v>
      </c>
      <c r="BF94" s="12" t="e">
        <f t="shared" si="60"/>
        <v>#REF!</v>
      </c>
      <c r="BG94" s="12" t="e">
        <f t="shared" si="61"/>
        <v>#REF!</v>
      </c>
      <c r="BH94" s="12" t="e">
        <f t="shared" si="62"/>
        <v>#REF!</v>
      </c>
      <c r="BI94" s="12" t="e">
        <f t="shared" si="63"/>
        <v>#REF!</v>
      </c>
      <c r="BJ94" s="12" t="e">
        <f t="shared" si="64"/>
        <v>#REF!</v>
      </c>
      <c r="BK94" s="12" t="e">
        <f t="shared" si="65"/>
        <v>#REF!</v>
      </c>
      <c r="BL94" s="12" t="e">
        <f t="shared" si="66"/>
        <v>#REF!</v>
      </c>
      <c r="BM94" s="12" t="e">
        <f t="shared" si="67"/>
        <v>#REF!</v>
      </c>
      <c r="BN94" s="12" t="e">
        <f t="shared" si="68"/>
        <v>#REF!</v>
      </c>
      <c r="BO94" s="12" t="e">
        <f t="shared" si="69"/>
        <v>#REF!</v>
      </c>
      <c r="BP94" s="12" t="e">
        <f t="shared" si="70"/>
        <v>#REF!</v>
      </c>
      <c r="BQ94" s="12" t="e">
        <f t="shared" si="71"/>
        <v>#REF!</v>
      </c>
      <c r="BR94" s="12" t="e">
        <f t="shared" si="72"/>
        <v>#REF!</v>
      </c>
      <c r="BS94" s="12" t="e">
        <f t="shared" si="73"/>
        <v>#REF!</v>
      </c>
      <c r="BT94" s="12" t="e">
        <f t="shared" si="74"/>
        <v>#REF!</v>
      </c>
      <c r="BU94" s="12" t="e">
        <f t="shared" si="75"/>
        <v>#REF!</v>
      </c>
      <c r="BV94" s="12" t="e">
        <f t="shared" si="76"/>
        <v>#REF!</v>
      </c>
      <c r="BW94" s="12" t="e">
        <f t="shared" si="77"/>
        <v>#REF!</v>
      </c>
      <c r="BX94" s="12" t="e">
        <f t="shared" si="78"/>
        <v>#REF!</v>
      </c>
    </row>
    <row r="95" spans="1:76" x14ac:dyDescent="0.25">
      <c r="A95" s="19">
        <f t="shared" si="41"/>
        <v>94</v>
      </c>
      <c r="B95" s="21" t="e">
        <f>ECART!#REF!</f>
        <v>#REF!</v>
      </c>
      <c r="C95" s="12" t="e">
        <f>IF(Calcul1!C95=0,A95,"")</f>
        <v>#REF!</v>
      </c>
      <c r="D95" s="12" t="e">
        <f>IF(Calcul1!D95=1,A95,"")</f>
        <v>#REF!</v>
      </c>
      <c r="E95" s="12" t="e">
        <f>IF(Calcul1!E95=2,A95,"")</f>
        <v>#REF!</v>
      </c>
      <c r="F95" s="12" t="e">
        <f>IF(Calcul1!F95=3,A95,"")</f>
        <v>#REF!</v>
      </c>
      <c r="G95" s="12" t="e">
        <f>IF(Calcul1!G95=4,A95,"")</f>
        <v>#REF!</v>
      </c>
      <c r="H95" s="12" t="e">
        <f>IF(Calcul1!H95=5,A95,"")</f>
        <v>#REF!</v>
      </c>
      <c r="I95" s="12" t="e">
        <f>IF(Calcul1!I95=6,A95,"")</f>
        <v>#REF!</v>
      </c>
      <c r="J95" s="12" t="e">
        <f>IF(Calcul1!J95=7,A95,"")</f>
        <v>#REF!</v>
      </c>
      <c r="K95" s="12" t="e">
        <f>IF(Calcul1!B95=8,A95,"")</f>
        <v>#REF!</v>
      </c>
      <c r="L95" s="12" t="e">
        <f>IF(Calcul1!B95=9,A95,"")</f>
        <v>#REF!</v>
      </c>
      <c r="M95" s="12" t="e">
        <f>IF(Calcul1!B95=10,A95,"")</f>
        <v>#REF!</v>
      </c>
      <c r="N95" s="12" t="e">
        <f>IF(Calcul1!N95=11,A95,"")</f>
        <v>#REF!</v>
      </c>
      <c r="O95" s="12" t="e">
        <f>IF(Calcul1!O95=12,A95,"")</f>
        <v>#REF!</v>
      </c>
      <c r="P95" s="12" t="e">
        <f>IF(Calcul1!P95=13,A95,"")</f>
        <v>#REF!</v>
      </c>
      <c r="Q95" s="12" t="e">
        <f>IF(Calcul1!Q95=14,A95,"")</f>
        <v>#REF!</v>
      </c>
      <c r="R95" s="12" t="e">
        <f>IF(Calcul1!R95=15,A95,"")</f>
        <v>#REF!</v>
      </c>
      <c r="S95" s="12" t="e">
        <f>IF(Calcul1!S95=16,A95,"")</f>
        <v>#REF!</v>
      </c>
      <c r="T95" s="12" t="e">
        <f>IF(Calcul1!T95=17,A95,"")</f>
        <v>#REF!</v>
      </c>
      <c r="U95" s="12" t="e">
        <f>IF(Calcul1!U95=18,A95,"")</f>
        <v>#REF!</v>
      </c>
      <c r="V95" s="12" t="e">
        <f>IF(Calcul1!V95=19,A95,"")</f>
        <v>#REF!</v>
      </c>
      <c r="W95" s="12" t="e">
        <f>IF(Calcul1!W95=20,A95,"")</f>
        <v>#REF!</v>
      </c>
      <c r="X95" s="12" t="e">
        <f>IF(Calcul1!X95=21,A95,"")</f>
        <v>#REF!</v>
      </c>
      <c r="Y95" s="12" t="e">
        <f>IF(Calcul1!Y95=22,A95,"")</f>
        <v>#REF!</v>
      </c>
      <c r="Z95" s="12" t="e">
        <f>IF(Calcul1!Z95=23,A95,"")</f>
        <v>#REF!</v>
      </c>
      <c r="AA95" s="12" t="e">
        <f>IF(Calcul1!AA95=24,A95,"")</f>
        <v>#REF!</v>
      </c>
      <c r="AB95" s="12" t="e">
        <f>IF(Calcul1!AB95=25,A95,"")</f>
        <v>#REF!</v>
      </c>
      <c r="AC95" s="12" t="e">
        <f>IF(Calcul1!AC95=26,A95,"")</f>
        <v>#REF!</v>
      </c>
      <c r="AD95" s="12" t="e">
        <f>IF(Calcul1!AD95=27,A95,"")</f>
        <v>#REF!</v>
      </c>
      <c r="AE95" s="12" t="e">
        <f>IF(Calcul1!AE95=28,A95,"")</f>
        <v>#REF!</v>
      </c>
      <c r="AF95" s="12" t="e">
        <f>IF(Calcul1!AF95=29,A95,"")</f>
        <v>#REF!</v>
      </c>
      <c r="AG95" s="12" t="e">
        <f>IF(Calcul1!AG95=30,A95,"")</f>
        <v>#REF!</v>
      </c>
      <c r="AH95" s="12" t="e">
        <f>IF(Calcul1!AH95=31,A95,"")</f>
        <v>#REF!</v>
      </c>
      <c r="AI95" s="12" t="e">
        <f>IF(Calcul1!AI95=32,A95,"")</f>
        <v>#REF!</v>
      </c>
      <c r="AJ95" s="12" t="e">
        <f>IF(Calcul1!AJ95=33,A95,"")</f>
        <v>#REF!</v>
      </c>
      <c r="AK95" s="12" t="e">
        <f>IF(Calcul1!AK95=34,A95,"")</f>
        <v>#REF!</v>
      </c>
      <c r="AL95" s="12" t="e">
        <f>IF(Calcul1!AL95=35,A95,"")</f>
        <v>#REF!</v>
      </c>
      <c r="AM95" s="15" t="e">
        <f>IF(Calcul1!AM95=36,A95,"")</f>
        <v>#REF!</v>
      </c>
      <c r="AN95" s="12" t="e">
        <f t="shared" si="42"/>
        <v>#REF!</v>
      </c>
      <c r="AO95" s="12" t="e">
        <f t="shared" si="43"/>
        <v>#REF!</v>
      </c>
      <c r="AP95" s="12" t="e">
        <f t="shared" si="44"/>
        <v>#REF!</v>
      </c>
      <c r="AQ95" s="12" t="e">
        <f t="shared" si="45"/>
        <v>#REF!</v>
      </c>
      <c r="AR95" s="12" t="e">
        <f t="shared" si="46"/>
        <v>#REF!</v>
      </c>
      <c r="AS95" s="2" t="e">
        <f t="shared" si="47"/>
        <v>#REF!</v>
      </c>
      <c r="AT95" s="12" t="e">
        <f t="shared" si="48"/>
        <v>#REF!</v>
      </c>
      <c r="AU95" s="12" t="e">
        <f t="shared" si="49"/>
        <v>#REF!</v>
      </c>
      <c r="AV95" s="12" t="e">
        <f t="shared" si="50"/>
        <v>#REF!</v>
      </c>
      <c r="AW95" s="12" t="e">
        <f t="shared" si="51"/>
        <v>#REF!</v>
      </c>
      <c r="AX95" s="12" t="e">
        <f t="shared" si="52"/>
        <v>#REF!</v>
      </c>
      <c r="AY95" s="12" t="e">
        <f t="shared" si="53"/>
        <v>#REF!</v>
      </c>
      <c r="AZ95" s="12" t="e">
        <f t="shared" si="54"/>
        <v>#REF!</v>
      </c>
      <c r="BA95" s="12" t="e">
        <f t="shared" si="55"/>
        <v>#REF!</v>
      </c>
      <c r="BB95" s="12" t="e">
        <f t="shared" si="56"/>
        <v>#REF!</v>
      </c>
      <c r="BC95" s="12" t="e">
        <f t="shared" si="57"/>
        <v>#REF!</v>
      </c>
      <c r="BD95" s="12" t="e">
        <f t="shared" si="58"/>
        <v>#REF!</v>
      </c>
      <c r="BE95" s="12" t="e">
        <f t="shared" si="59"/>
        <v>#REF!</v>
      </c>
      <c r="BF95" s="12" t="e">
        <f t="shared" si="60"/>
        <v>#REF!</v>
      </c>
      <c r="BG95" s="12" t="e">
        <f t="shared" si="61"/>
        <v>#REF!</v>
      </c>
      <c r="BH95" s="12" t="e">
        <f t="shared" si="62"/>
        <v>#REF!</v>
      </c>
      <c r="BI95" s="12" t="e">
        <f t="shared" si="63"/>
        <v>#REF!</v>
      </c>
      <c r="BJ95" s="12" t="e">
        <f t="shared" si="64"/>
        <v>#REF!</v>
      </c>
      <c r="BK95" s="12" t="e">
        <f t="shared" si="65"/>
        <v>#REF!</v>
      </c>
      <c r="BL95" s="12" t="e">
        <f t="shared" si="66"/>
        <v>#REF!</v>
      </c>
      <c r="BM95" s="12" t="e">
        <f t="shared" si="67"/>
        <v>#REF!</v>
      </c>
      <c r="BN95" s="12" t="e">
        <f t="shared" si="68"/>
        <v>#REF!</v>
      </c>
      <c r="BO95" s="12" t="e">
        <f t="shared" si="69"/>
        <v>#REF!</v>
      </c>
      <c r="BP95" s="12" t="e">
        <f t="shared" si="70"/>
        <v>#REF!</v>
      </c>
      <c r="BQ95" s="12" t="e">
        <f t="shared" si="71"/>
        <v>#REF!</v>
      </c>
      <c r="BR95" s="12" t="e">
        <f t="shared" si="72"/>
        <v>#REF!</v>
      </c>
      <c r="BS95" s="12" t="e">
        <f t="shared" si="73"/>
        <v>#REF!</v>
      </c>
      <c r="BT95" s="12" t="e">
        <f t="shared" si="74"/>
        <v>#REF!</v>
      </c>
      <c r="BU95" s="12" t="e">
        <f t="shared" si="75"/>
        <v>#REF!</v>
      </c>
      <c r="BV95" s="12" t="e">
        <f t="shared" si="76"/>
        <v>#REF!</v>
      </c>
      <c r="BW95" s="12" t="e">
        <f t="shared" si="77"/>
        <v>#REF!</v>
      </c>
      <c r="BX95" s="12" t="e">
        <f t="shared" si="78"/>
        <v>#REF!</v>
      </c>
    </row>
    <row r="96" spans="1:76" x14ac:dyDescent="0.25">
      <c r="A96" s="19">
        <f t="shared" si="41"/>
        <v>95</v>
      </c>
      <c r="B96" s="21" t="e">
        <f>ECART!#REF!</f>
        <v>#REF!</v>
      </c>
      <c r="C96" s="12" t="e">
        <f>IF(Calcul1!C96=0,A96,"")</f>
        <v>#REF!</v>
      </c>
      <c r="D96" s="12" t="e">
        <f>IF(Calcul1!D96=1,A96,"")</f>
        <v>#REF!</v>
      </c>
      <c r="E96" s="12" t="e">
        <f>IF(Calcul1!E96=2,A96,"")</f>
        <v>#REF!</v>
      </c>
      <c r="F96" s="12" t="e">
        <f>IF(Calcul1!F96=3,A96,"")</f>
        <v>#REF!</v>
      </c>
      <c r="G96" s="12" t="e">
        <f>IF(Calcul1!G96=4,A96,"")</f>
        <v>#REF!</v>
      </c>
      <c r="H96" s="12" t="e">
        <f>IF(Calcul1!H96=5,A96,"")</f>
        <v>#REF!</v>
      </c>
      <c r="I96" s="12" t="e">
        <f>IF(Calcul1!I96=6,A96,"")</f>
        <v>#REF!</v>
      </c>
      <c r="J96" s="12" t="e">
        <f>IF(Calcul1!J96=7,A96,"")</f>
        <v>#REF!</v>
      </c>
      <c r="K96" s="12" t="e">
        <f>IF(Calcul1!B96=8,A96,"")</f>
        <v>#REF!</v>
      </c>
      <c r="L96" s="12" t="e">
        <f>IF(Calcul1!B96=9,A96,"")</f>
        <v>#REF!</v>
      </c>
      <c r="M96" s="12" t="e">
        <f>IF(Calcul1!B96=10,A96,"")</f>
        <v>#REF!</v>
      </c>
      <c r="N96" s="12" t="e">
        <f>IF(Calcul1!N96=11,A96,"")</f>
        <v>#REF!</v>
      </c>
      <c r="O96" s="12" t="e">
        <f>IF(Calcul1!O96=12,A96,"")</f>
        <v>#REF!</v>
      </c>
      <c r="P96" s="12" t="e">
        <f>IF(Calcul1!P96=13,A96,"")</f>
        <v>#REF!</v>
      </c>
      <c r="Q96" s="12" t="e">
        <f>IF(Calcul1!Q96=14,A96,"")</f>
        <v>#REF!</v>
      </c>
      <c r="R96" s="12" t="e">
        <f>IF(Calcul1!R96=15,A96,"")</f>
        <v>#REF!</v>
      </c>
      <c r="S96" s="12" t="e">
        <f>IF(Calcul1!S96=16,A96,"")</f>
        <v>#REF!</v>
      </c>
      <c r="T96" s="12" t="e">
        <f>IF(Calcul1!T96=17,A96,"")</f>
        <v>#REF!</v>
      </c>
      <c r="U96" s="12" t="e">
        <f>IF(Calcul1!U96=18,A96,"")</f>
        <v>#REF!</v>
      </c>
      <c r="V96" s="12" t="e">
        <f>IF(Calcul1!V96=19,A96,"")</f>
        <v>#REF!</v>
      </c>
      <c r="W96" s="12" t="e">
        <f>IF(Calcul1!W96=20,A96,"")</f>
        <v>#REF!</v>
      </c>
      <c r="X96" s="12" t="e">
        <f>IF(Calcul1!X96=21,A96,"")</f>
        <v>#REF!</v>
      </c>
      <c r="Y96" s="12" t="e">
        <f>IF(Calcul1!Y96=22,A96,"")</f>
        <v>#REF!</v>
      </c>
      <c r="Z96" s="12" t="e">
        <f>IF(Calcul1!Z96=23,A96,"")</f>
        <v>#REF!</v>
      </c>
      <c r="AA96" s="12" t="e">
        <f>IF(Calcul1!AA96=24,A96,"")</f>
        <v>#REF!</v>
      </c>
      <c r="AB96" s="12" t="e">
        <f>IF(Calcul1!AB96=25,A96,"")</f>
        <v>#REF!</v>
      </c>
      <c r="AC96" s="12" t="e">
        <f>IF(Calcul1!AC96=26,A96,"")</f>
        <v>#REF!</v>
      </c>
      <c r="AD96" s="12" t="e">
        <f>IF(Calcul1!AD96=27,A96,"")</f>
        <v>#REF!</v>
      </c>
      <c r="AE96" s="12" t="e">
        <f>IF(Calcul1!AE96=28,A96,"")</f>
        <v>#REF!</v>
      </c>
      <c r="AF96" s="12" t="e">
        <f>IF(Calcul1!AF96=29,A96,"")</f>
        <v>#REF!</v>
      </c>
      <c r="AG96" s="12" t="e">
        <f>IF(Calcul1!AG96=30,A96,"")</f>
        <v>#REF!</v>
      </c>
      <c r="AH96" s="12" t="e">
        <f>IF(Calcul1!AH96=31,A96,"")</f>
        <v>#REF!</v>
      </c>
      <c r="AI96" s="12" t="e">
        <f>IF(Calcul1!AI96=32,A96,"")</f>
        <v>#REF!</v>
      </c>
      <c r="AJ96" s="12" t="e">
        <f>IF(Calcul1!AJ96=33,A96,"")</f>
        <v>#REF!</v>
      </c>
      <c r="AK96" s="12" t="e">
        <f>IF(Calcul1!AK96=34,A96,"")</f>
        <v>#REF!</v>
      </c>
      <c r="AL96" s="12" t="e">
        <f>IF(Calcul1!AL96=35,A96,"")</f>
        <v>#REF!</v>
      </c>
      <c r="AM96" s="15" t="e">
        <f>IF(Calcul1!AM96=36,A96,"")</f>
        <v>#REF!</v>
      </c>
      <c r="AN96" s="12" t="e">
        <f t="shared" si="42"/>
        <v>#REF!</v>
      </c>
      <c r="AO96" s="12" t="e">
        <f t="shared" si="43"/>
        <v>#REF!</v>
      </c>
      <c r="AP96" s="12" t="e">
        <f t="shared" si="44"/>
        <v>#REF!</v>
      </c>
      <c r="AQ96" s="12" t="e">
        <f t="shared" si="45"/>
        <v>#REF!</v>
      </c>
      <c r="AR96" s="12" t="e">
        <f t="shared" si="46"/>
        <v>#REF!</v>
      </c>
      <c r="AS96" s="2" t="e">
        <f t="shared" si="47"/>
        <v>#REF!</v>
      </c>
      <c r="AT96" s="12" t="e">
        <f t="shared" si="48"/>
        <v>#REF!</v>
      </c>
      <c r="AU96" s="12" t="e">
        <f t="shared" si="49"/>
        <v>#REF!</v>
      </c>
      <c r="AV96" s="12" t="e">
        <f t="shared" si="50"/>
        <v>#REF!</v>
      </c>
      <c r="AW96" s="12" t="e">
        <f t="shared" si="51"/>
        <v>#REF!</v>
      </c>
      <c r="AX96" s="12" t="e">
        <f t="shared" si="52"/>
        <v>#REF!</v>
      </c>
      <c r="AY96" s="12" t="e">
        <f t="shared" si="53"/>
        <v>#REF!</v>
      </c>
      <c r="AZ96" s="12" t="e">
        <f t="shared" si="54"/>
        <v>#REF!</v>
      </c>
      <c r="BA96" s="12" t="e">
        <f t="shared" si="55"/>
        <v>#REF!</v>
      </c>
      <c r="BB96" s="12" t="e">
        <f t="shared" si="56"/>
        <v>#REF!</v>
      </c>
      <c r="BC96" s="12" t="e">
        <f t="shared" si="57"/>
        <v>#REF!</v>
      </c>
      <c r="BD96" s="12" t="e">
        <f t="shared" si="58"/>
        <v>#REF!</v>
      </c>
      <c r="BE96" s="12" t="e">
        <f t="shared" si="59"/>
        <v>#REF!</v>
      </c>
      <c r="BF96" s="12" t="e">
        <f t="shared" si="60"/>
        <v>#REF!</v>
      </c>
      <c r="BG96" s="12" t="e">
        <f t="shared" si="61"/>
        <v>#REF!</v>
      </c>
      <c r="BH96" s="12" t="e">
        <f t="shared" si="62"/>
        <v>#REF!</v>
      </c>
      <c r="BI96" s="12" t="e">
        <f t="shared" si="63"/>
        <v>#REF!</v>
      </c>
      <c r="BJ96" s="12" t="e">
        <f t="shared" si="64"/>
        <v>#REF!</v>
      </c>
      <c r="BK96" s="12" t="e">
        <f t="shared" si="65"/>
        <v>#REF!</v>
      </c>
      <c r="BL96" s="12" t="e">
        <f t="shared" si="66"/>
        <v>#REF!</v>
      </c>
      <c r="BM96" s="12" t="e">
        <f t="shared" si="67"/>
        <v>#REF!</v>
      </c>
      <c r="BN96" s="12" t="e">
        <f t="shared" si="68"/>
        <v>#REF!</v>
      </c>
      <c r="BO96" s="12" t="e">
        <f t="shared" si="69"/>
        <v>#REF!</v>
      </c>
      <c r="BP96" s="12" t="e">
        <f t="shared" si="70"/>
        <v>#REF!</v>
      </c>
      <c r="BQ96" s="12" t="e">
        <f t="shared" si="71"/>
        <v>#REF!</v>
      </c>
      <c r="BR96" s="12" t="e">
        <f t="shared" si="72"/>
        <v>#REF!</v>
      </c>
      <c r="BS96" s="12" t="e">
        <f t="shared" si="73"/>
        <v>#REF!</v>
      </c>
      <c r="BT96" s="12" t="e">
        <f t="shared" si="74"/>
        <v>#REF!</v>
      </c>
      <c r="BU96" s="12" t="e">
        <f t="shared" si="75"/>
        <v>#REF!</v>
      </c>
      <c r="BV96" s="12" t="e">
        <f t="shared" si="76"/>
        <v>#REF!</v>
      </c>
      <c r="BW96" s="12" t="e">
        <f t="shared" si="77"/>
        <v>#REF!</v>
      </c>
      <c r="BX96" s="12" t="e">
        <f t="shared" si="78"/>
        <v>#REF!</v>
      </c>
    </row>
    <row r="97" spans="1:76" x14ac:dyDescent="0.25">
      <c r="A97" s="19">
        <f t="shared" si="41"/>
        <v>96</v>
      </c>
      <c r="B97" s="21" t="e">
        <f>ECART!#REF!</f>
        <v>#REF!</v>
      </c>
      <c r="C97" s="12" t="e">
        <f>IF(Calcul1!C97=0,A97,"")</f>
        <v>#REF!</v>
      </c>
      <c r="D97" s="12" t="e">
        <f>IF(Calcul1!D97=1,A97,"")</f>
        <v>#REF!</v>
      </c>
      <c r="E97" s="12" t="e">
        <f>IF(Calcul1!E97=2,A97,"")</f>
        <v>#REF!</v>
      </c>
      <c r="F97" s="12" t="e">
        <f>IF(Calcul1!F97=3,A97,"")</f>
        <v>#REF!</v>
      </c>
      <c r="G97" s="12" t="e">
        <f>IF(Calcul1!G97=4,A97,"")</f>
        <v>#REF!</v>
      </c>
      <c r="H97" s="12" t="e">
        <f>IF(Calcul1!H97=5,A97,"")</f>
        <v>#REF!</v>
      </c>
      <c r="I97" s="12" t="e">
        <f>IF(Calcul1!I97=6,A97,"")</f>
        <v>#REF!</v>
      </c>
      <c r="J97" s="12" t="e">
        <f>IF(Calcul1!J97=7,A97,"")</f>
        <v>#REF!</v>
      </c>
      <c r="K97" s="12" t="e">
        <f>IF(Calcul1!B97=8,A97,"")</f>
        <v>#REF!</v>
      </c>
      <c r="L97" s="12" t="e">
        <f>IF(Calcul1!B97=9,A97,"")</f>
        <v>#REF!</v>
      </c>
      <c r="M97" s="12" t="e">
        <f>IF(Calcul1!B97=10,A97,"")</f>
        <v>#REF!</v>
      </c>
      <c r="N97" s="12" t="e">
        <f>IF(Calcul1!N97=11,A97,"")</f>
        <v>#REF!</v>
      </c>
      <c r="O97" s="12" t="e">
        <f>IF(Calcul1!O97=12,A97,"")</f>
        <v>#REF!</v>
      </c>
      <c r="P97" s="12" t="e">
        <f>IF(Calcul1!P97=13,A97,"")</f>
        <v>#REF!</v>
      </c>
      <c r="Q97" s="12" t="e">
        <f>IF(Calcul1!Q97=14,A97,"")</f>
        <v>#REF!</v>
      </c>
      <c r="R97" s="12" t="e">
        <f>IF(Calcul1!R97=15,A97,"")</f>
        <v>#REF!</v>
      </c>
      <c r="S97" s="12" t="e">
        <f>IF(Calcul1!S97=16,A97,"")</f>
        <v>#REF!</v>
      </c>
      <c r="T97" s="12" t="e">
        <f>IF(Calcul1!T97=17,A97,"")</f>
        <v>#REF!</v>
      </c>
      <c r="U97" s="12" t="e">
        <f>IF(Calcul1!U97=18,A97,"")</f>
        <v>#REF!</v>
      </c>
      <c r="V97" s="12" t="e">
        <f>IF(Calcul1!V97=19,A97,"")</f>
        <v>#REF!</v>
      </c>
      <c r="W97" s="12" t="e">
        <f>IF(Calcul1!W97=20,A97,"")</f>
        <v>#REF!</v>
      </c>
      <c r="X97" s="12" t="e">
        <f>IF(Calcul1!X97=21,A97,"")</f>
        <v>#REF!</v>
      </c>
      <c r="Y97" s="12" t="e">
        <f>IF(Calcul1!Y97=22,A97,"")</f>
        <v>#REF!</v>
      </c>
      <c r="Z97" s="12" t="e">
        <f>IF(Calcul1!Z97=23,A97,"")</f>
        <v>#REF!</v>
      </c>
      <c r="AA97" s="12" t="e">
        <f>IF(Calcul1!AA97=24,A97,"")</f>
        <v>#REF!</v>
      </c>
      <c r="AB97" s="12" t="e">
        <f>IF(Calcul1!AB97=25,A97,"")</f>
        <v>#REF!</v>
      </c>
      <c r="AC97" s="12" t="e">
        <f>IF(Calcul1!AC97=26,A97,"")</f>
        <v>#REF!</v>
      </c>
      <c r="AD97" s="12" t="e">
        <f>IF(Calcul1!AD97=27,A97,"")</f>
        <v>#REF!</v>
      </c>
      <c r="AE97" s="12" t="e">
        <f>IF(Calcul1!AE97=28,A97,"")</f>
        <v>#REF!</v>
      </c>
      <c r="AF97" s="12" t="e">
        <f>IF(Calcul1!AF97=29,A97,"")</f>
        <v>#REF!</v>
      </c>
      <c r="AG97" s="12" t="e">
        <f>IF(Calcul1!AG97=30,A97,"")</f>
        <v>#REF!</v>
      </c>
      <c r="AH97" s="12" t="e">
        <f>IF(Calcul1!AH97=31,A97,"")</f>
        <v>#REF!</v>
      </c>
      <c r="AI97" s="12" t="e">
        <f>IF(Calcul1!AI97=32,A97,"")</f>
        <v>#REF!</v>
      </c>
      <c r="AJ97" s="12" t="e">
        <f>IF(Calcul1!AJ97=33,A97,"")</f>
        <v>#REF!</v>
      </c>
      <c r="AK97" s="12" t="e">
        <f>IF(Calcul1!AK97=34,A97,"")</f>
        <v>#REF!</v>
      </c>
      <c r="AL97" s="12" t="e">
        <f>IF(Calcul1!AL97=35,A97,"")</f>
        <v>#REF!</v>
      </c>
      <c r="AM97" s="15" t="e">
        <f>IF(Calcul1!AM97=36,A97,"")</f>
        <v>#REF!</v>
      </c>
      <c r="AN97" s="12" t="e">
        <f t="shared" si="42"/>
        <v>#REF!</v>
      </c>
      <c r="AO97" s="12" t="e">
        <f t="shared" si="43"/>
        <v>#REF!</v>
      </c>
      <c r="AP97" s="12" t="e">
        <f t="shared" si="44"/>
        <v>#REF!</v>
      </c>
      <c r="AQ97" s="12" t="e">
        <f t="shared" si="45"/>
        <v>#REF!</v>
      </c>
      <c r="AR97" s="12" t="e">
        <f t="shared" si="46"/>
        <v>#REF!</v>
      </c>
      <c r="AS97" s="2" t="e">
        <f t="shared" si="47"/>
        <v>#REF!</v>
      </c>
      <c r="AT97" s="12" t="e">
        <f t="shared" si="48"/>
        <v>#REF!</v>
      </c>
      <c r="AU97" s="12" t="e">
        <f t="shared" si="49"/>
        <v>#REF!</v>
      </c>
      <c r="AV97" s="12" t="e">
        <f t="shared" si="50"/>
        <v>#REF!</v>
      </c>
      <c r="AW97" s="12" t="e">
        <f t="shared" si="51"/>
        <v>#REF!</v>
      </c>
      <c r="AX97" s="12" t="e">
        <f t="shared" si="52"/>
        <v>#REF!</v>
      </c>
      <c r="AY97" s="12" t="e">
        <f t="shared" si="53"/>
        <v>#REF!</v>
      </c>
      <c r="AZ97" s="12" t="e">
        <f t="shared" si="54"/>
        <v>#REF!</v>
      </c>
      <c r="BA97" s="12" t="e">
        <f t="shared" si="55"/>
        <v>#REF!</v>
      </c>
      <c r="BB97" s="12" t="e">
        <f t="shared" si="56"/>
        <v>#REF!</v>
      </c>
      <c r="BC97" s="12" t="e">
        <f t="shared" si="57"/>
        <v>#REF!</v>
      </c>
      <c r="BD97" s="12" t="e">
        <f t="shared" si="58"/>
        <v>#REF!</v>
      </c>
      <c r="BE97" s="12" t="e">
        <f t="shared" si="59"/>
        <v>#REF!</v>
      </c>
      <c r="BF97" s="12" t="e">
        <f t="shared" si="60"/>
        <v>#REF!</v>
      </c>
      <c r="BG97" s="12" t="e">
        <f t="shared" si="61"/>
        <v>#REF!</v>
      </c>
      <c r="BH97" s="12" t="e">
        <f t="shared" si="62"/>
        <v>#REF!</v>
      </c>
      <c r="BI97" s="12" t="e">
        <f t="shared" si="63"/>
        <v>#REF!</v>
      </c>
      <c r="BJ97" s="12" t="e">
        <f t="shared" si="64"/>
        <v>#REF!</v>
      </c>
      <c r="BK97" s="12" t="e">
        <f t="shared" si="65"/>
        <v>#REF!</v>
      </c>
      <c r="BL97" s="12" t="e">
        <f t="shared" si="66"/>
        <v>#REF!</v>
      </c>
      <c r="BM97" s="12" t="e">
        <f t="shared" si="67"/>
        <v>#REF!</v>
      </c>
      <c r="BN97" s="12" t="e">
        <f t="shared" si="68"/>
        <v>#REF!</v>
      </c>
      <c r="BO97" s="12" t="e">
        <f t="shared" si="69"/>
        <v>#REF!</v>
      </c>
      <c r="BP97" s="12" t="e">
        <f t="shared" si="70"/>
        <v>#REF!</v>
      </c>
      <c r="BQ97" s="12" t="e">
        <f t="shared" si="71"/>
        <v>#REF!</v>
      </c>
      <c r="BR97" s="12" t="e">
        <f t="shared" si="72"/>
        <v>#REF!</v>
      </c>
      <c r="BS97" s="12" t="e">
        <f t="shared" si="73"/>
        <v>#REF!</v>
      </c>
      <c r="BT97" s="12" t="e">
        <f t="shared" si="74"/>
        <v>#REF!</v>
      </c>
      <c r="BU97" s="12" t="e">
        <f t="shared" si="75"/>
        <v>#REF!</v>
      </c>
      <c r="BV97" s="12" t="e">
        <f t="shared" si="76"/>
        <v>#REF!</v>
      </c>
      <c r="BW97" s="12" t="e">
        <f t="shared" si="77"/>
        <v>#REF!</v>
      </c>
      <c r="BX97" s="12" t="e">
        <f t="shared" si="78"/>
        <v>#REF!</v>
      </c>
    </row>
    <row r="98" spans="1:76" x14ac:dyDescent="0.25">
      <c r="A98" s="19">
        <f t="shared" si="41"/>
        <v>97</v>
      </c>
      <c r="B98" s="21" t="e">
        <f>ECART!#REF!</f>
        <v>#REF!</v>
      </c>
      <c r="C98" s="12" t="e">
        <f>IF(Calcul1!C98=0,A98,"")</f>
        <v>#REF!</v>
      </c>
      <c r="D98" s="12" t="e">
        <f>IF(Calcul1!D98=1,A98,"")</f>
        <v>#REF!</v>
      </c>
      <c r="E98" s="12" t="e">
        <f>IF(Calcul1!E98=2,A98,"")</f>
        <v>#REF!</v>
      </c>
      <c r="F98" s="12" t="e">
        <f>IF(Calcul1!F98=3,A98,"")</f>
        <v>#REF!</v>
      </c>
      <c r="G98" s="12" t="e">
        <f>IF(Calcul1!G98=4,A98,"")</f>
        <v>#REF!</v>
      </c>
      <c r="H98" s="12" t="e">
        <f>IF(Calcul1!H98=5,A98,"")</f>
        <v>#REF!</v>
      </c>
      <c r="I98" s="12" t="e">
        <f>IF(Calcul1!I98=6,A98,"")</f>
        <v>#REF!</v>
      </c>
      <c r="J98" s="12" t="e">
        <f>IF(Calcul1!J98=7,A98,"")</f>
        <v>#REF!</v>
      </c>
      <c r="K98" s="12" t="e">
        <f>IF(Calcul1!B98=8,A98,"")</f>
        <v>#REF!</v>
      </c>
      <c r="L98" s="12" t="e">
        <f>IF(Calcul1!B98=9,A98,"")</f>
        <v>#REF!</v>
      </c>
      <c r="M98" s="12" t="e">
        <f>IF(Calcul1!B98=10,A98,"")</f>
        <v>#REF!</v>
      </c>
      <c r="N98" s="12" t="e">
        <f>IF(Calcul1!N98=11,A98,"")</f>
        <v>#REF!</v>
      </c>
      <c r="O98" s="12" t="e">
        <f>IF(Calcul1!O98=12,A98,"")</f>
        <v>#REF!</v>
      </c>
      <c r="P98" s="12" t="e">
        <f>IF(Calcul1!P98=13,A98,"")</f>
        <v>#REF!</v>
      </c>
      <c r="Q98" s="12" t="e">
        <f>IF(Calcul1!Q98=14,A98,"")</f>
        <v>#REF!</v>
      </c>
      <c r="R98" s="12" t="e">
        <f>IF(Calcul1!R98=15,A98,"")</f>
        <v>#REF!</v>
      </c>
      <c r="S98" s="12" t="e">
        <f>IF(Calcul1!S98=16,A98,"")</f>
        <v>#REF!</v>
      </c>
      <c r="T98" s="12" t="e">
        <f>IF(Calcul1!T98=17,A98,"")</f>
        <v>#REF!</v>
      </c>
      <c r="U98" s="12" t="e">
        <f>IF(Calcul1!U98=18,A98,"")</f>
        <v>#REF!</v>
      </c>
      <c r="V98" s="12" t="e">
        <f>IF(Calcul1!V98=19,A98,"")</f>
        <v>#REF!</v>
      </c>
      <c r="W98" s="12" t="e">
        <f>IF(Calcul1!W98=20,A98,"")</f>
        <v>#REF!</v>
      </c>
      <c r="X98" s="12" t="e">
        <f>IF(Calcul1!X98=21,A98,"")</f>
        <v>#REF!</v>
      </c>
      <c r="Y98" s="12" t="e">
        <f>IF(Calcul1!Y98=22,A98,"")</f>
        <v>#REF!</v>
      </c>
      <c r="Z98" s="12" t="e">
        <f>IF(Calcul1!Z98=23,A98,"")</f>
        <v>#REF!</v>
      </c>
      <c r="AA98" s="12" t="e">
        <f>IF(Calcul1!AA98=24,A98,"")</f>
        <v>#REF!</v>
      </c>
      <c r="AB98" s="12" t="e">
        <f>IF(Calcul1!AB98=25,A98,"")</f>
        <v>#REF!</v>
      </c>
      <c r="AC98" s="12" t="e">
        <f>IF(Calcul1!AC98=26,A98,"")</f>
        <v>#REF!</v>
      </c>
      <c r="AD98" s="12" t="e">
        <f>IF(Calcul1!AD98=27,A98,"")</f>
        <v>#REF!</v>
      </c>
      <c r="AE98" s="12" t="e">
        <f>IF(Calcul1!AE98=28,A98,"")</f>
        <v>#REF!</v>
      </c>
      <c r="AF98" s="12" t="e">
        <f>IF(Calcul1!AF98=29,A98,"")</f>
        <v>#REF!</v>
      </c>
      <c r="AG98" s="12" t="e">
        <f>IF(Calcul1!AG98=30,A98,"")</f>
        <v>#REF!</v>
      </c>
      <c r="AH98" s="12" t="e">
        <f>IF(Calcul1!AH98=31,A98,"")</f>
        <v>#REF!</v>
      </c>
      <c r="AI98" s="12" t="e">
        <f>IF(Calcul1!AI98=32,A98,"")</f>
        <v>#REF!</v>
      </c>
      <c r="AJ98" s="12" t="e">
        <f>IF(Calcul1!AJ98=33,A98,"")</f>
        <v>#REF!</v>
      </c>
      <c r="AK98" s="12" t="e">
        <f>IF(Calcul1!AK98=34,A98,"")</f>
        <v>#REF!</v>
      </c>
      <c r="AL98" s="12" t="e">
        <f>IF(Calcul1!AL98=35,A98,"")</f>
        <v>#REF!</v>
      </c>
      <c r="AM98" s="15" t="e">
        <f>IF(Calcul1!AM98=36,A98,"")</f>
        <v>#REF!</v>
      </c>
      <c r="AN98" s="12" t="e">
        <f t="shared" si="42"/>
        <v>#REF!</v>
      </c>
      <c r="AO98" s="12" t="e">
        <f t="shared" si="43"/>
        <v>#REF!</v>
      </c>
      <c r="AP98" s="12" t="e">
        <f t="shared" si="44"/>
        <v>#REF!</v>
      </c>
      <c r="AQ98" s="12" t="e">
        <f t="shared" si="45"/>
        <v>#REF!</v>
      </c>
      <c r="AR98" s="12" t="e">
        <f t="shared" si="46"/>
        <v>#REF!</v>
      </c>
      <c r="AS98" s="2" t="e">
        <f t="shared" si="47"/>
        <v>#REF!</v>
      </c>
      <c r="AT98" s="12" t="e">
        <f t="shared" si="48"/>
        <v>#REF!</v>
      </c>
      <c r="AU98" s="12" t="e">
        <f t="shared" si="49"/>
        <v>#REF!</v>
      </c>
      <c r="AV98" s="12" t="e">
        <f t="shared" si="50"/>
        <v>#REF!</v>
      </c>
      <c r="AW98" s="12" t="e">
        <f t="shared" si="51"/>
        <v>#REF!</v>
      </c>
      <c r="AX98" s="12" t="e">
        <f t="shared" si="52"/>
        <v>#REF!</v>
      </c>
      <c r="AY98" s="12" t="e">
        <f t="shared" si="53"/>
        <v>#REF!</v>
      </c>
      <c r="AZ98" s="12" t="e">
        <f t="shared" si="54"/>
        <v>#REF!</v>
      </c>
      <c r="BA98" s="12" t="e">
        <f t="shared" si="55"/>
        <v>#REF!</v>
      </c>
      <c r="BB98" s="12" t="e">
        <f t="shared" si="56"/>
        <v>#REF!</v>
      </c>
      <c r="BC98" s="12" t="e">
        <f t="shared" si="57"/>
        <v>#REF!</v>
      </c>
      <c r="BD98" s="12" t="e">
        <f t="shared" si="58"/>
        <v>#REF!</v>
      </c>
      <c r="BE98" s="12" t="e">
        <f t="shared" si="59"/>
        <v>#REF!</v>
      </c>
      <c r="BF98" s="12" t="e">
        <f t="shared" si="60"/>
        <v>#REF!</v>
      </c>
      <c r="BG98" s="12" t="e">
        <f t="shared" si="61"/>
        <v>#REF!</v>
      </c>
      <c r="BH98" s="12" t="e">
        <f t="shared" si="62"/>
        <v>#REF!</v>
      </c>
      <c r="BI98" s="12" t="e">
        <f t="shared" si="63"/>
        <v>#REF!</v>
      </c>
      <c r="BJ98" s="12" t="e">
        <f t="shared" si="64"/>
        <v>#REF!</v>
      </c>
      <c r="BK98" s="12" t="e">
        <f t="shared" si="65"/>
        <v>#REF!</v>
      </c>
      <c r="BL98" s="12" t="e">
        <f t="shared" si="66"/>
        <v>#REF!</v>
      </c>
      <c r="BM98" s="12" t="e">
        <f t="shared" si="67"/>
        <v>#REF!</v>
      </c>
      <c r="BN98" s="12" t="e">
        <f t="shared" si="68"/>
        <v>#REF!</v>
      </c>
      <c r="BO98" s="12" t="e">
        <f t="shared" si="69"/>
        <v>#REF!</v>
      </c>
      <c r="BP98" s="12" t="e">
        <f t="shared" si="70"/>
        <v>#REF!</v>
      </c>
      <c r="BQ98" s="12" t="e">
        <f t="shared" si="71"/>
        <v>#REF!</v>
      </c>
      <c r="BR98" s="12" t="e">
        <f t="shared" si="72"/>
        <v>#REF!</v>
      </c>
      <c r="BS98" s="12" t="e">
        <f t="shared" si="73"/>
        <v>#REF!</v>
      </c>
      <c r="BT98" s="12" t="e">
        <f t="shared" si="74"/>
        <v>#REF!</v>
      </c>
      <c r="BU98" s="12" t="e">
        <f t="shared" si="75"/>
        <v>#REF!</v>
      </c>
      <c r="BV98" s="12" t="e">
        <f t="shared" si="76"/>
        <v>#REF!</v>
      </c>
      <c r="BW98" s="12" t="e">
        <f t="shared" si="77"/>
        <v>#REF!</v>
      </c>
      <c r="BX98" s="12" t="e">
        <f t="shared" si="78"/>
        <v>#REF!</v>
      </c>
    </row>
    <row r="99" spans="1:76" x14ac:dyDescent="0.25">
      <c r="A99" s="19">
        <f t="shared" si="41"/>
        <v>98</v>
      </c>
      <c r="B99" s="21" t="e">
        <f>ECART!#REF!</f>
        <v>#REF!</v>
      </c>
      <c r="C99" s="12" t="e">
        <f>IF(Calcul1!C99=0,A99,"")</f>
        <v>#REF!</v>
      </c>
      <c r="D99" s="12" t="e">
        <f>IF(Calcul1!D99=1,A99,"")</f>
        <v>#REF!</v>
      </c>
      <c r="E99" s="12" t="e">
        <f>IF(Calcul1!E99=2,A99,"")</f>
        <v>#REF!</v>
      </c>
      <c r="F99" s="12" t="e">
        <f>IF(Calcul1!F99=3,A99,"")</f>
        <v>#REF!</v>
      </c>
      <c r="G99" s="12" t="e">
        <f>IF(Calcul1!G99=4,A99,"")</f>
        <v>#REF!</v>
      </c>
      <c r="H99" s="12" t="e">
        <f>IF(Calcul1!H99=5,A99,"")</f>
        <v>#REF!</v>
      </c>
      <c r="I99" s="12" t="e">
        <f>IF(Calcul1!I99=6,A99,"")</f>
        <v>#REF!</v>
      </c>
      <c r="J99" s="12" t="e">
        <f>IF(Calcul1!J99=7,A99,"")</f>
        <v>#REF!</v>
      </c>
      <c r="K99" s="12" t="e">
        <f>IF(Calcul1!B99=8,A99,"")</f>
        <v>#REF!</v>
      </c>
      <c r="L99" s="12" t="e">
        <f>IF(Calcul1!B99=9,A99,"")</f>
        <v>#REF!</v>
      </c>
      <c r="M99" s="12" t="e">
        <f>IF(Calcul1!B99=10,A99,"")</f>
        <v>#REF!</v>
      </c>
      <c r="N99" s="12" t="e">
        <f>IF(Calcul1!N99=11,A99,"")</f>
        <v>#REF!</v>
      </c>
      <c r="O99" s="12" t="e">
        <f>IF(Calcul1!O99=12,A99,"")</f>
        <v>#REF!</v>
      </c>
      <c r="P99" s="12" t="e">
        <f>IF(Calcul1!P99=13,A99,"")</f>
        <v>#REF!</v>
      </c>
      <c r="Q99" s="12" t="e">
        <f>IF(Calcul1!Q99=14,A99,"")</f>
        <v>#REF!</v>
      </c>
      <c r="R99" s="12" t="e">
        <f>IF(Calcul1!R99=15,A99,"")</f>
        <v>#REF!</v>
      </c>
      <c r="S99" s="12" t="e">
        <f>IF(Calcul1!S99=16,A99,"")</f>
        <v>#REF!</v>
      </c>
      <c r="T99" s="12" t="e">
        <f>IF(Calcul1!T99=17,A99,"")</f>
        <v>#REF!</v>
      </c>
      <c r="U99" s="12" t="e">
        <f>IF(Calcul1!U99=18,A99,"")</f>
        <v>#REF!</v>
      </c>
      <c r="V99" s="12" t="e">
        <f>IF(Calcul1!V99=19,A99,"")</f>
        <v>#REF!</v>
      </c>
      <c r="W99" s="12" t="e">
        <f>IF(Calcul1!W99=20,A99,"")</f>
        <v>#REF!</v>
      </c>
      <c r="X99" s="12" t="e">
        <f>IF(Calcul1!X99=21,A99,"")</f>
        <v>#REF!</v>
      </c>
      <c r="Y99" s="12" t="e">
        <f>IF(Calcul1!Y99=22,A99,"")</f>
        <v>#REF!</v>
      </c>
      <c r="Z99" s="12" t="e">
        <f>IF(Calcul1!Z99=23,A99,"")</f>
        <v>#REF!</v>
      </c>
      <c r="AA99" s="12" t="e">
        <f>IF(Calcul1!AA99=24,A99,"")</f>
        <v>#REF!</v>
      </c>
      <c r="AB99" s="12" t="e">
        <f>IF(Calcul1!AB99=25,A99,"")</f>
        <v>#REF!</v>
      </c>
      <c r="AC99" s="12" t="e">
        <f>IF(Calcul1!AC99=26,A99,"")</f>
        <v>#REF!</v>
      </c>
      <c r="AD99" s="12" t="e">
        <f>IF(Calcul1!AD99=27,A99,"")</f>
        <v>#REF!</v>
      </c>
      <c r="AE99" s="12" t="e">
        <f>IF(Calcul1!AE99=28,A99,"")</f>
        <v>#REF!</v>
      </c>
      <c r="AF99" s="12" t="e">
        <f>IF(Calcul1!AF99=29,A99,"")</f>
        <v>#REF!</v>
      </c>
      <c r="AG99" s="12" t="e">
        <f>IF(Calcul1!AG99=30,A99,"")</f>
        <v>#REF!</v>
      </c>
      <c r="AH99" s="12" t="e">
        <f>IF(Calcul1!AH99=31,A99,"")</f>
        <v>#REF!</v>
      </c>
      <c r="AI99" s="12" t="e">
        <f>IF(Calcul1!AI99=32,A99,"")</f>
        <v>#REF!</v>
      </c>
      <c r="AJ99" s="12" t="e">
        <f>IF(Calcul1!AJ99=33,A99,"")</f>
        <v>#REF!</v>
      </c>
      <c r="AK99" s="12" t="e">
        <f>IF(Calcul1!AK99=34,A99,"")</f>
        <v>#REF!</v>
      </c>
      <c r="AL99" s="12" t="e">
        <f>IF(Calcul1!AL99=35,A99,"")</f>
        <v>#REF!</v>
      </c>
      <c r="AM99" s="15" t="e">
        <f>IF(Calcul1!AM99=36,A99,"")</f>
        <v>#REF!</v>
      </c>
      <c r="AN99" s="12" t="e">
        <f t="shared" si="42"/>
        <v>#REF!</v>
      </c>
      <c r="AO99" s="12" t="e">
        <f t="shared" si="43"/>
        <v>#REF!</v>
      </c>
      <c r="AP99" s="12" t="e">
        <f t="shared" si="44"/>
        <v>#REF!</v>
      </c>
      <c r="AQ99" s="12" t="e">
        <f t="shared" si="45"/>
        <v>#REF!</v>
      </c>
      <c r="AR99" s="12" t="e">
        <f t="shared" si="46"/>
        <v>#REF!</v>
      </c>
      <c r="AS99" s="2" t="e">
        <f t="shared" si="47"/>
        <v>#REF!</v>
      </c>
      <c r="AT99" s="12" t="e">
        <f t="shared" si="48"/>
        <v>#REF!</v>
      </c>
      <c r="AU99" s="12" t="e">
        <f t="shared" si="49"/>
        <v>#REF!</v>
      </c>
      <c r="AV99" s="12" t="e">
        <f t="shared" si="50"/>
        <v>#REF!</v>
      </c>
      <c r="AW99" s="12" t="e">
        <f t="shared" si="51"/>
        <v>#REF!</v>
      </c>
      <c r="AX99" s="12" t="e">
        <f t="shared" si="52"/>
        <v>#REF!</v>
      </c>
      <c r="AY99" s="12" t="e">
        <f t="shared" si="53"/>
        <v>#REF!</v>
      </c>
      <c r="AZ99" s="12" t="e">
        <f t="shared" si="54"/>
        <v>#REF!</v>
      </c>
      <c r="BA99" s="12" t="e">
        <f t="shared" si="55"/>
        <v>#REF!</v>
      </c>
      <c r="BB99" s="12" t="e">
        <f t="shared" si="56"/>
        <v>#REF!</v>
      </c>
      <c r="BC99" s="12" t="e">
        <f t="shared" si="57"/>
        <v>#REF!</v>
      </c>
      <c r="BD99" s="12" t="e">
        <f t="shared" si="58"/>
        <v>#REF!</v>
      </c>
      <c r="BE99" s="12" t="e">
        <f t="shared" si="59"/>
        <v>#REF!</v>
      </c>
      <c r="BF99" s="12" t="e">
        <f t="shared" si="60"/>
        <v>#REF!</v>
      </c>
      <c r="BG99" s="12" t="e">
        <f t="shared" si="61"/>
        <v>#REF!</v>
      </c>
      <c r="BH99" s="12" t="e">
        <f t="shared" si="62"/>
        <v>#REF!</v>
      </c>
      <c r="BI99" s="12" t="e">
        <f t="shared" si="63"/>
        <v>#REF!</v>
      </c>
      <c r="BJ99" s="12" t="e">
        <f t="shared" si="64"/>
        <v>#REF!</v>
      </c>
      <c r="BK99" s="12" t="e">
        <f t="shared" si="65"/>
        <v>#REF!</v>
      </c>
      <c r="BL99" s="12" t="e">
        <f t="shared" si="66"/>
        <v>#REF!</v>
      </c>
      <c r="BM99" s="12" t="e">
        <f t="shared" si="67"/>
        <v>#REF!</v>
      </c>
      <c r="BN99" s="12" t="e">
        <f t="shared" si="68"/>
        <v>#REF!</v>
      </c>
      <c r="BO99" s="12" t="e">
        <f t="shared" si="69"/>
        <v>#REF!</v>
      </c>
      <c r="BP99" s="12" t="e">
        <f t="shared" si="70"/>
        <v>#REF!</v>
      </c>
      <c r="BQ99" s="12" t="e">
        <f t="shared" si="71"/>
        <v>#REF!</v>
      </c>
      <c r="BR99" s="12" t="e">
        <f t="shared" si="72"/>
        <v>#REF!</v>
      </c>
      <c r="BS99" s="12" t="e">
        <f t="shared" si="73"/>
        <v>#REF!</v>
      </c>
      <c r="BT99" s="12" t="e">
        <f t="shared" si="74"/>
        <v>#REF!</v>
      </c>
      <c r="BU99" s="12" t="e">
        <f t="shared" si="75"/>
        <v>#REF!</v>
      </c>
      <c r="BV99" s="12" t="e">
        <f t="shared" si="76"/>
        <v>#REF!</v>
      </c>
      <c r="BW99" s="12" t="e">
        <f t="shared" si="77"/>
        <v>#REF!</v>
      </c>
      <c r="BX99" s="12" t="e">
        <f t="shared" si="78"/>
        <v>#REF!</v>
      </c>
    </row>
    <row r="100" spans="1:76" x14ac:dyDescent="0.25">
      <c r="A100" s="19">
        <f t="shared" si="41"/>
        <v>99</v>
      </c>
      <c r="B100" s="21" t="e">
        <f>ECART!#REF!</f>
        <v>#REF!</v>
      </c>
      <c r="C100" s="12" t="e">
        <f>IF(Calcul1!C100=0,A100,"")</f>
        <v>#REF!</v>
      </c>
      <c r="D100" s="12" t="e">
        <f>IF(Calcul1!D100=1,A100,"")</f>
        <v>#REF!</v>
      </c>
      <c r="E100" s="12" t="e">
        <f>IF(Calcul1!E100=2,A100,"")</f>
        <v>#REF!</v>
      </c>
      <c r="F100" s="12" t="e">
        <f>IF(Calcul1!F100=3,A100,"")</f>
        <v>#REF!</v>
      </c>
      <c r="G100" s="12" t="e">
        <f>IF(Calcul1!G100=4,A100,"")</f>
        <v>#REF!</v>
      </c>
      <c r="H100" s="12" t="e">
        <f>IF(Calcul1!H100=5,A100,"")</f>
        <v>#REF!</v>
      </c>
      <c r="I100" s="12" t="e">
        <f>IF(Calcul1!I100=6,A100,"")</f>
        <v>#REF!</v>
      </c>
      <c r="J100" s="12" t="e">
        <f>IF(Calcul1!J100=7,A100,"")</f>
        <v>#REF!</v>
      </c>
      <c r="K100" s="12" t="e">
        <f>IF(Calcul1!B100=8,A100,"")</f>
        <v>#REF!</v>
      </c>
      <c r="L100" s="12" t="e">
        <f>IF(Calcul1!B100=9,A100,"")</f>
        <v>#REF!</v>
      </c>
      <c r="M100" s="12" t="e">
        <f>IF(Calcul1!B100=10,A100,"")</f>
        <v>#REF!</v>
      </c>
      <c r="N100" s="12" t="e">
        <f>IF(Calcul1!N100=11,A100,"")</f>
        <v>#REF!</v>
      </c>
      <c r="O100" s="12" t="e">
        <f>IF(Calcul1!O100=12,A100,"")</f>
        <v>#REF!</v>
      </c>
      <c r="P100" s="12" t="e">
        <f>IF(Calcul1!P100=13,A100,"")</f>
        <v>#REF!</v>
      </c>
      <c r="Q100" s="12" t="e">
        <f>IF(Calcul1!Q100=14,A100,"")</f>
        <v>#REF!</v>
      </c>
      <c r="R100" s="12" t="e">
        <f>IF(Calcul1!R100=15,A100,"")</f>
        <v>#REF!</v>
      </c>
      <c r="S100" s="12" t="e">
        <f>IF(Calcul1!S100=16,A100,"")</f>
        <v>#REF!</v>
      </c>
      <c r="T100" s="12" t="e">
        <f>IF(Calcul1!T100=17,A100,"")</f>
        <v>#REF!</v>
      </c>
      <c r="U100" s="12" t="e">
        <f>IF(Calcul1!U100=18,A100,"")</f>
        <v>#REF!</v>
      </c>
      <c r="V100" s="12" t="e">
        <f>IF(Calcul1!V100=19,A100,"")</f>
        <v>#REF!</v>
      </c>
      <c r="W100" s="12" t="e">
        <f>IF(Calcul1!W100=20,A100,"")</f>
        <v>#REF!</v>
      </c>
      <c r="X100" s="12" t="e">
        <f>IF(Calcul1!X100=21,A100,"")</f>
        <v>#REF!</v>
      </c>
      <c r="Y100" s="12" t="e">
        <f>IF(Calcul1!Y100=22,A100,"")</f>
        <v>#REF!</v>
      </c>
      <c r="Z100" s="12" t="e">
        <f>IF(Calcul1!Z100=23,A100,"")</f>
        <v>#REF!</v>
      </c>
      <c r="AA100" s="12" t="e">
        <f>IF(Calcul1!AA100=24,A100,"")</f>
        <v>#REF!</v>
      </c>
      <c r="AB100" s="12" t="e">
        <f>IF(Calcul1!AB100=25,A100,"")</f>
        <v>#REF!</v>
      </c>
      <c r="AC100" s="12" t="e">
        <f>IF(Calcul1!AC100=26,A100,"")</f>
        <v>#REF!</v>
      </c>
      <c r="AD100" s="12" t="e">
        <f>IF(Calcul1!AD100=27,A100,"")</f>
        <v>#REF!</v>
      </c>
      <c r="AE100" s="12" t="e">
        <f>IF(Calcul1!AE100=28,A100,"")</f>
        <v>#REF!</v>
      </c>
      <c r="AF100" s="12" t="e">
        <f>IF(Calcul1!AF100=29,A100,"")</f>
        <v>#REF!</v>
      </c>
      <c r="AG100" s="12" t="e">
        <f>IF(Calcul1!AG100=30,A100,"")</f>
        <v>#REF!</v>
      </c>
      <c r="AH100" s="12" t="e">
        <f>IF(Calcul1!AH100=31,A100,"")</f>
        <v>#REF!</v>
      </c>
      <c r="AI100" s="12" t="e">
        <f>IF(Calcul1!AI100=32,A100,"")</f>
        <v>#REF!</v>
      </c>
      <c r="AJ100" s="12" t="e">
        <f>IF(Calcul1!AJ100=33,A100,"")</f>
        <v>#REF!</v>
      </c>
      <c r="AK100" s="12" t="e">
        <f>IF(Calcul1!AK100=34,A100,"")</f>
        <v>#REF!</v>
      </c>
      <c r="AL100" s="12" t="e">
        <f>IF(Calcul1!AL100=35,A100,"")</f>
        <v>#REF!</v>
      </c>
      <c r="AM100" s="15" t="e">
        <f>IF(Calcul1!AM100=36,A100,"")</f>
        <v>#REF!</v>
      </c>
      <c r="AN100" s="12" t="e">
        <f t="shared" si="42"/>
        <v>#REF!</v>
      </c>
      <c r="AO100" s="12" t="e">
        <f t="shared" si="43"/>
        <v>#REF!</v>
      </c>
      <c r="AP100" s="12" t="e">
        <f t="shared" si="44"/>
        <v>#REF!</v>
      </c>
      <c r="AQ100" s="12" t="e">
        <f t="shared" si="45"/>
        <v>#REF!</v>
      </c>
      <c r="AR100" s="12" t="e">
        <f t="shared" si="46"/>
        <v>#REF!</v>
      </c>
      <c r="AS100" s="2" t="e">
        <f t="shared" si="47"/>
        <v>#REF!</v>
      </c>
      <c r="AT100" s="12" t="e">
        <f t="shared" si="48"/>
        <v>#REF!</v>
      </c>
      <c r="AU100" s="12" t="e">
        <f t="shared" si="49"/>
        <v>#REF!</v>
      </c>
      <c r="AV100" s="12" t="e">
        <f t="shared" si="50"/>
        <v>#REF!</v>
      </c>
      <c r="AW100" s="12" t="e">
        <f t="shared" si="51"/>
        <v>#REF!</v>
      </c>
      <c r="AX100" s="12" t="e">
        <f t="shared" si="52"/>
        <v>#REF!</v>
      </c>
      <c r="AY100" s="12" t="e">
        <f t="shared" si="53"/>
        <v>#REF!</v>
      </c>
      <c r="AZ100" s="12" t="e">
        <f t="shared" si="54"/>
        <v>#REF!</v>
      </c>
      <c r="BA100" s="12" t="e">
        <f t="shared" si="55"/>
        <v>#REF!</v>
      </c>
      <c r="BB100" s="12" t="e">
        <f t="shared" si="56"/>
        <v>#REF!</v>
      </c>
      <c r="BC100" s="12" t="e">
        <f t="shared" si="57"/>
        <v>#REF!</v>
      </c>
      <c r="BD100" s="12" t="e">
        <f t="shared" si="58"/>
        <v>#REF!</v>
      </c>
      <c r="BE100" s="12" t="e">
        <f t="shared" si="59"/>
        <v>#REF!</v>
      </c>
      <c r="BF100" s="12" t="e">
        <f t="shared" si="60"/>
        <v>#REF!</v>
      </c>
      <c r="BG100" s="12" t="e">
        <f t="shared" si="61"/>
        <v>#REF!</v>
      </c>
      <c r="BH100" s="12" t="e">
        <f t="shared" si="62"/>
        <v>#REF!</v>
      </c>
      <c r="BI100" s="12" t="e">
        <f t="shared" si="63"/>
        <v>#REF!</v>
      </c>
      <c r="BJ100" s="12" t="e">
        <f t="shared" si="64"/>
        <v>#REF!</v>
      </c>
      <c r="BK100" s="12" t="e">
        <f t="shared" si="65"/>
        <v>#REF!</v>
      </c>
      <c r="BL100" s="12" t="e">
        <f t="shared" si="66"/>
        <v>#REF!</v>
      </c>
      <c r="BM100" s="12" t="e">
        <f t="shared" si="67"/>
        <v>#REF!</v>
      </c>
      <c r="BN100" s="12" t="e">
        <f t="shared" si="68"/>
        <v>#REF!</v>
      </c>
      <c r="BO100" s="12" t="e">
        <f t="shared" si="69"/>
        <v>#REF!</v>
      </c>
      <c r="BP100" s="12" t="e">
        <f t="shared" si="70"/>
        <v>#REF!</v>
      </c>
      <c r="BQ100" s="12" t="e">
        <f t="shared" si="71"/>
        <v>#REF!</v>
      </c>
      <c r="BR100" s="12" t="e">
        <f t="shared" si="72"/>
        <v>#REF!</v>
      </c>
      <c r="BS100" s="12" t="e">
        <f t="shared" si="73"/>
        <v>#REF!</v>
      </c>
      <c r="BT100" s="12" t="e">
        <f t="shared" si="74"/>
        <v>#REF!</v>
      </c>
      <c r="BU100" s="12" t="e">
        <f t="shared" si="75"/>
        <v>#REF!</v>
      </c>
      <c r="BV100" s="12" t="e">
        <f t="shared" si="76"/>
        <v>#REF!</v>
      </c>
      <c r="BW100" s="12" t="e">
        <f t="shared" si="77"/>
        <v>#REF!</v>
      </c>
      <c r="BX100" s="12" t="e">
        <f t="shared" si="78"/>
        <v>#REF!</v>
      </c>
    </row>
    <row r="101" spans="1:76" x14ac:dyDescent="0.25">
      <c r="A101" s="19">
        <f t="shared" si="41"/>
        <v>100</v>
      </c>
      <c r="B101" s="21" t="e">
        <f>ECART!#REF!</f>
        <v>#REF!</v>
      </c>
      <c r="C101" s="12" t="e">
        <f>IF(Calcul1!C101=0,A101,"")</f>
        <v>#REF!</v>
      </c>
      <c r="D101" s="12" t="e">
        <f>IF(Calcul1!D101=1,A101,"")</f>
        <v>#REF!</v>
      </c>
      <c r="E101" s="12" t="e">
        <f>IF(Calcul1!E101=2,A101,"")</f>
        <v>#REF!</v>
      </c>
      <c r="F101" s="12" t="e">
        <f>IF(Calcul1!F101=3,A101,"")</f>
        <v>#REF!</v>
      </c>
      <c r="G101" s="12" t="e">
        <f>IF(Calcul1!G101=4,A101,"")</f>
        <v>#REF!</v>
      </c>
      <c r="H101" s="12" t="e">
        <f>IF(Calcul1!H101=5,A101,"")</f>
        <v>#REF!</v>
      </c>
      <c r="I101" s="12" t="e">
        <f>IF(Calcul1!I101=6,A101,"")</f>
        <v>#REF!</v>
      </c>
      <c r="J101" s="12" t="e">
        <f>IF(Calcul1!J101=7,A101,"")</f>
        <v>#REF!</v>
      </c>
      <c r="K101" s="12" t="e">
        <f>IF(Calcul1!B101=8,A101,"")</f>
        <v>#REF!</v>
      </c>
      <c r="L101" s="12" t="e">
        <f>IF(Calcul1!B101=9,A101,"")</f>
        <v>#REF!</v>
      </c>
      <c r="M101" s="12" t="e">
        <f>IF(Calcul1!B101=10,A101,"")</f>
        <v>#REF!</v>
      </c>
      <c r="N101" s="12" t="e">
        <f>IF(Calcul1!N101=11,A101,"")</f>
        <v>#REF!</v>
      </c>
      <c r="O101" s="12" t="e">
        <f>IF(Calcul1!O101=12,A101,"")</f>
        <v>#REF!</v>
      </c>
      <c r="P101" s="12" t="e">
        <f>IF(Calcul1!P101=13,A101,"")</f>
        <v>#REF!</v>
      </c>
      <c r="Q101" s="12" t="e">
        <f>IF(Calcul1!Q101=14,A101,"")</f>
        <v>#REF!</v>
      </c>
      <c r="R101" s="12" t="e">
        <f>IF(Calcul1!R101=15,A101,"")</f>
        <v>#REF!</v>
      </c>
      <c r="S101" s="12" t="e">
        <f>IF(Calcul1!S101=16,A101,"")</f>
        <v>#REF!</v>
      </c>
      <c r="T101" s="12" t="e">
        <f>IF(Calcul1!T101=17,A101,"")</f>
        <v>#REF!</v>
      </c>
      <c r="U101" s="12" t="e">
        <f>IF(Calcul1!U101=18,A101,"")</f>
        <v>#REF!</v>
      </c>
      <c r="V101" s="12" t="e">
        <f>IF(Calcul1!V101=19,A101,"")</f>
        <v>#REF!</v>
      </c>
      <c r="W101" s="12" t="e">
        <f>IF(Calcul1!W101=20,A101,"")</f>
        <v>#REF!</v>
      </c>
      <c r="X101" s="12" t="e">
        <f>IF(Calcul1!X101=21,A101,"")</f>
        <v>#REF!</v>
      </c>
      <c r="Y101" s="12" t="e">
        <f>IF(Calcul1!Y101=22,A101,"")</f>
        <v>#REF!</v>
      </c>
      <c r="Z101" s="12" t="e">
        <f>IF(Calcul1!Z101=23,A101,"")</f>
        <v>#REF!</v>
      </c>
      <c r="AA101" s="12" t="e">
        <f>IF(Calcul1!AA101=24,A101,"")</f>
        <v>#REF!</v>
      </c>
      <c r="AB101" s="12" t="e">
        <f>IF(Calcul1!AB101=25,A101,"")</f>
        <v>#REF!</v>
      </c>
      <c r="AC101" s="12" t="e">
        <f>IF(Calcul1!AC101=26,A101,"")</f>
        <v>#REF!</v>
      </c>
      <c r="AD101" s="12" t="e">
        <f>IF(Calcul1!AD101=27,A101,"")</f>
        <v>#REF!</v>
      </c>
      <c r="AE101" s="12" t="e">
        <f>IF(Calcul1!AE101=28,A101,"")</f>
        <v>#REF!</v>
      </c>
      <c r="AF101" s="12" t="e">
        <f>IF(Calcul1!AF101=29,A101,"")</f>
        <v>#REF!</v>
      </c>
      <c r="AG101" s="12" t="e">
        <f>IF(Calcul1!AG101=30,A101,"")</f>
        <v>#REF!</v>
      </c>
      <c r="AH101" s="12" t="e">
        <f>IF(Calcul1!AH101=31,A101,"")</f>
        <v>#REF!</v>
      </c>
      <c r="AI101" s="12" t="e">
        <f>IF(Calcul1!AI101=32,A101,"")</f>
        <v>#REF!</v>
      </c>
      <c r="AJ101" s="12" t="e">
        <f>IF(Calcul1!AJ101=33,A101,"")</f>
        <v>#REF!</v>
      </c>
      <c r="AK101" s="12" t="e">
        <f>IF(Calcul1!AK101=34,A101,"")</f>
        <v>#REF!</v>
      </c>
      <c r="AL101" s="12" t="e">
        <f>IF(Calcul1!AL101=35,A101,"")</f>
        <v>#REF!</v>
      </c>
      <c r="AM101" s="15" t="e">
        <f>IF(Calcul1!AM101=36,A101,"")</f>
        <v>#REF!</v>
      </c>
      <c r="AN101" s="12" t="e">
        <f t="shared" si="42"/>
        <v>#REF!</v>
      </c>
      <c r="AO101" s="12" t="e">
        <f t="shared" si="43"/>
        <v>#REF!</v>
      </c>
      <c r="AP101" s="12" t="e">
        <f t="shared" si="44"/>
        <v>#REF!</v>
      </c>
      <c r="AQ101" s="12" t="e">
        <f t="shared" si="45"/>
        <v>#REF!</v>
      </c>
      <c r="AR101" s="12" t="e">
        <f t="shared" si="46"/>
        <v>#REF!</v>
      </c>
      <c r="AS101" s="2" t="e">
        <f t="shared" si="47"/>
        <v>#REF!</v>
      </c>
      <c r="AT101" s="12" t="e">
        <f t="shared" si="48"/>
        <v>#REF!</v>
      </c>
      <c r="AU101" s="12" t="e">
        <f t="shared" si="49"/>
        <v>#REF!</v>
      </c>
      <c r="AV101" s="12" t="e">
        <f t="shared" si="50"/>
        <v>#REF!</v>
      </c>
      <c r="AW101" s="12" t="e">
        <f t="shared" si="51"/>
        <v>#REF!</v>
      </c>
      <c r="AX101" s="12" t="e">
        <f t="shared" si="52"/>
        <v>#REF!</v>
      </c>
      <c r="AY101" s="12" t="e">
        <f t="shared" si="53"/>
        <v>#REF!</v>
      </c>
      <c r="AZ101" s="12" t="e">
        <f t="shared" si="54"/>
        <v>#REF!</v>
      </c>
      <c r="BA101" s="12" t="e">
        <f t="shared" si="55"/>
        <v>#REF!</v>
      </c>
      <c r="BB101" s="12" t="e">
        <f t="shared" si="56"/>
        <v>#REF!</v>
      </c>
      <c r="BC101" s="12" t="e">
        <f t="shared" si="57"/>
        <v>#REF!</v>
      </c>
      <c r="BD101" s="12" t="e">
        <f t="shared" si="58"/>
        <v>#REF!</v>
      </c>
      <c r="BE101" s="12" t="e">
        <f t="shared" si="59"/>
        <v>#REF!</v>
      </c>
      <c r="BF101" s="12" t="e">
        <f t="shared" si="60"/>
        <v>#REF!</v>
      </c>
      <c r="BG101" s="12" t="e">
        <f t="shared" si="61"/>
        <v>#REF!</v>
      </c>
      <c r="BH101" s="12" t="e">
        <f t="shared" si="62"/>
        <v>#REF!</v>
      </c>
      <c r="BI101" s="12" t="e">
        <f t="shared" si="63"/>
        <v>#REF!</v>
      </c>
      <c r="BJ101" s="12" t="e">
        <f t="shared" si="64"/>
        <v>#REF!</v>
      </c>
      <c r="BK101" s="12" t="e">
        <f t="shared" si="65"/>
        <v>#REF!</v>
      </c>
      <c r="BL101" s="12" t="e">
        <f t="shared" si="66"/>
        <v>#REF!</v>
      </c>
      <c r="BM101" s="12" t="e">
        <f t="shared" si="67"/>
        <v>#REF!</v>
      </c>
      <c r="BN101" s="12" t="e">
        <f t="shared" si="68"/>
        <v>#REF!</v>
      </c>
      <c r="BO101" s="12" t="e">
        <f t="shared" si="69"/>
        <v>#REF!</v>
      </c>
      <c r="BP101" s="12" t="e">
        <f t="shared" si="70"/>
        <v>#REF!</v>
      </c>
      <c r="BQ101" s="12" t="e">
        <f t="shared" si="71"/>
        <v>#REF!</v>
      </c>
      <c r="BR101" s="12" t="e">
        <f t="shared" si="72"/>
        <v>#REF!</v>
      </c>
      <c r="BS101" s="12" t="e">
        <f t="shared" si="73"/>
        <v>#REF!</v>
      </c>
      <c r="BT101" s="12" t="e">
        <f t="shared" si="74"/>
        <v>#REF!</v>
      </c>
      <c r="BU101" s="12" t="e">
        <f t="shared" si="75"/>
        <v>#REF!</v>
      </c>
      <c r="BV101" s="12" t="e">
        <f t="shared" si="76"/>
        <v>#REF!</v>
      </c>
      <c r="BW101" s="12" t="e">
        <f t="shared" si="77"/>
        <v>#REF!</v>
      </c>
      <c r="BX101" s="12" t="e">
        <f t="shared" si="78"/>
        <v>#REF!</v>
      </c>
    </row>
    <row r="102" spans="1:76" x14ac:dyDescent="0.25">
      <c r="A102" s="19">
        <f t="shared" si="41"/>
        <v>101</v>
      </c>
      <c r="B102" s="21" t="e">
        <f>ECART!#REF!</f>
        <v>#REF!</v>
      </c>
      <c r="C102" s="12" t="e">
        <f>IF(Calcul1!C102=0,A102,"")</f>
        <v>#REF!</v>
      </c>
      <c r="D102" s="12" t="e">
        <f>IF(Calcul1!D102=1,A102,"")</f>
        <v>#REF!</v>
      </c>
      <c r="E102" s="12" t="e">
        <f>IF(Calcul1!E102=2,A102,"")</f>
        <v>#REF!</v>
      </c>
      <c r="F102" s="12" t="e">
        <f>IF(Calcul1!F102=3,A102,"")</f>
        <v>#REF!</v>
      </c>
      <c r="G102" s="12" t="e">
        <f>IF(Calcul1!G102=4,A102,"")</f>
        <v>#REF!</v>
      </c>
      <c r="H102" s="12" t="e">
        <f>IF(Calcul1!H102=5,A102,"")</f>
        <v>#REF!</v>
      </c>
      <c r="I102" s="12" t="e">
        <f>IF(Calcul1!I102=6,A102,"")</f>
        <v>#REF!</v>
      </c>
      <c r="J102" s="12" t="e">
        <f>IF(Calcul1!J102=7,A102,"")</f>
        <v>#REF!</v>
      </c>
      <c r="K102" s="12" t="e">
        <f>IF(Calcul1!B102=8,A102,"")</f>
        <v>#REF!</v>
      </c>
      <c r="L102" s="12" t="e">
        <f>IF(Calcul1!B102=9,A102,"")</f>
        <v>#REF!</v>
      </c>
      <c r="M102" s="12" t="e">
        <f>IF(Calcul1!B102=10,A102,"")</f>
        <v>#REF!</v>
      </c>
      <c r="N102" s="12" t="e">
        <f>IF(Calcul1!N102=11,A102,"")</f>
        <v>#REF!</v>
      </c>
      <c r="O102" s="12" t="e">
        <f>IF(Calcul1!O102=12,A102,"")</f>
        <v>#REF!</v>
      </c>
      <c r="P102" s="12" t="e">
        <f>IF(Calcul1!P102=13,A102,"")</f>
        <v>#REF!</v>
      </c>
      <c r="Q102" s="12" t="e">
        <f>IF(Calcul1!Q102=14,A102,"")</f>
        <v>#REF!</v>
      </c>
      <c r="R102" s="12" t="e">
        <f>IF(Calcul1!R102=15,A102,"")</f>
        <v>#REF!</v>
      </c>
      <c r="S102" s="12" t="e">
        <f>IF(Calcul1!S102=16,A102,"")</f>
        <v>#REF!</v>
      </c>
      <c r="T102" s="12" t="e">
        <f>IF(Calcul1!T102=17,A102,"")</f>
        <v>#REF!</v>
      </c>
      <c r="U102" s="12" t="e">
        <f>IF(Calcul1!U102=18,A102,"")</f>
        <v>#REF!</v>
      </c>
      <c r="V102" s="12" t="e">
        <f>IF(Calcul1!V102=19,A102,"")</f>
        <v>#REF!</v>
      </c>
      <c r="W102" s="12" t="e">
        <f>IF(Calcul1!W102=20,A102,"")</f>
        <v>#REF!</v>
      </c>
      <c r="X102" s="12" t="e">
        <f>IF(Calcul1!X102=21,A102,"")</f>
        <v>#REF!</v>
      </c>
      <c r="Y102" s="12" t="e">
        <f>IF(Calcul1!Y102=22,A102,"")</f>
        <v>#REF!</v>
      </c>
      <c r="Z102" s="12" t="e">
        <f>IF(Calcul1!Z102=23,A102,"")</f>
        <v>#REF!</v>
      </c>
      <c r="AA102" s="12" t="e">
        <f>IF(Calcul1!AA102=24,A102,"")</f>
        <v>#REF!</v>
      </c>
      <c r="AB102" s="12" t="e">
        <f>IF(Calcul1!AB102=25,A102,"")</f>
        <v>#REF!</v>
      </c>
      <c r="AC102" s="12" t="e">
        <f>IF(Calcul1!AC102=26,A102,"")</f>
        <v>#REF!</v>
      </c>
      <c r="AD102" s="12" t="e">
        <f>IF(Calcul1!AD102=27,A102,"")</f>
        <v>#REF!</v>
      </c>
      <c r="AE102" s="12" t="e">
        <f>IF(Calcul1!AE102=28,A102,"")</f>
        <v>#REF!</v>
      </c>
      <c r="AF102" s="12" t="e">
        <f>IF(Calcul1!AF102=29,A102,"")</f>
        <v>#REF!</v>
      </c>
      <c r="AG102" s="12" t="e">
        <f>IF(Calcul1!AG102=30,A102,"")</f>
        <v>#REF!</v>
      </c>
      <c r="AH102" s="12" t="e">
        <f>IF(Calcul1!AH102=31,A102,"")</f>
        <v>#REF!</v>
      </c>
      <c r="AI102" s="12" t="e">
        <f>IF(Calcul1!AI102=32,A102,"")</f>
        <v>#REF!</v>
      </c>
      <c r="AJ102" s="12" t="e">
        <f>IF(Calcul1!AJ102=33,A102,"")</f>
        <v>#REF!</v>
      </c>
      <c r="AK102" s="12" t="e">
        <f>IF(Calcul1!AK102=34,A102,"")</f>
        <v>#REF!</v>
      </c>
      <c r="AL102" s="12" t="e">
        <f>IF(Calcul1!AL102=35,A102,"")</f>
        <v>#REF!</v>
      </c>
      <c r="AM102" s="15" t="e">
        <f>IF(Calcul1!AM102=36,A102,"")</f>
        <v>#REF!</v>
      </c>
      <c r="AN102" s="12" t="e">
        <f t="shared" si="42"/>
        <v>#REF!</v>
      </c>
      <c r="AO102" s="12" t="e">
        <f t="shared" si="43"/>
        <v>#REF!</v>
      </c>
      <c r="AP102" s="12" t="e">
        <f t="shared" si="44"/>
        <v>#REF!</v>
      </c>
      <c r="AQ102" s="12" t="e">
        <f t="shared" si="45"/>
        <v>#REF!</v>
      </c>
      <c r="AR102" s="12" t="e">
        <f t="shared" si="46"/>
        <v>#REF!</v>
      </c>
      <c r="AS102" s="2" t="e">
        <f t="shared" si="47"/>
        <v>#REF!</v>
      </c>
      <c r="AT102" s="12" t="e">
        <f t="shared" si="48"/>
        <v>#REF!</v>
      </c>
      <c r="AU102" s="12" t="e">
        <f t="shared" si="49"/>
        <v>#REF!</v>
      </c>
      <c r="AV102" s="12" t="e">
        <f t="shared" si="50"/>
        <v>#REF!</v>
      </c>
      <c r="AW102" s="12" t="e">
        <f t="shared" si="51"/>
        <v>#REF!</v>
      </c>
      <c r="AX102" s="12" t="e">
        <f t="shared" si="52"/>
        <v>#REF!</v>
      </c>
      <c r="AY102" s="12" t="e">
        <f t="shared" si="53"/>
        <v>#REF!</v>
      </c>
      <c r="AZ102" s="12" t="e">
        <f t="shared" si="54"/>
        <v>#REF!</v>
      </c>
      <c r="BA102" s="12" t="e">
        <f t="shared" si="55"/>
        <v>#REF!</v>
      </c>
      <c r="BB102" s="12" t="e">
        <f t="shared" si="56"/>
        <v>#REF!</v>
      </c>
      <c r="BC102" s="12" t="e">
        <f t="shared" si="57"/>
        <v>#REF!</v>
      </c>
      <c r="BD102" s="12" t="e">
        <f t="shared" si="58"/>
        <v>#REF!</v>
      </c>
      <c r="BE102" s="12" t="e">
        <f t="shared" si="59"/>
        <v>#REF!</v>
      </c>
      <c r="BF102" s="12" t="e">
        <f t="shared" si="60"/>
        <v>#REF!</v>
      </c>
      <c r="BG102" s="12" t="e">
        <f t="shared" si="61"/>
        <v>#REF!</v>
      </c>
      <c r="BH102" s="12" t="e">
        <f t="shared" si="62"/>
        <v>#REF!</v>
      </c>
      <c r="BI102" s="12" t="e">
        <f t="shared" si="63"/>
        <v>#REF!</v>
      </c>
      <c r="BJ102" s="12" t="e">
        <f t="shared" si="64"/>
        <v>#REF!</v>
      </c>
      <c r="BK102" s="12" t="e">
        <f t="shared" si="65"/>
        <v>#REF!</v>
      </c>
      <c r="BL102" s="12" t="e">
        <f t="shared" si="66"/>
        <v>#REF!</v>
      </c>
      <c r="BM102" s="12" t="e">
        <f t="shared" si="67"/>
        <v>#REF!</v>
      </c>
      <c r="BN102" s="12" t="e">
        <f t="shared" si="68"/>
        <v>#REF!</v>
      </c>
      <c r="BO102" s="12" t="e">
        <f t="shared" si="69"/>
        <v>#REF!</v>
      </c>
      <c r="BP102" s="12" t="e">
        <f t="shared" si="70"/>
        <v>#REF!</v>
      </c>
      <c r="BQ102" s="12" t="e">
        <f t="shared" si="71"/>
        <v>#REF!</v>
      </c>
      <c r="BR102" s="12" t="e">
        <f t="shared" si="72"/>
        <v>#REF!</v>
      </c>
      <c r="BS102" s="12" t="e">
        <f t="shared" si="73"/>
        <v>#REF!</v>
      </c>
      <c r="BT102" s="12" t="e">
        <f t="shared" si="74"/>
        <v>#REF!</v>
      </c>
      <c r="BU102" s="12" t="e">
        <f t="shared" si="75"/>
        <v>#REF!</v>
      </c>
      <c r="BV102" s="12" t="e">
        <f t="shared" si="76"/>
        <v>#REF!</v>
      </c>
      <c r="BW102" s="12" t="e">
        <f t="shared" si="77"/>
        <v>#REF!</v>
      </c>
      <c r="BX102" s="12" t="e">
        <f t="shared" si="78"/>
        <v>#REF!</v>
      </c>
    </row>
    <row r="103" spans="1:76" x14ac:dyDescent="0.25">
      <c r="A103" s="19">
        <f t="shared" si="41"/>
        <v>102</v>
      </c>
      <c r="B103" s="21" t="e">
        <f>ECART!#REF!</f>
        <v>#REF!</v>
      </c>
      <c r="C103" s="12" t="e">
        <f>IF(Calcul1!C103=0,A103,"")</f>
        <v>#REF!</v>
      </c>
      <c r="D103" s="12" t="e">
        <f>IF(Calcul1!D103=1,A103,"")</f>
        <v>#REF!</v>
      </c>
      <c r="E103" s="12" t="e">
        <f>IF(Calcul1!E103=2,A103,"")</f>
        <v>#REF!</v>
      </c>
      <c r="F103" s="12" t="e">
        <f>IF(Calcul1!F103=3,A103,"")</f>
        <v>#REF!</v>
      </c>
      <c r="G103" s="12" t="e">
        <f>IF(Calcul1!G103=4,A103,"")</f>
        <v>#REF!</v>
      </c>
      <c r="H103" s="12" t="e">
        <f>IF(Calcul1!H103=5,A103,"")</f>
        <v>#REF!</v>
      </c>
      <c r="I103" s="12" t="e">
        <f>IF(Calcul1!I103=6,A103,"")</f>
        <v>#REF!</v>
      </c>
      <c r="J103" s="12" t="e">
        <f>IF(Calcul1!J103=7,A103,"")</f>
        <v>#REF!</v>
      </c>
      <c r="K103" s="12" t="e">
        <f>IF(Calcul1!B103=8,A103,"")</f>
        <v>#REF!</v>
      </c>
      <c r="L103" s="12" t="e">
        <f>IF(Calcul1!B103=9,A103,"")</f>
        <v>#REF!</v>
      </c>
      <c r="M103" s="12" t="e">
        <f>IF(Calcul1!B103=10,A103,"")</f>
        <v>#REF!</v>
      </c>
      <c r="N103" s="12" t="e">
        <f>IF(Calcul1!N103=11,A103,"")</f>
        <v>#REF!</v>
      </c>
      <c r="O103" s="12" t="e">
        <f>IF(Calcul1!O103=12,A103,"")</f>
        <v>#REF!</v>
      </c>
      <c r="P103" s="12" t="e">
        <f>IF(Calcul1!P103=13,A103,"")</f>
        <v>#REF!</v>
      </c>
      <c r="Q103" s="12" t="e">
        <f>IF(Calcul1!Q103=14,A103,"")</f>
        <v>#REF!</v>
      </c>
      <c r="R103" s="12" t="e">
        <f>IF(Calcul1!R103=15,A103,"")</f>
        <v>#REF!</v>
      </c>
      <c r="S103" s="12" t="e">
        <f>IF(Calcul1!S103=16,A103,"")</f>
        <v>#REF!</v>
      </c>
      <c r="T103" s="12" t="e">
        <f>IF(Calcul1!T103=17,A103,"")</f>
        <v>#REF!</v>
      </c>
      <c r="U103" s="12" t="e">
        <f>IF(Calcul1!U103=18,A103,"")</f>
        <v>#REF!</v>
      </c>
      <c r="V103" s="12" t="e">
        <f>IF(Calcul1!V103=19,A103,"")</f>
        <v>#REF!</v>
      </c>
      <c r="W103" s="12" t="e">
        <f>IF(Calcul1!W103=20,A103,"")</f>
        <v>#REF!</v>
      </c>
      <c r="X103" s="12" t="e">
        <f>IF(Calcul1!X103=21,A103,"")</f>
        <v>#REF!</v>
      </c>
      <c r="Y103" s="12" t="e">
        <f>IF(Calcul1!Y103=22,A103,"")</f>
        <v>#REF!</v>
      </c>
      <c r="Z103" s="12" t="e">
        <f>IF(Calcul1!Z103=23,A103,"")</f>
        <v>#REF!</v>
      </c>
      <c r="AA103" s="12" t="e">
        <f>IF(Calcul1!AA103=24,A103,"")</f>
        <v>#REF!</v>
      </c>
      <c r="AB103" s="12" t="e">
        <f>IF(Calcul1!AB103=25,A103,"")</f>
        <v>#REF!</v>
      </c>
      <c r="AC103" s="12" t="e">
        <f>IF(Calcul1!AC103=26,A103,"")</f>
        <v>#REF!</v>
      </c>
      <c r="AD103" s="12" t="e">
        <f>IF(Calcul1!AD103=27,A103,"")</f>
        <v>#REF!</v>
      </c>
      <c r="AE103" s="12" t="e">
        <f>IF(Calcul1!AE103=28,A103,"")</f>
        <v>#REF!</v>
      </c>
      <c r="AF103" s="12" t="e">
        <f>IF(Calcul1!AF103=29,A103,"")</f>
        <v>#REF!</v>
      </c>
      <c r="AG103" s="12" t="e">
        <f>IF(Calcul1!AG103=30,A103,"")</f>
        <v>#REF!</v>
      </c>
      <c r="AH103" s="12" t="e">
        <f>IF(Calcul1!AH103=31,A103,"")</f>
        <v>#REF!</v>
      </c>
      <c r="AI103" s="12" t="e">
        <f>IF(Calcul1!AI103=32,A103,"")</f>
        <v>#REF!</v>
      </c>
      <c r="AJ103" s="12" t="e">
        <f>IF(Calcul1!AJ103=33,A103,"")</f>
        <v>#REF!</v>
      </c>
      <c r="AK103" s="12" t="e">
        <f>IF(Calcul1!AK103=34,A103,"")</f>
        <v>#REF!</v>
      </c>
      <c r="AL103" s="12" t="e">
        <f>IF(Calcul1!AL103=35,A103,"")</f>
        <v>#REF!</v>
      </c>
      <c r="AM103" s="15" t="e">
        <f>IF(Calcul1!AM103=36,A103,"")</f>
        <v>#REF!</v>
      </c>
      <c r="AN103" s="12" t="e">
        <f t="shared" si="42"/>
        <v>#REF!</v>
      </c>
      <c r="AO103" s="12" t="e">
        <f t="shared" si="43"/>
        <v>#REF!</v>
      </c>
      <c r="AP103" s="12" t="e">
        <f t="shared" si="44"/>
        <v>#REF!</v>
      </c>
      <c r="AQ103" s="12" t="e">
        <f t="shared" si="45"/>
        <v>#REF!</v>
      </c>
      <c r="AR103" s="12" t="e">
        <f t="shared" si="46"/>
        <v>#REF!</v>
      </c>
      <c r="AS103" s="2" t="e">
        <f t="shared" si="47"/>
        <v>#REF!</v>
      </c>
      <c r="AT103" s="12" t="e">
        <f t="shared" si="48"/>
        <v>#REF!</v>
      </c>
      <c r="AU103" s="12" t="e">
        <f t="shared" si="49"/>
        <v>#REF!</v>
      </c>
      <c r="AV103" s="12" t="e">
        <f t="shared" si="50"/>
        <v>#REF!</v>
      </c>
      <c r="AW103" s="12" t="e">
        <f t="shared" si="51"/>
        <v>#REF!</v>
      </c>
      <c r="AX103" s="12" t="e">
        <f t="shared" si="52"/>
        <v>#REF!</v>
      </c>
      <c r="AY103" s="12" t="e">
        <f t="shared" si="53"/>
        <v>#REF!</v>
      </c>
      <c r="AZ103" s="12" t="e">
        <f t="shared" si="54"/>
        <v>#REF!</v>
      </c>
      <c r="BA103" s="12" t="e">
        <f t="shared" si="55"/>
        <v>#REF!</v>
      </c>
      <c r="BB103" s="12" t="e">
        <f t="shared" si="56"/>
        <v>#REF!</v>
      </c>
      <c r="BC103" s="12" t="e">
        <f t="shared" si="57"/>
        <v>#REF!</v>
      </c>
      <c r="BD103" s="12" t="e">
        <f t="shared" si="58"/>
        <v>#REF!</v>
      </c>
      <c r="BE103" s="12" t="e">
        <f t="shared" si="59"/>
        <v>#REF!</v>
      </c>
      <c r="BF103" s="12" t="e">
        <f t="shared" si="60"/>
        <v>#REF!</v>
      </c>
      <c r="BG103" s="12" t="e">
        <f t="shared" si="61"/>
        <v>#REF!</v>
      </c>
      <c r="BH103" s="12" t="e">
        <f t="shared" si="62"/>
        <v>#REF!</v>
      </c>
      <c r="BI103" s="12" t="e">
        <f t="shared" si="63"/>
        <v>#REF!</v>
      </c>
      <c r="BJ103" s="12" t="e">
        <f t="shared" si="64"/>
        <v>#REF!</v>
      </c>
      <c r="BK103" s="12" t="e">
        <f t="shared" si="65"/>
        <v>#REF!</v>
      </c>
      <c r="BL103" s="12" t="e">
        <f t="shared" si="66"/>
        <v>#REF!</v>
      </c>
      <c r="BM103" s="12" t="e">
        <f t="shared" si="67"/>
        <v>#REF!</v>
      </c>
      <c r="BN103" s="12" t="e">
        <f t="shared" si="68"/>
        <v>#REF!</v>
      </c>
      <c r="BO103" s="12" t="e">
        <f t="shared" si="69"/>
        <v>#REF!</v>
      </c>
      <c r="BP103" s="12" t="e">
        <f t="shared" si="70"/>
        <v>#REF!</v>
      </c>
      <c r="BQ103" s="12" t="e">
        <f t="shared" si="71"/>
        <v>#REF!</v>
      </c>
      <c r="BR103" s="12" t="e">
        <f t="shared" si="72"/>
        <v>#REF!</v>
      </c>
      <c r="BS103" s="12" t="e">
        <f t="shared" si="73"/>
        <v>#REF!</v>
      </c>
      <c r="BT103" s="12" t="e">
        <f t="shared" si="74"/>
        <v>#REF!</v>
      </c>
      <c r="BU103" s="12" t="e">
        <f t="shared" si="75"/>
        <v>#REF!</v>
      </c>
      <c r="BV103" s="12" t="e">
        <f t="shared" si="76"/>
        <v>#REF!</v>
      </c>
      <c r="BW103" s="12" t="e">
        <f t="shared" si="77"/>
        <v>#REF!</v>
      </c>
      <c r="BX103" s="12" t="e">
        <f t="shared" si="78"/>
        <v>#REF!</v>
      </c>
    </row>
    <row r="104" spans="1:76" x14ac:dyDescent="0.25">
      <c r="A104" s="19">
        <f t="shared" si="41"/>
        <v>103</v>
      </c>
      <c r="B104" s="21" t="e">
        <f>ECART!#REF!</f>
        <v>#REF!</v>
      </c>
      <c r="C104" s="12" t="e">
        <f>IF(Calcul1!C104=0,A104,"")</f>
        <v>#REF!</v>
      </c>
      <c r="D104" s="12" t="e">
        <f>IF(Calcul1!D104=1,A104,"")</f>
        <v>#REF!</v>
      </c>
      <c r="E104" s="12" t="e">
        <f>IF(Calcul1!E104=2,A104,"")</f>
        <v>#REF!</v>
      </c>
      <c r="F104" s="12" t="e">
        <f>IF(Calcul1!F104=3,A104,"")</f>
        <v>#REF!</v>
      </c>
      <c r="G104" s="12" t="e">
        <f>IF(Calcul1!G104=4,A104,"")</f>
        <v>#REF!</v>
      </c>
      <c r="H104" s="12" t="e">
        <f>IF(Calcul1!H104=5,A104,"")</f>
        <v>#REF!</v>
      </c>
      <c r="I104" s="12" t="e">
        <f>IF(Calcul1!I104=6,A104,"")</f>
        <v>#REF!</v>
      </c>
      <c r="J104" s="12" t="e">
        <f>IF(Calcul1!J104=7,A104,"")</f>
        <v>#REF!</v>
      </c>
      <c r="K104" s="12" t="e">
        <f>IF(Calcul1!B104=8,A104,"")</f>
        <v>#REF!</v>
      </c>
      <c r="L104" s="12" t="e">
        <f>IF(Calcul1!B104=9,A104,"")</f>
        <v>#REF!</v>
      </c>
      <c r="M104" s="12" t="e">
        <f>IF(Calcul1!B104=10,A104,"")</f>
        <v>#REF!</v>
      </c>
      <c r="N104" s="12" t="e">
        <f>IF(Calcul1!N104=11,A104,"")</f>
        <v>#REF!</v>
      </c>
      <c r="O104" s="12" t="e">
        <f>IF(Calcul1!O104=12,A104,"")</f>
        <v>#REF!</v>
      </c>
      <c r="P104" s="12" t="e">
        <f>IF(Calcul1!P104=13,A104,"")</f>
        <v>#REF!</v>
      </c>
      <c r="Q104" s="12" t="e">
        <f>IF(Calcul1!Q104=14,A104,"")</f>
        <v>#REF!</v>
      </c>
      <c r="R104" s="12" t="e">
        <f>IF(Calcul1!R104=15,A104,"")</f>
        <v>#REF!</v>
      </c>
      <c r="S104" s="12" t="e">
        <f>IF(Calcul1!S104=16,A104,"")</f>
        <v>#REF!</v>
      </c>
      <c r="T104" s="12" t="e">
        <f>IF(Calcul1!T104=17,A104,"")</f>
        <v>#REF!</v>
      </c>
      <c r="U104" s="12" t="e">
        <f>IF(Calcul1!U104=18,A104,"")</f>
        <v>#REF!</v>
      </c>
      <c r="V104" s="12" t="e">
        <f>IF(Calcul1!V104=19,A104,"")</f>
        <v>#REF!</v>
      </c>
      <c r="W104" s="12" t="e">
        <f>IF(Calcul1!W104=20,A104,"")</f>
        <v>#REF!</v>
      </c>
      <c r="X104" s="12" t="e">
        <f>IF(Calcul1!X104=21,A104,"")</f>
        <v>#REF!</v>
      </c>
      <c r="Y104" s="12" t="e">
        <f>IF(Calcul1!Y104=22,A104,"")</f>
        <v>#REF!</v>
      </c>
      <c r="Z104" s="12" t="e">
        <f>IF(Calcul1!Z104=23,A104,"")</f>
        <v>#REF!</v>
      </c>
      <c r="AA104" s="12" t="e">
        <f>IF(Calcul1!AA104=24,A104,"")</f>
        <v>#REF!</v>
      </c>
      <c r="AB104" s="12" t="e">
        <f>IF(Calcul1!AB104=25,A104,"")</f>
        <v>#REF!</v>
      </c>
      <c r="AC104" s="12" t="e">
        <f>IF(Calcul1!AC104=26,A104,"")</f>
        <v>#REF!</v>
      </c>
      <c r="AD104" s="12" t="e">
        <f>IF(Calcul1!AD104=27,A104,"")</f>
        <v>#REF!</v>
      </c>
      <c r="AE104" s="12" t="e">
        <f>IF(Calcul1!AE104=28,A104,"")</f>
        <v>#REF!</v>
      </c>
      <c r="AF104" s="12" t="e">
        <f>IF(Calcul1!AF104=29,A104,"")</f>
        <v>#REF!</v>
      </c>
      <c r="AG104" s="12" t="e">
        <f>IF(Calcul1!AG104=30,A104,"")</f>
        <v>#REF!</v>
      </c>
      <c r="AH104" s="12" t="e">
        <f>IF(Calcul1!AH104=31,A104,"")</f>
        <v>#REF!</v>
      </c>
      <c r="AI104" s="12" t="e">
        <f>IF(Calcul1!AI104=32,A104,"")</f>
        <v>#REF!</v>
      </c>
      <c r="AJ104" s="12" t="e">
        <f>IF(Calcul1!AJ104=33,A104,"")</f>
        <v>#REF!</v>
      </c>
      <c r="AK104" s="12" t="e">
        <f>IF(Calcul1!AK104=34,A104,"")</f>
        <v>#REF!</v>
      </c>
      <c r="AL104" s="12" t="e">
        <f>IF(Calcul1!AL104=35,A104,"")</f>
        <v>#REF!</v>
      </c>
      <c r="AM104" s="15" t="e">
        <f>IF(Calcul1!AM104=36,A104,"")</f>
        <v>#REF!</v>
      </c>
      <c r="AN104" s="12" t="e">
        <f t="shared" si="42"/>
        <v>#REF!</v>
      </c>
      <c r="AO104" s="12" t="e">
        <f t="shared" si="43"/>
        <v>#REF!</v>
      </c>
      <c r="AP104" s="12" t="e">
        <f t="shared" si="44"/>
        <v>#REF!</v>
      </c>
      <c r="AQ104" s="12" t="e">
        <f t="shared" si="45"/>
        <v>#REF!</v>
      </c>
      <c r="AR104" s="12" t="e">
        <f t="shared" si="46"/>
        <v>#REF!</v>
      </c>
      <c r="AS104" s="2" t="e">
        <f t="shared" si="47"/>
        <v>#REF!</v>
      </c>
      <c r="AT104" s="12" t="e">
        <f t="shared" si="48"/>
        <v>#REF!</v>
      </c>
      <c r="AU104" s="12" t="e">
        <f t="shared" si="49"/>
        <v>#REF!</v>
      </c>
      <c r="AV104" s="12" t="e">
        <f t="shared" si="50"/>
        <v>#REF!</v>
      </c>
      <c r="AW104" s="12" t="e">
        <f t="shared" si="51"/>
        <v>#REF!</v>
      </c>
      <c r="AX104" s="12" t="e">
        <f t="shared" si="52"/>
        <v>#REF!</v>
      </c>
      <c r="AY104" s="12" t="e">
        <f t="shared" si="53"/>
        <v>#REF!</v>
      </c>
      <c r="AZ104" s="12" t="e">
        <f t="shared" si="54"/>
        <v>#REF!</v>
      </c>
      <c r="BA104" s="12" t="e">
        <f t="shared" si="55"/>
        <v>#REF!</v>
      </c>
      <c r="BB104" s="12" t="e">
        <f t="shared" si="56"/>
        <v>#REF!</v>
      </c>
      <c r="BC104" s="12" t="e">
        <f t="shared" si="57"/>
        <v>#REF!</v>
      </c>
      <c r="BD104" s="12" t="e">
        <f t="shared" si="58"/>
        <v>#REF!</v>
      </c>
      <c r="BE104" s="12" t="e">
        <f t="shared" si="59"/>
        <v>#REF!</v>
      </c>
      <c r="BF104" s="12" t="e">
        <f t="shared" si="60"/>
        <v>#REF!</v>
      </c>
      <c r="BG104" s="12" t="e">
        <f t="shared" si="61"/>
        <v>#REF!</v>
      </c>
      <c r="BH104" s="12" t="e">
        <f t="shared" si="62"/>
        <v>#REF!</v>
      </c>
      <c r="BI104" s="12" t="e">
        <f t="shared" si="63"/>
        <v>#REF!</v>
      </c>
      <c r="BJ104" s="12" t="e">
        <f t="shared" si="64"/>
        <v>#REF!</v>
      </c>
      <c r="BK104" s="12" t="e">
        <f t="shared" si="65"/>
        <v>#REF!</v>
      </c>
      <c r="BL104" s="12" t="e">
        <f t="shared" si="66"/>
        <v>#REF!</v>
      </c>
      <c r="BM104" s="12" t="e">
        <f t="shared" si="67"/>
        <v>#REF!</v>
      </c>
      <c r="BN104" s="12" t="e">
        <f t="shared" si="68"/>
        <v>#REF!</v>
      </c>
      <c r="BO104" s="12" t="e">
        <f t="shared" si="69"/>
        <v>#REF!</v>
      </c>
      <c r="BP104" s="12" t="e">
        <f t="shared" si="70"/>
        <v>#REF!</v>
      </c>
      <c r="BQ104" s="12" t="e">
        <f t="shared" si="71"/>
        <v>#REF!</v>
      </c>
      <c r="BR104" s="12" t="e">
        <f t="shared" si="72"/>
        <v>#REF!</v>
      </c>
      <c r="BS104" s="12" t="e">
        <f t="shared" si="73"/>
        <v>#REF!</v>
      </c>
      <c r="BT104" s="12" t="e">
        <f t="shared" si="74"/>
        <v>#REF!</v>
      </c>
      <c r="BU104" s="12" t="e">
        <f t="shared" si="75"/>
        <v>#REF!</v>
      </c>
      <c r="BV104" s="12" t="e">
        <f t="shared" si="76"/>
        <v>#REF!</v>
      </c>
      <c r="BW104" s="12" t="e">
        <f t="shared" si="77"/>
        <v>#REF!</v>
      </c>
      <c r="BX104" s="12" t="e">
        <f t="shared" si="78"/>
        <v>#REF!</v>
      </c>
    </row>
    <row r="105" spans="1:76" x14ac:dyDescent="0.25">
      <c r="A105" s="19">
        <f t="shared" si="41"/>
        <v>104</v>
      </c>
      <c r="B105" s="21" t="e">
        <f>ECART!#REF!</f>
        <v>#REF!</v>
      </c>
      <c r="C105" s="12" t="e">
        <f>IF(Calcul1!C105=0,A105,"")</f>
        <v>#REF!</v>
      </c>
      <c r="D105" s="12" t="e">
        <f>IF(Calcul1!D105=1,A105,"")</f>
        <v>#REF!</v>
      </c>
      <c r="E105" s="12" t="e">
        <f>IF(Calcul1!E105=2,A105,"")</f>
        <v>#REF!</v>
      </c>
      <c r="F105" s="12" t="e">
        <f>IF(Calcul1!F105=3,A105,"")</f>
        <v>#REF!</v>
      </c>
      <c r="G105" s="12" t="e">
        <f>IF(Calcul1!G105=4,A105,"")</f>
        <v>#REF!</v>
      </c>
      <c r="H105" s="12" t="e">
        <f>IF(Calcul1!H105=5,A105,"")</f>
        <v>#REF!</v>
      </c>
      <c r="I105" s="12" t="e">
        <f>IF(Calcul1!I105=6,A105,"")</f>
        <v>#REF!</v>
      </c>
      <c r="J105" s="12" t="e">
        <f>IF(Calcul1!J105=7,A105,"")</f>
        <v>#REF!</v>
      </c>
      <c r="K105" s="12" t="e">
        <f>IF(Calcul1!B105=8,A105,"")</f>
        <v>#REF!</v>
      </c>
      <c r="L105" s="12" t="e">
        <f>IF(Calcul1!B105=9,A105,"")</f>
        <v>#REF!</v>
      </c>
      <c r="M105" s="12" t="e">
        <f>IF(Calcul1!B105=10,A105,"")</f>
        <v>#REF!</v>
      </c>
      <c r="N105" s="12" t="e">
        <f>IF(Calcul1!N105=11,A105,"")</f>
        <v>#REF!</v>
      </c>
      <c r="O105" s="12" t="e">
        <f>IF(Calcul1!O105=12,A105,"")</f>
        <v>#REF!</v>
      </c>
      <c r="P105" s="12" t="e">
        <f>IF(Calcul1!P105=13,A105,"")</f>
        <v>#REF!</v>
      </c>
      <c r="Q105" s="12" t="e">
        <f>IF(Calcul1!Q105=14,A105,"")</f>
        <v>#REF!</v>
      </c>
      <c r="R105" s="12" t="e">
        <f>IF(Calcul1!R105=15,A105,"")</f>
        <v>#REF!</v>
      </c>
      <c r="S105" s="12" t="e">
        <f>IF(Calcul1!S105=16,A105,"")</f>
        <v>#REF!</v>
      </c>
      <c r="T105" s="12" t="e">
        <f>IF(Calcul1!T105=17,A105,"")</f>
        <v>#REF!</v>
      </c>
      <c r="U105" s="12" t="e">
        <f>IF(Calcul1!U105=18,A105,"")</f>
        <v>#REF!</v>
      </c>
      <c r="V105" s="12" t="e">
        <f>IF(Calcul1!V105=19,A105,"")</f>
        <v>#REF!</v>
      </c>
      <c r="W105" s="12" t="e">
        <f>IF(Calcul1!W105=20,A105,"")</f>
        <v>#REF!</v>
      </c>
      <c r="X105" s="12" t="e">
        <f>IF(Calcul1!X105=21,A105,"")</f>
        <v>#REF!</v>
      </c>
      <c r="Y105" s="12" t="e">
        <f>IF(Calcul1!Y105=22,A105,"")</f>
        <v>#REF!</v>
      </c>
      <c r="Z105" s="12" t="e">
        <f>IF(Calcul1!Z105=23,A105,"")</f>
        <v>#REF!</v>
      </c>
      <c r="AA105" s="12" t="e">
        <f>IF(Calcul1!AA105=24,A105,"")</f>
        <v>#REF!</v>
      </c>
      <c r="AB105" s="12" t="e">
        <f>IF(Calcul1!AB105=25,A105,"")</f>
        <v>#REF!</v>
      </c>
      <c r="AC105" s="12" t="e">
        <f>IF(Calcul1!AC105=26,A105,"")</f>
        <v>#REF!</v>
      </c>
      <c r="AD105" s="12" t="e">
        <f>IF(Calcul1!AD105=27,A105,"")</f>
        <v>#REF!</v>
      </c>
      <c r="AE105" s="12" t="e">
        <f>IF(Calcul1!AE105=28,A105,"")</f>
        <v>#REF!</v>
      </c>
      <c r="AF105" s="12" t="e">
        <f>IF(Calcul1!AF105=29,A105,"")</f>
        <v>#REF!</v>
      </c>
      <c r="AG105" s="12" t="e">
        <f>IF(Calcul1!AG105=30,A105,"")</f>
        <v>#REF!</v>
      </c>
      <c r="AH105" s="12" t="e">
        <f>IF(Calcul1!AH105=31,A105,"")</f>
        <v>#REF!</v>
      </c>
      <c r="AI105" s="12" t="e">
        <f>IF(Calcul1!AI105=32,A105,"")</f>
        <v>#REF!</v>
      </c>
      <c r="AJ105" s="12" t="e">
        <f>IF(Calcul1!AJ105=33,A105,"")</f>
        <v>#REF!</v>
      </c>
      <c r="AK105" s="12" t="e">
        <f>IF(Calcul1!AK105=34,A105,"")</f>
        <v>#REF!</v>
      </c>
      <c r="AL105" s="12" t="e">
        <f>IF(Calcul1!AL105=35,A105,"")</f>
        <v>#REF!</v>
      </c>
      <c r="AM105" s="15" t="e">
        <f>IF(Calcul1!AM105=36,A105,"")</f>
        <v>#REF!</v>
      </c>
      <c r="AN105" s="12" t="e">
        <f t="shared" si="42"/>
        <v>#REF!</v>
      </c>
      <c r="AO105" s="12" t="e">
        <f t="shared" si="43"/>
        <v>#REF!</v>
      </c>
      <c r="AP105" s="12" t="e">
        <f t="shared" si="44"/>
        <v>#REF!</v>
      </c>
      <c r="AQ105" s="12" t="e">
        <f t="shared" si="45"/>
        <v>#REF!</v>
      </c>
      <c r="AR105" s="12" t="e">
        <f t="shared" si="46"/>
        <v>#REF!</v>
      </c>
      <c r="AS105" s="2" t="e">
        <f t="shared" si="47"/>
        <v>#REF!</v>
      </c>
      <c r="AT105" s="12" t="e">
        <f t="shared" si="48"/>
        <v>#REF!</v>
      </c>
      <c r="AU105" s="12" t="e">
        <f t="shared" si="49"/>
        <v>#REF!</v>
      </c>
      <c r="AV105" s="12" t="e">
        <f t="shared" si="50"/>
        <v>#REF!</v>
      </c>
      <c r="AW105" s="12" t="e">
        <f t="shared" si="51"/>
        <v>#REF!</v>
      </c>
      <c r="AX105" s="12" t="e">
        <f t="shared" si="52"/>
        <v>#REF!</v>
      </c>
      <c r="AY105" s="12" t="e">
        <f t="shared" si="53"/>
        <v>#REF!</v>
      </c>
      <c r="AZ105" s="12" t="e">
        <f t="shared" si="54"/>
        <v>#REF!</v>
      </c>
      <c r="BA105" s="12" t="e">
        <f t="shared" si="55"/>
        <v>#REF!</v>
      </c>
      <c r="BB105" s="12" t="e">
        <f t="shared" si="56"/>
        <v>#REF!</v>
      </c>
      <c r="BC105" s="12" t="e">
        <f t="shared" si="57"/>
        <v>#REF!</v>
      </c>
      <c r="BD105" s="12" t="e">
        <f t="shared" si="58"/>
        <v>#REF!</v>
      </c>
      <c r="BE105" s="12" t="e">
        <f t="shared" si="59"/>
        <v>#REF!</v>
      </c>
      <c r="BF105" s="12" t="e">
        <f t="shared" si="60"/>
        <v>#REF!</v>
      </c>
      <c r="BG105" s="12" t="e">
        <f t="shared" si="61"/>
        <v>#REF!</v>
      </c>
      <c r="BH105" s="12" t="e">
        <f t="shared" si="62"/>
        <v>#REF!</v>
      </c>
      <c r="BI105" s="12" t="e">
        <f t="shared" si="63"/>
        <v>#REF!</v>
      </c>
      <c r="BJ105" s="12" t="e">
        <f t="shared" si="64"/>
        <v>#REF!</v>
      </c>
      <c r="BK105" s="12" t="e">
        <f t="shared" si="65"/>
        <v>#REF!</v>
      </c>
      <c r="BL105" s="12" t="e">
        <f t="shared" si="66"/>
        <v>#REF!</v>
      </c>
      <c r="BM105" s="12" t="e">
        <f t="shared" si="67"/>
        <v>#REF!</v>
      </c>
      <c r="BN105" s="12" t="e">
        <f t="shared" si="68"/>
        <v>#REF!</v>
      </c>
      <c r="BO105" s="12" t="e">
        <f t="shared" si="69"/>
        <v>#REF!</v>
      </c>
      <c r="BP105" s="12" t="e">
        <f t="shared" si="70"/>
        <v>#REF!</v>
      </c>
      <c r="BQ105" s="12" t="e">
        <f t="shared" si="71"/>
        <v>#REF!</v>
      </c>
      <c r="BR105" s="12" t="e">
        <f t="shared" si="72"/>
        <v>#REF!</v>
      </c>
      <c r="BS105" s="12" t="e">
        <f t="shared" si="73"/>
        <v>#REF!</v>
      </c>
      <c r="BT105" s="12" t="e">
        <f t="shared" si="74"/>
        <v>#REF!</v>
      </c>
      <c r="BU105" s="12" t="e">
        <f t="shared" si="75"/>
        <v>#REF!</v>
      </c>
      <c r="BV105" s="12" t="e">
        <f t="shared" si="76"/>
        <v>#REF!</v>
      </c>
      <c r="BW105" s="12" t="e">
        <f t="shared" si="77"/>
        <v>#REF!</v>
      </c>
      <c r="BX105" s="12" t="e">
        <f t="shared" si="78"/>
        <v>#REF!</v>
      </c>
    </row>
    <row r="106" spans="1:76" x14ac:dyDescent="0.25">
      <c r="A106" s="19">
        <f t="shared" si="41"/>
        <v>105</v>
      </c>
      <c r="B106" s="21" t="e">
        <f>ECART!#REF!</f>
        <v>#REF!</v>
      </c>
      <c r="C106" s="12" t="e">
        <f>IF(Calcul1!C106=0,A106,"")</f>
        <v>#REF!</v>
      </c>
      <c r="D106" s="12" t="e">
        <f>IF(Calcul1!D106=1,A106,"")</f>
        <v>#REF!</v>
      </c>
      <c r="E106" s="12" t="e">
        <f>IF(Calcul1!E106=2,A106,"")</f>
        <v>#REF!</v>
      </c>
      <c r="F106" s="12" t="e">
        <f>IF(Calcul1!F106=3,A106,"")</f>
        <v>#REF!</v>
      </c>
      <c r="G106" s="12" t="e">
        <f>IF(Calcul1!G106=4,A106,"")</f>
        <v>#REF!</v>
      </c>
      <c r="H106" s="12" t="e">
        <f>IF(Calcul1!H106=5,A106,"")</f>
        <v>#REF!</v>
      </c>
      <c r="I106" s="12" t="e">
        <f>IF(Calcul1!I106=6,A106,"")</f>
        <v>#REF!</v>
      </c>
      <c r="J106" s="12" t="e">
        <f>IF(Calcul1!J106=7,A106,"")</f>
        <v>#REF!</v>
      </c>
      <c r="K106" s="12" t="e">
        <f>IF(Calcul1!B106=8,A106,"")</f>
        <v>#REF!</v>
      </c>
      <c r="L106" s="12" t="e">
        <f>IF(Calcul1!B106=9,A106,"")</f>
        <v>#REF!</v>
      </c>
      <c r="M106" s="12" t="e">
        <f>IF(Calcul1!B106=10,A106,"")</f>
        <v>#REF!</v>
      </c>
      <c r="N106" s="12" t="e">
        <f>IF(Calcul1!N106=11,A106,"")</f>
        <v>#REF!</v>
      </c>
      <c r="O106" s="12" t="e">
        <f>IF(Calcul1!O106=12,A106,"")</f>
        <v>#REF!</v>
      </c>
      <c r="P106" s="12" t="e">
        <f>IF(Calcul1!P106=13,A106,"")</f>
        <v>#REF!</v>
      </c>
      <c r="Q106" s="12" t="e">
        <f>IF(Calcul1!Q106=14,A106,"")</f>
        <v>#REF!</v>
      </c>
      <c r="R106" s="12" t="e">
        <f>IF(Calcul1!R106=15,A106,"")</f>
        <v>#REF!</v>
      </c>
      <c r="S106" s="12" t="e">
        <f>IF(Calcul1!S106=16,A106,"")</f>
        <v>#REF!</v>
      </c>
      <c r="T106" s="12" t="e">
        <f>IF(Calcul1!T106=17,A106,"")</f>
        <v>#REF!</v>
      </c>
      <c r="U106" s="12" t="e">
        <f>IF(Calcul1!U106=18,A106,"")</f>
        <v>#REF!</v>
      </c>
      <c r="V106" s="12" t="e">
        <f>IF(Calcul1!V106=19,A106,"")</f>
        <v>#REF!</v>
      </c>
      <c r="W106" s="12" t="e">
        <f>IF(Calcul1!W106=20,A106,"")</f>
        <v>#REF!</v>
      </c>
      <c r="X106" s="12" t="e">
        <f>IF(Calcul1!X106=21,A106,"")</f>
        <v>#REF!</v>
      </c>
      <c r="Y106" s="12" t="e">
        <f>IF(Calcul1!Y106=22,A106,"")</f>
        <v>#REF!</v>
      </c>
      <c r="Z106" s="12" t="e">
        <f>IF(Calcul1!Z106=23,A106,"")</f>
        <v>#REF!</v>
      </c>
      <c r="AA106" s="12" t="e">
        <f>IF(Calcul1!AA106=24,A106,"")</f>
        <v>#REF!</v>
      </c>
      <c r="AB106" s="12" t="e">
        <f>IF(Calcul1!AB106=25,A106,"")</f>
        <v>#REF!</v>
      </c>
      <c r="AC106" s="12" t="e">
        <f>IF(Calcul1!AC106=26,A106,"")</f>
        <v>#REF!</v>
      </c>
      <c r="AD106" s="12" t="e">
        <f>IF(Calcul1!AD106=27,A106,"")</f>
        <v>#REF!</v>
      </c>
      <c r="AE106" s="12" t="e">
        <f>IF(Calcul1!AE106=28,A106,"")</f>
        <v>#REF!</v>
      </c>
      <c r="AF106" s="12" t="e">
        <f>IF(Calcul1!AF106=29,A106,"")</f>
        <v>#REF!</v>
      </c>
      <c r="AG106" s="12" t="e">
        <f>IF(Calcul1!AG106=30,A106,"")</f>
        <v>#REF!</v>
      </c>
      <c r="AH106" s="12" t="e">
        <f>IF(Calcul1!AH106=31,A106,"")</f>
        <v>#REF!</v>
      </c>
      <c r="AI106" s="12" t="e">
        <f>IF(Calcul1!AI106=32,A106,"")</f>
        <v>#REF!</v>
      </c>
      <c r="AJ106" s="12" t="e">
        <f>IF(Calcul1!AJ106=33,A106,"")</f>
        <v>#REF!</v>
      </c>
      <c r="AK106" s="12" t="e">
        <f>IF(Calcul1!AK106=34,A106,"")</f>
        <v>#REF!</v>
      </c>
      <c r="AL106" s="12" t="e">
        <f>IF(Calcul1!AL106=35,A106,"")</f>
        <v>#REF!</v>
      </c>
      <c r="AM106" s="15" t="e">
        <f>IF(Calcul1!AM106=36,A106,"")</f>
        <v>#REF!</v>
      </c>
      <c r="AN106" s="12" t="e">
        <f t="shared" si="42"/>
        <v>#REF!</v>
      </c>
      <c r="AO106" s="12" t="e">
        <f t="shared" si="43"/>
        <v>#REF!</v>
      </c>
      <c r="AP106" s="12" t="e">
        <f t="shared" si="44"/>
        <v>#REF!</v>
      </c>
      <c r="AQ106" s="12" t="e">
        <f t="shared" si="45"/>
        <v>#REF!</v>
      </c>
      <c r="AR106" s="12" t="e">
        <f t="shared" si="46"/>
        <v>#REF!</v>
      </c>
      <c r="AS106" s="2" t="e">
        <f t="shared" si="47"/>
        <v>#REF!</v>
      </c>
      <c r="AT106" s="12" t="e">
        <f t="shared" si="48"/>
        <v>#REF!</v>
      </c>
      <c r="AU106" s="12" t="e">
        <f t="shared" si="49"/>
        <v>#REF!</v>
      </c>
      <c r="AV106" s="12" t="e">
        <f t="shared" si="50"/>
        <v>#REF!</v>
      </c>
      <c r="AW106" s="12" t="e">
        <f t="shared" si="51"/>
        <v>#REF!</v>
      </c>
      <c r="AX106" s="12" t="e">
        <f t="shared" si="52"/>
        <v>#REF!</v>
      </c>
      <c r="AY106" s="12" t="e">
        <f t="shared" si="53"/>
        <v>#REF!</v>
      </c>
      <c r="AZ106" s="12" t="e">
        <f t="shared" si="54"/>
        <v>#REF!</v>
      </c>
      <c r="BA106" s="12" t="e">
        <f t="shared" si="55"/>
        <v>#REF!</v>
      </c>
      <c r="BB106" s="12" t="e">
        <f t="shared" si="56"/>
        <v>#REF!</v>
      </c>
      <c r="BC106" s="12" t="e">
        <f t="shared" si="57"/>
        <v>#REF!</v>
      </c>
      <c r="BD106" s="12" t="e">
        <f t="shared" si="58"/>
        <v>#REF!</v>
      </c>
      <c r="BE106" s="12" t="e">
        <f t="shared" si="59"/>
        <v>#REF!</v>
      </c>
      <c r="BF106" s="12" t="e">
        <f t="shared" si="60"/>
        <v>#REF!</v>
      </c>
      <c r="BG106" s="12" t="e">
        <f t="shared" si="61"/>
        <v>#REF!</v>
      </c>
      <c r="BH106" s="12" t="e">
        <f t="shared" si="62"/>
        <v>#REF!</v>
      </c>
      <c r="BI106" s="12" t="e">
        <f t="shared" si="63"/>
        <v>#REF!</v>
      </c>
      <c r="BJ106" s="12" t="e">
        <f t="shared" si="64"/>
        <v>#REF!</v>
      </c>
      <c r="BK106" s="12" t="e">
        <f t="shared" si="65"/>
        <v>#REF!</v>
      </c>
      <c r="BL106" s="12" t="e">
        <f t="shared" si="66"/>
        <v>#REF!</v>
      </c>
      <c r="BM106" s="12" t="e">
        <f t="shared" si="67"/>
        <v>#REF!</v>
      </c>
      <c r="BN106" s="12" t="e">
        <f t="shared" si="68"/>
        <v>#REF!</v>
      </c>
      <c r="BO106" s="12" t="e">
        <f t="shared" si="69"/>
        <v>#REF!</v>
      </c>
      <c r="BP106" s="12" t="e">
        <f t="shared" si="70"/>
        <v>#REF!</v>
      </c>
      <c r="BQ106" s="12" t="e">
        <f t="shared" si="71"/>
        <v>#REF!</v>
      </c>
      <c r="BR106" s="12" t="e">
        <f t="shared" si="72"/>
        <v>#REF!</v>
      </c>
      <c r="BS106" s="12" t="e">
        <f t="shared" si="73"/>
        <v>#REF!</v>
      </c>
      <c r="BT106" s="12" t="e">
        <f t="shared" si="74"/>
        <v>#REF!</v>
      </c>
      <c r="BU106" s="12" t="e">
        <f t="shared" si="75"/>
        <v>#REF!</v>
      </c>
      <c r="BV106" s="12" t="e">
        <f t="shared" si="76"/>
        <v>#REF!</v>
      </c>
      <c r="BW106" s="12" t="e">
        <f t="shared" si="77"/>
        <v>#REF!</v>
      </c>
      <c r="BX106" s="12" t="e">
        <f t="shared" si="78"/>
        <v>#REF!</v>
      </c>
    </row>
    <row r="107" spans="1:76" x14ac:dyDescent="0.25">
      <c r="A107" s="19">
        <f t="shared" si="41"/>
        <v>106</v>
      </c>
      <c r="B107" s="21" t="e">
        <f>ECART!#REF!</f>
        <v>#REF!</v>
      </c>
      <c r="C107" s="12" t="e">
        <f>IF(Calcul1!C107=0,A107,"")</f>
        <v>#REF!</v>
      </c>
      <c r="D107" s="12" t="e">
        <f>IF(Calcul1!D107=1,A107,"")</f>
        <v>#REF!</v>
      </c>
      <c r="E107" s="12" t="e">
        <f>IF(Calcul1!E107=2,A107,"")</f>
        <v>#REF!</v>
      </c>
      <c r="F107" s="12" t="e">
        <f>IF(Calcul1!F107=3,A107,"")</f>
        <v>#REF!</v>
      </c>
      <c r="G107" s="12" t="e">
        <f>IF(Calcul1!G107=4,A107,"")</f>
        <v>#REF!</v>
      </c>
      <c r="H107" s="12" t="e">
        <f>IF(Calcul1!H107=5,A107,"")</f>
        <v>#REF!</v>
      </c>
      <c r="I107" s="12" t="e">
        <f>IF(Calcul1!I107=6,A107,"")</f>
        <v>#REF!</v>
      </c>
      <c r="J107" s="12" t="e">
        <f>IF(Calcul1!J107=7,A107,"")</f>
        <v>#REF!</v>
      </c>
      <c r="K107" s="12" t="e">
        <f>IF(Calcul1!B107=8,A107,"")</f>
        <v>#REF!</v>
      </c>
      <c r="L107" s="12" t="e">
        <f>IF(Calcul1!B107=9,A107,"")</f>
        <v>#REF!</v>
      </c>
      <c r="M107" s="12" t="e">
        <f>IF(Calcul1!B107=10,A107,"")</f>
        <v>#REF!</v>
      </c>
      <c r="N107" s="12" t="e">
        <f>IF(Calcul1!N107=11,A107,"")</f>
        <v>#REF!</v>
      </c>
      <c r="O107" s="12" t="e">
        <f>IF(Calcul1!O107=12,A107,"")</f>
        <v>#REF!</v>
      </c>
      <c r="P107" s="12" t="e">
        <f>IF(Calcul1!P107=13,A107,"")</f>
        <v>#REF!</v>
      </c>
      <c r="Q107" s="12" t="e">
        <f>IF(Calcul1!Q107=14,A107,"")</f>
        <v>#REF!</v>
      </c>
      <c r="R107" s="12" t="e">
        <f>IF(Calcul1!R107=15,A107,"")</f>
        <v>#REF!</v>
      </c>
      <c r="S107" s="12" t="e">
        <f>IF(Calcul1!S107=16,A107,"")</f>
        <v>#REF!</v>
      </c>
      <c r="T107" s="12" t="e">
        <f>IF(Calcul1!T107=17,A107,"")</f>
        <v>#REF!</v>
      </c>
      <c r="U107" s="12" t="e">
        <f>IF(Calcul1!U107=18,A107,"")</f>
        <v>#REF!</v>
      </c>
      <c r="V107" s="12" t="e">
        <f>IF(Calcul1!V107=19,A107,"")</f>
        <v>#REF!</v>
      </c>
      <c r="W107" s="12" t="e">
        <f>IF(Calcul1!W107=20,A107,"")</f>
        <v>#REF!</v>
      </c>
      <c r="X107" s="12" t="e">
        <f>IF(Calcul1!X107=21,A107,"")</f>
        <v>#REF!</v>
      </c>
      <c r="Y107" s="12" t="e">
        <f>IF(Calcul1!Y107=22,A107,"")</f>
        <v>#REF!</v>
      </c>
      <c r="Z107" s="12" t="e">
        <f>IF(Calcul1!Z107=23,A107,"")</f>
        <v>#REF!</v>
      </c>
      <c r="AA107" s="12" t="e">
        <f>IF(Calcul1!AA107=24,A107,"")</f>
        <v>#REF!</v>
      </c>
      <c r="AB107" s="12" t="e">
        <f>IF(Calcul1!AB107=25,A107,"")</f>
        <v>#REF!</v>
      </c>
      <c r="AC107" s="12" t="e">
        <f>IF(Calcul1!AC107=26,A107,"")</f>
        <v>#REF!</v>
      </c>
      <c r="AD107" s="12" t="e">
        <f>IF(Calcul1!AD107=27,A107,"")</f>
        <v>#REF!</v>
      </c>
      <c r="AE107" s="12" t="e">
        <f>IF(Calcul1!AE107=28,A107,"")</f>
        <v>#REF!</v>
      </c>
      <c r="AF107" s="12" t="e">
        <f>IF(Calcul1!AF107=29,A107,"")</f>
        <v>#REF!</v>
      </c>
      <c r="AG107" s="12" t="e">
        <f>IF(Calcul1!AG107=30,A107,"")</f>
        <v>#REF!</v>
      </c>
      <c r="AH107" s="12" t="e">
        <f>IF(Calcul1!AH107=31,A107,"")</f>
        <v>#REF!</v>
      </c>
      <c r="AI107" s="12" t="e">
        <f>IF(Calcul1!AI107=32,A107,"")</f>
        <v>#REF!</v>
      </c>
      <c r="AJ107" s="12" t="e">
        <f>IF(Calcul1!AJ107=33,A107,"")</f>
        <v>#REF!</v>
      </c>
      <c r="AK107" s="12" t="e">
        <f>IF(Calcul1!AK107=34,A107,"")</f>
        <v>#REF!</v>
      </c>
      <c r="AL107" s="12" t="e">
        <f>IF(Calcul1!AL107=35,A107,"")</f>
        <v>#REF!</v>
      </c>
      <c r="AM107" s="15" t="e">
        <f>IF(Calcul1!AM107=36,A107,"")</f>
        <v>#REF!</v>
      </c>
      <c r="AN107" s="12" t="e">
        <f t="shared" si="42"/>
        <v>#REF!</v>
      </c>
      <c r="AO107" s="12" t="e">
        <f t="shared" si="43"/>
        <v>#REF!</v>
      </c>
      <c r="AP107" s="12" t="e">
        <f t="shared" si="44"/>
        <v>#REF!</v>
      </c>
      <c r="AQ107" s="12" t="e">
        <f t="shared" si="45"/>
        <v>#REF!</v>
      </c>
      <c r="AR107" s="12" t="e">
        <f t="shared" si="46"/>
        <v>#REF!</v>
      </c>
      <c r="AS107" s="2" t="e">
        <f t="shared" si="47"/>
        <v>#REF!</v>
      </c>
      <c r="AT107" s="12" t="e">
        <f t="shared" si="48"/>
        <v>#REF!</v>
      </c>
      <c r="AU107" s="12" t="e">
        <f t="shared" si="49"/>
        <v>#REF!</v>
      </c>
      <c r="AV107" s="12" t="e">
        <f t="shared" si="50"/>
        <v>#REF!</v>
      </c>
      <c r="AW107" s="12" t="e">
        <f t="shared" si="51"/>
        <v>#REF!</v>
      </c>
      <c r="AX107" s="12" t="e">
        <f t="shared" si="52"/>
        <v>#REF!</v>
      </c>
      <c r="AY107" s="12" t="e">
        <f t="shared" si="53"/>
        <v>#REF!</v>
      </c>
      <c r="AZ107" s="12" t="e">
        <f t="shared" si="54"/>
        <v>#REF!</v>
      </c>
      <c r="BA107" s="12" t="e">
        <f t="shared" si="55"/>
        <v>#REF!</v>
      </c>
      <c r="BB107" s="12" t="e">
        <f t="shared" si="56"/>
        <v>#REF!</v>
      </c>
      <c r="BC107" s="12" t="e">
        <f t="shared" si="57"/>
        <v>#REF!</v>
      </c>
      <c r="BD107" s="12" t="e">
        <f t="shared" si="58"/>
        <v>#REF!</v>
      </c>
      <c r="BE107" s="12" t="e">
        <f t="shared" si="59"/>
        <v>#REF!</v>
      </c>
      <c r="BF107" s="12" t="e">
        <f t="shared" si="60"/>
        <v>#REF!</v>
      </c>
      <c r="BG107" s="12" t="e">
        <f t="shared" si="61"/>
        <v>#REF!</v>
      </c>
      <c r="BH107" s="12" t="e">
        <f t="shared" si="62"/>
        <v>#REF!</v>
      </c>
      <c r="BI107" s="12" t="e">
        <f t="shared" si="63"/>
        <v>#REF!</v>
      </c>
      <c r="BJ107" s="12" t="e">
        <f t="shared" si="64"/>
        <v>#REF!</v>
      </c>
      <c r="BK107" s="12" t="e">
        <f t="shared" si="65"/>
        <v>#REF!</v>
      </c>
      <c r="BL107" s="12" t="e">
        <f t="shared" si="66"/>
        <v>#REF!</v>
      </c>
      <c r="BM107" s="12" t="e">
        <f t="shared" si="67"/>
        <v>#REF!</v>
      </c>
      <c r="BN107" s="12" t="e">
        <f t="shared" si="68"/>
        <v>#REF!</v>
      </c>
      <c r="BO107" s="12" t="e">
        <f t="shared" si="69"/>
        <v>#REF!</v>
      </c>
      <c r="BP107" s="12" t="e">
        <f t="shared" si="70"/>
        <v>#REF!</v>
      </c>
      <c r="BQ107" s="12" t="e">
        <f t="shared" si="71"/>
        <v>#REF!</v>
      </c>
      <c r="BR107" s="12" t="e">
        <f t="shared" si="72"/>
        <v>#REF!</v>
      </c>
      <c r="BS107" s="12" t="e">
        <f t="shared" si="73"/>
        <v>#REF!</v>
      </c>
      <c r="BT107" s="12" t="e">
        <f t="shared" si="74"/>
        <v>#REF!</v>
      </c>
      <c r="BU107" s="12" t="e">
        <f t="shared" si="75"/>
        <v>#REF!</v>
      </c>
      <c r="BV107" s="12" t="e">
        <f t="shared" si="76"/>
        <v>#REF!</v>
      </c>
      <c r="BW107" s="12" t="e">
        <f t="shared" si="77"/>
        <v>#REF!</v>
      </c>
      <c r="BX107" s="12" t="e">
        <f t="shared" si="78"/>
        <v>#REF!</v>
      </c>
    </row>
    <row r="108" spans="1:76" x14ac:dyDescent="0.25">
      <c r="A108" s="19">
        <f t="shared" si="41"/>
        <v>107</v>
      </c>
      <c r="B108" s="21" t="e">
        <f>ECART!#REF!</f>
        <v>#REF!</v>
      </c>
      <c r="C108" s="12" t="e">
        <f>IF(Calcul1!C108=0,A108,"")</f>
        <v>#REF!</v>
      </c>
      <c r="D108" s="12" t="e">
        <f>IF(Calcul1!D108=1,A108,"")</f>
        <v>#REF!</v>
      </c>
      <c r="E108" s="12" t="e">
        <f>IF(Calcul1!E108=2,A108,"")</f>
        <v>#REF!</v>
      </c>
      <c r="F108" s="12" t="e">
        <f>IF(Calcul1!F108=3,A108,"")</f>
        <v>#REF!</v>
      </c>
      <c r="G108" s="12" t="e">
        <f>IF(Calcul1!G108=4,A108,"")</f>
        <v>#REF!</v>
      </c>
      <c r="H108" s="12" t="e">
        <f>IF(Calcul1!H108=5,A108,"")</f>
        <v>#REF!</v>
      </c>
      <c r="I108" s="12" t="e">
        <f>IF(Calcul1!I108=6,A108,"")</f>
        <v>#REF!</v>
      </c>
      <c r="J108" s="12" t="e">
        <f>IF(Calcul1!J108=7,A108,"")</f>
        <v>#REF!</v>
      </c>
      <c r="K108" s="12" t="e">
        <f>IF(Calcul1!B108=8,A108,"")</f>
        <v>#REF!</v>
      </c>
      <c r="L108" s="12" t="e">
        <f>IF(Calcul1!B108=9,A108,"")</f>
        <v>#REF!</v>
      </c>
      <c r="M108" s="12" t="e">
        <f>IF(Calcul1!B108=10,A108,"")</f>
        <v>#REF!</v>
      </c>
      <c r="N108" s="12" t="e">
        <f>IF(Calcul1!N108=11,A108,"")</f>
        <v>#REF!</v>
      </c>
      <c r="O108" s="12" t="e">
        <f>IF(Calcul1!O108=12,A108,"")</f>
        <v>#REF!</v>
      </c>
      <c r="P108" s="12" t="e">
        <f>IF(Calcul1!P108=13,A108,"")</f>
        <v>#REF!</v>
      </c>
      <c r="Q108" s="12" t="e">
        <f>IF(Calcul1!Q108=14,A108,"")</f>
        <v>#REF!</v>
      </c>
      <c r="R108" s="12" t="e">
        <f>IF(Calcul1!R108=15,A108,"")</f>
        <v>#REF!</v>
      </c>
      <c r="S108" s="12" t="e">
        <f>IF(Calcul1!S108=16,A108,"")</f>
        <v>#REF!</v>
      </c>
      <c r="T108" s="12" t="e">
        <f>IF(Calcul1!T108=17,A108,"")</f>
        <v>#REF!</v>
      </c>
      <c r="U108" s="12" t="e">
        <f>IF(Calcul1!U108=18,A108,"")</f>
        <v>#REF!</v>
      </c>
      <c r="V108" s="12" t="e">
        <f>IF(Calcul1!V108=19,A108,"")</f>
        <v>#REF!</v>
      </c>
      <c r="W108" s="12" t="e">
        <f>IF(Calcul1!W108=20,A108,"")</f>
        <v>#REF!</v>
      </c>
      <c r="X108" s="12" t="e">
        <f>IF(Calcul1!X108=21,A108,"")</f>
        <v>#REF!</v>
      </c>
      <c r="Y108" s="12" t="e">
        <f>IF(Calcul1!Y108=22,A108,"")</f>
        <v>#REF!</v>
      </c>
      <c r="Z108" s="12" t="e">
        <f>IF(Calcul1!Z108=23,A108,"")</f>
        <v>#REF!</v>
      </c>
      <c r="AA108" s="12" t="e">
        <f>IF(Calcul1!AA108=24,A108,"")</f>
        <v>#REF!</v>
      </c>
      <c r="AB108" s="12" t="e">
        <f>IF(Calcul1!AB108=25,A108,"")</f>
        <v>#REF!</v>
      </c>
      <c r="AC108" s="12" t="e">
        <f>IF(Calcul1!AC108=26,A108,"")</f>
        <v>#REF!</v>
      </c>
      <c r="AD108" s="12" t="e">
        <f>IF(Calcul1!AD108=27,A108,"")</f>
        <v>#REF!</v>
      </c>
      <c r="AE108" s="12" t="e">
        <f>IF(Calcul1!AE108=28,A108,"")</f>
        <v>#REF!</v>
      </c>
      <c r="AF108" s="12" t="e">
        <f>IF(Calcul1!AF108=29,A108,"")</f>
        <v>#REF!</v>
      </c>
      <c r="AG108" s="12" t="e">
        <f>IF(Calcul1!AG108=30,A108,"")</f>
        <v>#REF!</v>
      </c>
      <c r="AH108" s="12" t="e">
        <f>IF(Calcul1!AH108=31,A108,"")</f>
        <v>#REF!</v>
      </c>
      <c r="AI108" s="12" t="e">
        <f>IF(Calcul1!AI108=32,A108,"")</f>
        <v>#REF!</v>
      </c>
      <c r="AJ108" s="12" t="e">
        <f>IF(Calcul1!AJ108=33,A108,"")</f>
        <v>#REF!</v>
      </c>
      <c r="AK108" s="12" t="e">
        <f>IF(Calcul1!AK108=34,A108,"")</f>
        <v>#REF!</v>
      </c>
      <c r="AL108" s="12" t="e">
        <f>IF(Calcul1!AL108=35,A108,"")</f>
        <v>#REF!</v>
      </c>
      <c r="AM108" s="15" t="e">
        <f>IF(Calcul1!AM108=36,A108,"")</f>
        <v>#REF!</v>
      </c>
      <c r="AN108" s="12" t="e">
        <f t="shared" si="42"/>
        <v>#REF!</v>
      </c>
      <c r="AO108" s="12" t="e">
        <f t="shared" si="43"/>
        <v>#REF!</v>
      </c>
      <c r="AP108" s="12" t="e">
        <f t="shared" si="44"/>
        <v>#REF!</v>
      </c>
      <c r="AQ108" s="12" t="e">
        <f t="shared" si="45"/>
        <v>#REF!</v>
      </c>
      <c r="AR108" s="12" t="e">
        <f t="shared" si="46"/>
        <v>#REF!</v>
      </c>
      <c r="AS108" s="2" t="e">
        <f t="shared" si="47"/>
        <v>#REF!</v>
      </c>
      <c r="AT108" s="12" t="e">
        <f t="shared" si="48"/>
        <v>#REF!</v>
      </c>
      <c r="AU108" s="12" t="e">
        <f t="shared" si="49"/>
        <v>#REF!</v>
      </c>
      <c r="AV108" s="12" t="e">
        <f t="shared" si="50"/>
        <v>#REF!</v>
      </c>
      <c r="AW108" s="12" t="e">
        <f t="shared" si="51"/>
        <v>#REF!</v>
      </c>
      <c r="AX108" s="12" t="e">
        <f t="shared" si="52"/>
        <v>#REF!</v>
      </c>
      <c r="AY108" s="12" t="e">
        <f t="shared" si="53"/>
        <v>#REF!</v>
      </c>
      <c r="AZ108" s="12" t="e">
        <f t="shared" si="54"/>
        <v>#REF!</v>
      </c>
      <c r="BA108" s="12" t="e">
        <f t="shared" si="55"/>
        <v>#REF!</v>
      </c>
      <c r="BB108" s="12" t="e">
        <f t="shared" si="56"/>
        <v>#REF!</v>
      </c>
      <c r="BC108" s="12" t="e">
        <f t="shared" si="57"/>
        <v>#REF!</v>
      </c>
      <c r="BD108" s="12" t="e">
        <f t="shared" si="58"/>
        <v>#REF!</v>
      </c>
      <c r="BE108" s="12" t="e">
        <f t="shared" si="59"/>
        <v>#REF!</v>
      </c>
      <c r="BF108" s="12" t="e">
        <f t="shared" si="60"/>
        <v>#REF!</v>
      </c>
      <c r="BG108" s="12" t="e">
        <f t="shared" si="61"/>
        <v>#REF!</v>
      </c>
      <c r="BH108" s="12" t="e">
        <f t="shared" si="62"/>
        <v>#REF!</v>
      </c>
      <c r="BI108" s="12" t="e">
        <f t="shared" si="63"/>
        <v>#REF!</v>
      </c>
      <c r="BJ108" s="12" t="e">
        <f t="shared" si="64"/>
        <v>#REF!</v>
      </c>
      <c r="BK108" s="12" t="e">
        <f t="shared" si="65"/>
        <v>#REF!</v>
      </c>
      <c r="BL108" s="12" t="e">
        <f t="shared" si="66"/>
        <v>#REF!</v>
      </c>
      <c r="BM108" s="12" t="e">
        <f t="shared" si="67"/>
        <v>#REF!</v>
      </c>
      <c r="BN108" s="12" t="e">
        <f t="shared" si="68"/>
        <v>#REF!</v>
      </c>
      <c r="BO108" s="12" t="e">
        <f t="shared" si="69"/>
        <v>#REF!</v>
      </c>
      <c r="BP108" s="12" t="e">
        <f t="shared" si="70"/>
        <v>#REF!</v>
      </c>
      <c r="BQ108" s="12" t="e">
        <f t="shared" si="71"/>
        <v>#REF!</v>
      </c>
      <c r="BR108" s="12" t="e">
        <f t="shared" si="72"/>
        <v>#REF!</v>
      </c>
      <c r="BS108" s="12" t="e">
        <f t="shared" si="73"/>
        <v>#REF!</v>
      </c>
      <c r="BT108" s="12" t="e">
        <f t="shared" si="74"/>
        <v>#REF!</v>
      </c>
      <c r="BU108" s="12" t="e">
        <f t="shared" si="75"/>
        <v>#REF!</v>
      </c>
      <c r="BV108" s="12" t="e">
        <f t="shared" si="76"/>
        <v>#REF!</v>
      </c>
      <c r="BW108" s="12" t="e">
        <f t="shared" si="77"/>
        <v>#REF!</v>
      </c>
      <c r="BX108" s="12" t="e">
        <f t="shared" si="78"/>
        <v>#REF!</v>
      </c>
    </row>
    <row r="109" spans="1:76" x14ac:dyDescent="0.25">
      <c r="A109" s="19">
        <f t="shared" si="41"/>
        <v>108</v>
      </c>
      <c r="B109" s="21" t="e">
        <f>ECART!#REF!</f>
        <v>#REF!</v>
      </c>
      <c r="C109" s="12" t="e">
        <f>IF(Calcul1!C109=0,A109,"")</f>
        <v>#REF!</v>
      </c>
      <c r="D109" s="12" t="e">
        <f>IF(Calcul1!D109=1,A109,"")</f>
        <v>#REF!</v>
      </c>
      <c r="E109" s="12" t="e">
        <f>IF(Calcul1!E109=2,A109,"")</f>
        <v>#REF!</v>
      </c>
      <c r="F109" s="12" t="e">
        <f>IF(Calcul1!F109=3,A109,"")</f>
        <v>#REF!</v>
      </c>
      <c r="G109" s="12" t="e">
        <f>IF(Calcul1!G109=4,A109,"")</f>
        <v>#REF!</v>
      </c>
      <c r="H109" s="12" t="e">
        <f>IF(Calcul1!H109=5,A109,"")</f>
        <v>#REF!</v>
      </c>
      <c r="I109" s="12" t="e">
        <f>IF(Calcul1!I109=6,A109,"")</f>
        <v>#REF!</v>
      </c>
      <c r="J109" s="12" t="e">
        <f>IF(Calcul1!J109=7,A109,"")</f>
        <v>#REF!</v>
      </c>
      <c r="K109" s="12" t="e">
        <f>IF(Calcul1!B109=8,A109,"")</f>
        <v>#REF!</v>
      </c>
      <c r="L109" s="12" t="e">
        <f>IF(Calcul1!B109=9,A109,"")</f>
        <v>#REF!</v>
      </c>
      <c r="M109" s="12" t="e">
        <f>IF(Calcul1!B109=10,A109,"")</f>
        <v>#REF!</v>
      </c>
      <c r="N109" s="12" t="e">
        <f>IF(Calcul1!N109=11,A109,"")</f>
        <v>#REF!</v>
      </c>
      <c r="O109" s="12" t="e">
        <f>IF(Calcul1!O109=12,A109,"")</f>
        <v>#REF!</v>
      </c>
      <c r="P109" s="12" t="e">
        <f>IF(Calcul1!P109=13,A109,"")</f>
        <v>#REF!</v>
      </c>
      <c r="Q109" s="12" t="e">
        <f>IF(Calcul1!Q109=14,A109,"")</f>
        <v>#REF!</v>
      </c>
      <c r="R109" s="12" t="e">
        <f>IF(Calcul1!R109=15,A109,"")</f>
        <v>#REF!</v>
      </c>
      <c r="S109" s="12" t="e">
        <f>IF(Calcul1!S109=16,A109,"")</f>
        <v>#REF!</v>
      </c>
      <c r="T109" s="12" t="e">
        <f>IF(Calcul1!T109=17,A109,"")</f>
        <v>#REF!</v>
      </c>
      <c r="U109" s="12" t="e">
        <f>IF(Calcul1!U109=18,A109,"")</f>
        <v>#REF!</v>
      </c>
      <c r="V109" s="12" t="e">
        <f>IF(Calcul1!V109=19,A109,"")</f>
        <v>#REF!</v>
      </c>
      <c r="W109" s="12" t="e">
        <f>IF(Calcul1!W109=20,A109,"")</f>
        <v>#REF!</v>
      </c>
      <c r="X109" s="12" t="e">
        <f>IF(Calcul1!X109=21,A109,"")</f>
        <v>#REF!</v>
      </c>
      <c r="Y109" s="12" t="e">
        <f>IF(Calcul1!Y109=22,A109,"")</f>
        <v>#REF!</v>
      </c>
      <c r="Z109" s="12" t="e">
        <f>IF(Calcul1!Z109=23,A109,"")</f>
        <v>#REF!</v>
      </c>
      <c r="AA109" s="12" t="e">
        <f>IF(Calcul1!AA109=24,A109,"")</f>
        <v>#REF!</v>
      </c>
      <c r="AB109" s="12" t="e">
        <f>IF(Calcul1!AB109=25,A109,"")</f>
        <v>#REF!</v>
      </c>
      <c r="AC109" s="12" t="e">
        <f>IF(Calcul1!AC109=26,A109,"")</f>
        <v>#REF!</v>
      </c>
      <c r="AD109" s="12" t="e">
        <f>IF(Calcul1!AD109=27,A109,"")</f>
        <v>#REF!</v>
      </c>
      <c r="AE109" s="12" t="e">
        <f>IF(Calcul1!AE109=28,A109,"")</f>
        <v>#REF!</v>
      </c>
      <c r="AF109" s="12" t="e">
        <f>IF(Calcul1!AF109=29,A109,"")</f>
        <v>#REF!</v>
      </c>
      <c r="AG109" s="12" t="e">
        <f>IF(Calcul1!AG109=30,A109,"")</f>
        <v>#REF!</v>
      </c>
      <c r="AH109" s="12" t="e">
        <f>IF(Calcul1!AH109=31,A109,"")</f>
        <v>#REF!</v>
      </c>
      <c r="AI109" s="12" t="e">
        <f>IF(Calcul1!AI109=32,A109,"")</f>
        <v>#REF!</v>
      </c>
      <c r="AJ109" s="12" t="e">
        <f>IF(Calcul1!AJ109=33,A109,"")</f>
        <v>#REF!</v>
      </c>
      <c r="AK109" s="12" t="e">
        <f>IF(Calcul1!AK109=34,A109,"")</f>
        <v>#REF!</v>
      </c>
      <c r="AL109" s="12" t="e">
        <f>IF(Calcul1!AL109=35,A109,"")</f>
        <v>#REF!</v>
      </c>
      <c r="AM109" s="15" t="e">
        <f>IF(Calcul1!AM109=36,A109,"")</f>
        <v>#REF!</v>
      </c>
      <c r="AN109" s="12" t="e">
        <f t="shared" si="42"/>
        <v>#REF!</v>
      </c>
      <c r="AO109" s="12" t="e">
        <f t="shared" si="43"/>
        <v>#REF!</v>
      </c>
      <c r="AP109" s="12" t="e">
        <f t="shared" si="44"/>
        <v>#REF!</v>
      </c>
      <c r="AQ109" s="12" t="e">
        <f t="shared" si="45"/>
        <v>#REF!</v>
      </c>
      <c r="AR109" s="12" t="e">
        <f t="shared" si="46"/>
        <v>#REF!</v>
      </c>
      <c r="AS109" s="2" t="e">
        <f t="shared" si="47"/>
        <v>#REF!</v>
      </c>
      <c r="AT109" s="12" t="e">
        <f t="shared" si="48"/>
        <v>#REF!</v>
      </c>
      <c r="AU109" s="12" t="e">
        <f t="shared" si="49"/>
        <v>#REF!</v>
      </c>
      <c r="AV109" s="12" t="e">
        <f t="shared" si="50"/>
        <v>#REF!</v>
      </c>
      <c r="AW109" s="12" t="e">
        <f t="shared" si="51"/>
        <v>#REF!</v>
      </c>
      <c r="AX109" s="12" t="e">
        <f t="shared" si="52"/>
        <v>#REF!</v>
      </c>
      <c r="AY109" s="12" t="e">
        <f t="shared" si="53"/>
        <v>#REF!</v>
      </c>
      <c r="AZ109" s="12" t="e">
        <f t="shared" si="54"/>
        <v>#REF!</v>
      </c>
      <c r="BA109" s="12" t="e">
        <f t="shared" si="55"/>
        <v>#REF!</v>
      </c>
      <c r="BB109" s="12" t="e">
        <f t="shared" si="56"/>
        <v>#REF!</v>
      </c>
      <c r="BC109" s="12" t="e">
        <f t="shared" si="57"/>
        <v>#REF!</v>
      </c>
      <c r="BD109" s="12" t="e">
        <f t="shared" si="58"/>
        <v>#REF!</v>
      </c>
      <c r="BE109" s="12" t="e">
        <f t="shared" si="59"/>
        <v>#REF!</v>
      </c>
      <c r="BF109" s="12" t="e">
        <f t="shared" si="60"/>
        <v>#REF!</v>
      </c>
      <c r="BG109" s="12" t="e">
        <f t="shared" si="61"/>
        <v>#REF!</v>
      </c>
      <c r="BH109" s="12" t="e">
        <f t="shared" si="62"/>
        <v>#REF!</v>
      </c>
      <c r="BI109" s="12" t="e">
        <f t="shared" si="63"/>
        <v>#REF!</v>
      </c>
      <c r="BJ109" s="12" t="e">
        <f t="shared" si="64"/>
        <v>#REF!</v>
      </c>
      <c r="BK109" s="12" t="e">
        <f t="shared" si="65"/>
        <v>#REF!</v>
      </c>
      <c r="BL109" s="12" t="e">
        <f t="shared" si="66"/>
        <v>#REF!</v>
      </c>
      <c r="BM109" s="12" t="e">
        <f t="shared" si="67"/>
        <v>#REF!</v>
      </c>
      <c r="BN109" s="12" t="e">
        <f t="shared" si="68"/>
        <v>#REF!</v>
      </c>
      <c r="BO109" s="12" t="e">
        <f t="shared" si="69"/>
        <v>#REF!</v>
      </c>
      <c r="BP109" s="12" t="e">
        <f t="shared" si="70"/>
        <v>#REF!</v>
      </c>
      <c r="BQ109" s="12" t="e">
        <f t="shared" si="71"/>
        <v>#REF!</v>
      </c>
      <c r="BR109" s="12" t="e">
        <f t="shared" si="72"/>
        <v>#REF!</v>
      </c>
      <c r="BS109" s="12" t="e">
        <f t="shared" si="73"/>
        <v>#REF!</v>
      </c>
      <c r="BT109" s="12" t="e">
        <f t="shared" si="74"/>
        <v>#REF!</v>
      </c>
      <c r="BU109" s="12" t="e">
        <f t="shared" si="75"/>
        <v>#REF!</v>
      </c>
      <c r="BV109" s="12" t="e">
        <f t="shared" si="76"/>
        <v>#REF!</v>
      </c>
      <c r="BW109" s="12" t="e">
        <f t="shared" si="77"/>
        <v>#REF!</v>
      </c>
      <c r="BX109" s="12" t="e">
        <f t="shared" si="78"/>
        <v>#REF!</v>
      </c>
    </row>
    <row r="110" spans="1:76" x14ac:dyDescent="0.25">
      <c r="A110" s="19">
        <f t="shared" si="41"/>
        <v>109</v>
      </c>
      <c r="B110" s="21" t="e">
        <f>ECART!#REF!</f>
        <v>#REF!</v>
      </c>
      <c r="C110" s="12" t="e">
        <f>IF(Calcul1!C110=0,A110,"")</f>
        <v>#REF!</v>
      </c>
      <c r="D110" s="12" t="e">
        <f>IF(Calcul1!D110=1,A110,"")</f>
        <v>#REF!</v>
      </c>
      <c r="E110" s="12" t="e">
        <f>IF(Calcul1!E110=2,A110,"")</f>
        <v>#REF!</v>
      </c>
      <c r="F110" s="12" t="e">
        <f>IF(Calcul1!F110=3,A110,"")</f>
        <v>#REF!</v>
      </c>
      <c r="G110" s="12" t="e">
        <f>IF(Calcul1!G110=4,A110,"")</f>
        <v>#REF!</v>
      </c>
      <c r="H110" s="12" t="e">
        <f>IF(Calcul1!H110=5,A110,"")</f>
        <v>#REF!</v>
      </c>
      <c r="I110" s="12" t="e">
        <f>IF(Calcul1!I110=6,A110,"")</f>
        <v>#REF!</v>
      </c>
      <c r="J110" s="12" t="e">
        <f>IF(Calcul1!J110=7,A110,"")</f>
        <v>#REF!</v>
      </c>
      <c r="K110" s="12" t="e">
        <f>IF(Calcul1!B110=8,A110,"")</f>
        <v>#REF!</v>
      </c>
      <c r="L110" s="12" t="e">
        <f>IF(Calcul1!B110=9,A110,"")</f>
        <v>#REF!</v>
      </c>
      <c r="M110" s="12" t="e">
        <f>IF(Calcul1!B110=10,A110,"")</f>
        <v>#REF!</v>
      </c>
      <c r="N110" s="12" t="e">
        <f>IF(Calcul1!N110=11,A110,"")</f>
        <v>#REF!</v>
      </c>
      <c r="O110" s="12" t="e">
        <f>IF(Calcul1!O110=12,A110,"")</f>
        <v>#REF!</v>
      </c>
      <c r="P110" s="12" t="e">
        <f>IF(Calcul1!P110=13,A110,"")</f>
        <v>#REF!</v>
      </c>
      <c r="Q110" s="12" t="e">
        <f>IF(Calcul1!Q110=14,A110,"")</f>
        <v>#REF!</v>
      </c>
      <c r="R110" s="12" t="e">
        <f>IF(Calcul1!R110=15,A110,"")</f>
        <v>#REF!</v>
      </c>
      <c r="S110" s="12" t="e">
        <f>IF(Calcul1!S110=16,A110,"")</f>
        <v>#REF!</v>
      </c>
      <c r="T110" s="12" t="e">
        <f>IF(Calcul1!T110=17,A110,"")</f>
        <v>#REF!</v>
      </c>
      <c r="U110" s="12" t="e">
        <f>IF(Calcul1!U110=18,A110,"")</f>
        <v>#REF!</v>
      </c>
      <c r="V110" s="12" t="e">
        <f>IF(Calcul1!V110=19,A110,"")</f>
        <v>#REF!</v>
      </c>
      <c r="W110" s="12" t="e">
        <f>IF(Calcul1!W110=20,A110,"")</f>
        <v>#REF!</v>
      </c>
      <c r="X110" s="12" t="e">
        <f>IF(Calcul1!X110=21,A110,"")</f>
        <v>#REF!</v>
      </c>
      <c r="Y110" s="12" t="e">
        <f>IF(Calcul1!Y110=22,A110,"")</f>
        <v>#REF!</v>
      </c>
      <c r="Z110" s="12" t="e">
        <f>IF(Calcul1!Z110=23,A110,"")</f>
        <v>#REF!</v>
      </c>
      <c r="AA110" s="12" t="e">
        <f>IF(Calcul1!AA110=24,A110,"")</f>
        <v>#REF!</v>
      </c>
      <c r="AB110" s="12" t="e">
        <f>IF(Calcul1!AB110=25,A110,"")</f>
        <v>#REF!</v>
      </c>
      <c r="AC110" s="12" t="e">
        <f>IF(Calcul1!AC110=26,A110,"")</f>
        <v>#REF!</v>
      </c>
      <c r="AD110" s="12" t="e">
        <f>IF(Calcul1!AD110=27,A110,"")</f>
        <v>#REF!</v>
      </c>
      <c r="AE110" s="12" t="e">
        <f>IF(Calcul1!AE110=28,A110,"")</f>
        <v>#REF!</v>
      </c>
      <c r="AF110" s="12" t="e">
        <f>IF(Calcul1!AF110=29,A110,"")</f>
        <v>#REF!</v>
      </c>
      <c r="AG110" s="12" t="e">
        <f>IF(Calcul1!AG110=30,A110,"")</f>
        <v>#REF!</v>
      </c>
      <c r="AH110" s="12" t="e">
        <f>IF(Calcul1!AH110=31,A110,"")</f>
        <v>#REF!</v>
      </c>
      <c r="AI110" s="12" t="e">
        <f>IF(Calcul1!AI110=32,A110,"")</f>
        <v>#REF!</v>
      </c>
      <c r="AJ110" s="12" t="e">
        <f>IF(Calcul1!AJ110=33,A110,"")</f>
        <v>#REF!</v>
      </c>
      <c r="AK110" s="12" t="e">
        <f>IF(Calcul1!AK110=34,A110,"")</f>
        <v>#REF!</v>
      </c>
      <c r="AL110" s="12" t="e">
        <f>IF(Calcul1!AL110=35,A110,"")</f>
        <v>#REF!</v>
      </c>
      <c r="AM110" s="15" t="e">
        <f>IF(Calcul1!AM110=36,A110,"")</f>
        <v>#REF!</v>
      </c>
      <c r="AN110" s="12" t="e">
        <f t="shared" si="42"/>
        <v>#REF!</v>
      </c>
      <c r="AO110" s="12" t="e">
        <f t="shared" si="43"/>
        <v>#REF!</v>
      </c>
      <c r="AP110" s="12" t="e">
        <f t="shared" si="44"/>
        <v>#REF!</v>
      </c>
      <c r="AQ110" s="12" t="e">
        <f t="shared" si="45"/>
        <v>#REF!</v>
      </c>
      <c r="AR110" s="12" t="e">
        <f t="shared" si="46"/>
        <v>#REF!</v>
      </c>
      <c r="AS110" s="2" t="e">
        <f t="shared" si="47"/>
        <v>#REF!</v>
      </c>
      <c r="AT110" s="12" t="e">
        <f t="shared" si="48"/>
        <v>#REF!</v>
      </c>
      <c r="AU110" s="12" t="e">
        <f t="shared" si="49"/>
        <v>#REF!</v>
      </c>
      <c r="AV110" s="12" t="e">
        <f t="shared" si="50"/>
        <v>#REF!</v>
      </c>
      <c r="AW110" s="12" t="e">
        <f t="shared" si="51"/>
        <v>#REF!</v>
      </c>
      <c r="AX110" s="12" t="e">
        <f t="shared" si="52"/>
        <v>#REF!</v>
      </c>
      <c r="AY110" s="12" t="e">
        <f t="shared" si="53"/>
        <v>#REF!</v>
      </c>
      <c r="AZ110" s="12" t="e">
        <f t="shared" si="54"/>
        <v>#REF!</v>
      </c>
      <c r="BA110" s="12" t="e">
        <f t="shared" si="55"/>
        <v>#REF!</v>
      </c>
      <c r="BB110" s="12" t="e">
        <f t="shared" si="56"/>
        <v>#REF!</v>
      </c>
      <c r="BC110" s="12" t="e">
        <f t="shared" si="57"/>
        <v>#REF!</v>
      </c>
      <c r="BD110" s="12" t="e">
        <f t="shared" si="58"/>
        <v>#REF!</v>
      </c>
      <c r="BE110" s="12" t="e">
        <f t="shared" si="59"/>
        <v>#REF!</v>
      </c>
      <c r="BF110" s="12" t="e">
        <f t="shared" si="60"/>
        <v>#REF!</v>
      </c>
      <c r="BG110" s="12" t="e">
        <f t="shared" si="61"/>
        <v>#REF!</v>
      </c>
      <c r="BH110" s="12" t="e">
        <f t="shared" si="62"/>
        <v>#REF!</v>
      </c>
      <c r="BI110" s="12" t="e">
        <f t="shared" si="63"/>
        <v>#REF!</v>
      </c>
      <c r="BJ110" s="12" t="e">
        <f t="shared" si="64"/>
        <v>#REF!</v>
      </c>
      <c r="BK110" s="12" t="e">
        <f t="shared" si="65"/>
        <v>#REF!</v>
      </c>
      <c r="BL110" s="12" t="e">
        <f t="shared" si="66"/>
        <v>#REF!</v>
      </c>
      <c r="BM110" s="12" t="e">
        <f t="shared" si="67"/>
        <v>#REF!</v>
      </c>
      <c r="BN110" s="12" t="e">
        <f t="shared" si="68"/>
        <v>#REF!</v>
      </c>
      <c r="BO110" s="12" t="e">
        <f t="shared" si="69"/>
        <v>#REF!</v>
      </c>
      <c r="BP110" s="12" t="e">
        <f t="shared" si="70"/>
        <v>#REF!</v>
      </c>
      <c r="BQ110" s="12" t="e">
        <f t="shared" si="71"/>
        <v>#REF!</v>
      </c>
      <c r="BR110" s="12" t="e">
        <f t="shared" si="72"/>
        <v>#REF!</v>
      </c>
      <c r="BS110" s="12" t="e">
        <f t="shared" si="73"/>
        <v>#REF!</v>
      </c>
      <c r="BT110" s="12" t="e">
        <f t="shared" si="74"/>
        <v>#REF!</v>
      </c>
      <c r="BU110" s="12" t="e">
        <f t="shared" si="75"/>
        <v>#REF!</v>
      </c>
      <c r="BV110" s="12" t="e">
        <f t="shared" si="76"/>
        <v>#REF!</v>
      </c>
      <c r="BW110" s="12" t="e">
        <f t="shared" si="77"/>
        <v>#REF!</v>
      </c>
      <c r="BX110" s="12" t="e">
        <f t="shared" si="78"/>
        <v>#REF!</v>
      </c>
    </row>
    <row r="111" spans="1:76" x14ac:dyDescent="0.25">
      <c r="A111" s="19">
        <f t="shared" si="41"/>
        <v>110</v>
      </c>
      <c r="B111" s="21" t="e">
        <f>ECART!#REF!</f>
        <v>#REF!</v>
      </c>
      <c r="C111" s="12" t="e">
        <f>IF(Calcul1!C111=0,A111,"")</f>
        <v>#REF!</v>
      </c>
      <c r="D111" s="12" t="e">
        <f>IF(Calcul1!D111=1,A111,"")</f>
        <v>#REF!</v>
      </c>
      <c r="E111" s="12" t="e">
        <f>IF(Calcul1!E111=2,A111,"")</f>
        <v>#REF!</v>
      </c>
      <c r="F111" s="12" t="e">
        <f>IF(Calcul1!F111=3,A111,"")</f>
        <v>#REF!</v>
      </c>
      <c r="G111" s="12" t="e">
        <f>IF(Calcul1!G111=4,A111,"")</f>
        <v>#REF!</v>
      </c>
      <c r="H111" s="12" t="e">
        <f>IF(Calcul1!H111=5,A111,"")</f>
        <v>#REF!</v>
      </c>
      <c r="I111" s="12" t="e">
        <f>IF(Calcul1!I111=6,A111,"")</f>
        <v>#REF!</v>
      </c>
      <c r="J111" s="12" t="e">
        <f>IF(Calcul1!J111=7,A111,"")</f>
        <v>#REF!</v>
      </c>
      <c r="K111" s="12" t="e">
        <f>IF(Calcul1!B111=8,A111,"")</f>
        <v>#REF!</v>
      </c>
      <c r="L111" s="12" t="e">
        <f>IF(Calcul1!B111=9,A111,"")</f>
        <v>#REF!</v>
      </c>
      <c r="M111" s="12" t="e">
        <f>IF(Calcul1!B111=10,A111,"")</f>
        <v>#REF!</v>
      </c>
      <c r="N111" s="12" t="e">
        <f>IF(Calcul1!N111=11,A111,"")</f>
        <v>#REF!</v>
      </c>
      <c r="O111" s="12" t="e">
        <f>IF(Calcul1!O111=12,A111,"")</f>
        <v>#REF!</v>
      </c>
      <c r="P111" s="12" t="e">
        <f>IF(Calcul1!P111=13,A111,"")</f>
        <v>#REF!</v>
      </c>
      <c r="Q111" s="12" t="e">
        <f>IF(Calcul1!Q111=14,A111,"")</f>
        <v>#REF!</v>
      </c>
      <c r="R111" s="12" t="e">
        <f>IF(Calcul1!R111=15,A111,"")</f>
        <v>#REF!</v>
      </c>
      <c r="S111" s="12" t="e">
        <f>IF(Calcul1!S111=16,A111,"")</f>
        <v>#REF!</v>
      </c>
      <c r="T111" s="12" t="e">
        <f>IF(Calcul1!T111=17,A111,"")</f>
        <v>#REF!</v>
      </c>
      <c r="U111" s="12" t="e">
        <f>IF(Calcul1!U111=18,A111,"")</f>
        <v>#REF!</v>
      </c>
      <c r="V111" s="12" t="e">
        <f>IF(Calcul1!V111=19,A111,"")</f>
        <v>#REF!</v>
      </c>
      <c r="W111" s="12" t="e">
        <f>IF(Calcul1!W111=20,A111,"")</f>
        <v>#REF!</v>
      </c>
      <c r="X111" s="12" t="e">
        <f>IF(Calcul1!X111=21,A111,"")</f>
        <v>#REF!</v>
      </c>
      <c r="Y111" s="12" t="e">
        <f>IF(Calcul1!Y111=22,A111,"")</f>
        <v>#REF!</v>
      </c>
      <c r="Z111" s="12" t="e">
        <f>IF(Calcul1!Z111=23,A111,"")</f>
        <v>#REF!</v>
      </c>
      <c r="AA111" s="12" t="e">
        <f>IF(Calcul1!AA111=24,A111,"")</f>
        <v>#REF!</v>
      </c>
      <c r="AB111" s="12" t="e">
        <f>IF(Calcul1!AB111=25,A111,"")</f>
        <v>#REF!</v>
      </c>
      <c r="AC111" s="12" t="e">
        <f>IF(Calcul1!AC111=26,A111,"")</f>
        <v>#REF!</v>
      </c>
      <c r="AD111" s="12" t="e">
        <f>IF(Calcul1!AD111=27,A111,"")</f>
        <v>#REF!</v>
      </c>
      <c r="AE111" s="12" t="e">
        <f>IF(Calcul1!AE111=28,A111,"")</f>
        <v>#REF!</v>
      </c>
      <c r="AF111" s="12" t="e">
        <f>IF(Calcul1!AF111=29,A111,"")</f>
        <v>#REF!</v>
      </c>
      <c r="AG111" s="12" t="e">
        <f>IF(Calcul1!AG111=30,A111,"")</f>
        <v>#REF!</v>
      </c>
      <c r="AH111" s="12" t="e">
        <f>IF(Calcul1!AH111=31,A111,"")</f>
        <v>#REF!</v>
      </c>
      <c r="AI111" s="12" t="e">
        <f>IF(Calcul1!AI111=32,A111,"")</f>
        <v>#REF!</v>
      </c>
      <c r="AJ111" s="12" t="e">
        <f>IF(Calcul1!AJ111=33,A111,"")</f>
        <v>#REF!</v>
      </c>
      <c r="AK111" s="12" t="e">
        <f>IF(Calcul1!AK111=34,A111,"")</f>
        <v>#REF!</v>
      </c>
      <c r="AL111" s="12" t="e">
        <f>IF(Calcul1!AL111=35,A111,"")</f>
        <v>#REF!</v>
      </c>
      <c r="AM111" s="15" t="e">
        <f>IF(Calcul1!AM111=36,A111,"")</f>
        <v>#REF!</v>
      </c>
      <c r="AN111" s="12" t="e">
        <f t="shared" si="42"/>
        <v>#REF!</v>
      </c>
      <c r="AO111" s="12" t="e">
        <f t="shared" si="43"/>
        <v>#REF!</v>
      </c>
      <c r="AP111" s="12" t="e">
        <f t="shared" si="44"/>
        <v>#REF!</v>
      </c>
      <c r="AQ111" s="12" t="e">
        <f t="shared" si="45"/>
        <v>#REF!</v>
      </c>
      <c r="AR111" s="12" t="e">
        <f t="shared" si="46"/>
        <v>#REF!</v>
      </c>
      <c r="AS111" s="2" t="e">
        <f t="shared" si="47"/>
        <v>#REF!</v>
      </c>
      <c r="AT111" s="12" t="e">
        <f t="shared" si="48"/>
        <v>#REF!</v>
      </c>
      <c r="AU111" s="12" t="e">
        <f t="shared" si="49"/>
        <v>#REF!</v>
      </c>
      <c r="AV111" s="12" t="e">
        <f t="shared" si="50"/>
        <v>#REF!</v>
      </c>
      <c r="AW111" s="12" t="e">
        <f t="shared" si="51"/>
        <v>#REF!</v>
      </c>
      <c r="AX111" s="12" t="e">
        <f t="shared" si="52"/>
        <v>#REF!</v>
      </c>
      <c r="AY111" s="12" t="e">
        <f t="shared" si="53"/>
        <v>#REF!</v>
      </c>
      <c r="AZ111" s="12" t="e">
        <f t="shared" si="54"/>
        <v>#REF!</v>
      </c>
      <c r="BA111" s="12" t="e">
        <f t="shared" si="55"/>
        <v>#REF!</v>
      </c>
      <c r="BB111" s="12" t="e">
        <f t="shared" si="56"/>
        <v>#REF!</v>
      </c>
      <c r="BC111" s="12" t="e">
        <f t="shared" si="57"/>
        <v>#REF!</v>
      </c>
      <c r="BD111" s="12" t="e">
        <f t="shared" si="58"/>
        <v>#REF!</v>
      </c>
      <c r="BE111" s="12" t="e">
        <f t="shared" si="59"/>
        <v>#REF!</v>
      </c>
      <c r="BF111" s="12" t="e">
        <f t="shared" si="60"/>
        <v>#REF!</v>
      </c>
      <c r="BG111" s="12" t="e">
        <f t="shared" si="61"/>
        <v>#REF!</v>
      </c>
      <c r="BH111" s="12" t="e">
        <f t="shared" si="62"/>
        <v>#REF!</v>
      </c>
      <c r="BI111" s="12" t="e">
        <f t="shared" si="63"/>
        <v>#REF!</v>
      </c>
      <c r="BJ111" s="12" t="e">
        <f t="shared" si="64"/>
        <v>#REF!</v>
      </c>
      <c r="BK111" s="12" t="e">
        <f t="shared" si="65"/>
        <v>#REF!</v>
      </c>
      <c r="BL111" s="12" t="e">
        <f t="shared" si="66"/>
        <v>#REF!</v>
      </c>
      <c r="BM111" s="12" t="e">
        <f t="shared" si="67"/>
        <v>#REF!</v>
      </c>
      <c r="BN111" s="12" t="e">
        <f t="shared" si="68"/>
        <v>#REF!</v>
      </c>
      <c r="BO111" s="12" t="e">
        <f t="shared" si="69"/>
        <v>#REF!</v>
      </c>
      <c r="BP111" s="12" t="e">
        <f t="shared" si="70"/>
        <v>#REF!</v>
      </c>
      <c r="BQ111" s="12" t="e">
        <f t="shared" si="71"/>
        <v>#REF!</v>
      </c>
      <c r="BR111" s="12" t="e">
        <f t="shared" si="72"/>
        <v>#REF!</v>
      </c>
      <c r="BS111" s="12" t="e">
        <f t="shared" si="73"/>
        <v>#REF!</v>
      </c>
      <c r="BT111" s="12" t="e">
        <f t="shared" si="74"/>
        <v>#REF!</v>
      </c>
      <c r="BU111" s="12" t="e">
        <f t="shared" si="75"/>
        <v>#REF!</v>
      </c>
      <c r="BV111" s="12" t="e">
        <f t="shared" si="76"/>
        <v>#REF!</v>
      </c>
      <c r="BW111" s="12" t="e">
        <f t="shared" si="77"/>
        <v>#REF!</v>
      </c>
      <c r="BX111" s="12" t="e">
        <f t="shared" si="78"/>
        <v>#REF!</v>
      </c>
    </row>
    <row r="112" spans="1:76" x14ac:dyDescent="0.25">
      <c r="A112" s="19">
        <f t="shared" si="41"/>
        <v>111</v>
      </c>
      <c r="B112" s="21" t="e">
        <f>ECART!#REF!</f>
        <v>#REF!</v>
      </c>
      <c r="C112" s="12" t="e">
        <f>IF(Calcul1!C112=0,A112,"")</f>
        <v>#REF!</v>
      </c>
      <c r="D112" s="12" t="e">
        <f>IF(Calcul1!D112=1,A112,"")</f>
        <v>#REF!</v>
      </c>
      <c r="E112" s="12" t="e">
        <f>IF(Calcul1!E112=2,A112,"")</f>
        <v>#REF!</v>
      </c>
      <c r="F112" s="12" t="e">
        <f>IF(Calcul1!F112=3,A112,"")</f>
        <v>#REF!</v>
      </c>
      <c r="G112" s="12" t="e">
        <f>IF(Calcul1!G112=4,A112,"")</f>
        <v>#REF!</v>
      </c>
      <c r="H112" s="12" t="e">
        <f>IF(Calcul1!H112=5,A112,"")</f>
        <v>#REF!</v>
      </c>
      <c r="I112" s="12" t="e">
        <f>IF(Calcul1!I112=6,A112,"")</f>
        <v>#REF!</v>
      </c>
      <c r="J112" s="12" t="e">
        <f>IF(Calcul1!J112=7,A112,"")</f>
        <v>#REF!</v>
      </c>
      <c r="K112" s="12" t="e">
        <f>IF(Calcul1!B112=8,A112,"")</f>
        <v>#REF!</v>
      </c>
      <c r="L112" s="12" t="e">
        <f>IF(Calcul1!B112=9,A112,"")</f>
        <v>#REF!</v>
      </c>
      <c r="M112" s="12" t="e">
        <f>IF(Calcul1!B112=10,A112,"")</f>
        <v>#REF!</v>
      </c>
      <c r="N112" s="12" t="e">
        <f>IF(Calcul1!N112=11,A112,"")</f>
        <v>#REF!</v>
      </c>
      <c r="O112" s="12" t="e">
        <f>IF(Calcul1!O112=12,A112,"")</f>
        <v>#REF!</v>
      </c>
      <c r="P112" s="12" t="e">
        <f>IF(Calcul1!P112=13,A112,"")</f>
        <v>#REF!</v>
      </c>
      <c r="Q112" s="12" t="e">
        <f>IF(Calcul1!Q112=14,A112,"")</f>
        <v>#REF!</v>
      </c>
      <c r="R112" s="12" t="e">
        <f>IF(Calcul1!R112=15,A112,"")</f>
        <v>#REF!</v>
      </c>
      <c r="S112" s="12" t="e">
        <f>IF(Calcul1!S112=16,A112,"")</f>
        <v>#REF!</v>
      </c>
      <c r="T112" s="12" t="e">
        <f>IF(Calcul1!T112=17,A112,"")</f>
        <v>#REF!</v>
      </c>
      <c r="U112" s="12" t="e">
        <f>IF(Calcul1!U112=18,A112,"")</f>
        <v>#REF!</v>
      </c>
      <c r="V112" s="12" t="e">
        <f>IF(Calcul1!V112=19,A112,"")</f>
        <v>#REF!</v>
      </c>
      <c r="W112" s="12" t="e">
        <f>IF(Calcul1!W112=20,A112,"")</f>
        <v>#REF!</v>
      </c>
      <c r="X112" s="12" t="e">
        <f>IF(Calcul1!X112=21,A112,"")</f>
        <v>#REF!</v>
      </c>
      <c r="Y112" s="12" t="e">
        <f>IF(Calcul1!Y112=22,A112,"")</f>
        <v>#REF!</v>
      </c>
      <c r="Z112" s="12" t="e">
        <f>IF(Calcul1!Z112=23,A112,"")</f>
        <v>#REF!</v>
      </c>
      <c r="AA112" s="12" t="e">
        <f>IF(Calcul1!AA112=24,A112,"")</f>
        <v>#REF!</v>
      </c>
      <c r="AB112" s="12" t="e">
        <f>IF(Calcul1!AB112=25,A112,"")</f>
        <v>#REF!</v>
      </c>
      <c r="AC112" s="12" t="e">
        <f>IF(Calcul1!AC112=26,A112,"")</f>
        <v>#REF!</v>
      </c>
      <c r="AD112" s="12" t="e">
        <f>IF(Calcul1!AD112=27,A112,"")</f>
        <v>#REF!</v>
      </c>
      <c r="AE112" s="12" t="e">
        <f>IF(Calcul1!AE112=28,A112,"")</f>
        <v>#REF!</v>
      </c>
      <c r="AF112" s="12" t="e">
        <f>IF(Calcul1!AF112=29,A112,"")</f>
        <v>#REF!</v>
      </c>
      <c r="AG112" s="12" t="e">
        <f>IF(Calcul1!AG112=30,A112,"")</f>
        <v>#REF!</v>
      </c>
      <c r="AH112" s="12" t="e">
        <f>IF(Calcul1!AH112=31,A112,"")</f>
        <v>#REF!</v>
      </c>
      <c r="AI112" s="12" t="e">
        <f>IF(Calcul1!AI112=32,A112,"")</f>
        <v>#REF!</v>
      </c>
      <c r="AJ112" s="12" t="e">
        <f>IF(Calcul1!AJ112=33,A112,"")</f>
        <v>#REF!</v>
      </c>
      <c r="AK112" s="12" t="e">
        <f>IF(Calcul1!AK112=34,A112,"")</f>
        <v>#REF!</v>
      </c>
      <c r="AL112" s="12" t="e">
        <f>IF(Calcul1!AL112=35,A112,"")</f>
        <v>#REF!</v>
      </c>
      <c r="AM112" s="15" t="e">
        <f>IF(Calcul1!AM112=36,A112,"")</f>
        <v>#REF!</v>
      </c>
      <c r="AN112" s="12" t="e">
        <f t="shared" si="42"/>
        <v>#REF!</v>
      </c>
      <c r="AO112" s="12" t="e">
        <f t="shared" si="43"/>
        <v>#REF!</v>
      </c>
      <c r="AP112" s="12" t="e">
        <f t="shared" si="44"/>
        <v>#REF!</v>
      </c>
      <c r="AQ112" s="12" t="e">
        <f t="shared" si="45"/>
        <v>#REF!</v>
      </c>
      <c r="AR112" s="12" t="e">
        <f t="shared" si="46"/>
        <v>#REF!</v>
      </c>
      <c r="AS112" s="2" t="e">
        <f t="shared" si="47"/>
        <v>#REF!</v>
      </c>
      <c r="AT112" s="12" t="e">
        <f t="shared" si="48"/>
        <v>#REF!</v>
      </c>
      <c r="AU112" s="12" t="e">
        <f t="shared" si="49"/>
        <v>#REF!</v>
      </c>
      <c r="AV112" s="12" t="e">
        <f t="shared" si="50"/>
        <v>#REF!</v>
      </c>
      <c r="AW112" s="12" t="e">
        <f t="shared" si="51"/>
        <v>#REF!</v>
      </c>
      <c r="AX112" s="12" t="e">
        <f t="shared" si="52"/>
        <v>#REF!</v>
      </c>
      <c r="AY112" s="12" t="e">
        <f t="shared" si="53"/>
        <v>#REF!</v>
      </c>
      <c r="AZ112" s="12" t="e">
        <f t="shared" si="54"/>
        <v>#REF!</v>
      </c>
      <c r="BA112" s="12" t="e">
        <f t="shared" si="55"/>
        <v>#REF!</v>
      </c>
      <c r="BB112" s="12" t="e">
        <f t="shared" si="56"/>
        <v>#REF!</v>
      </c>
      <c r="BC112" s="12" t="e">
        <f t="shared" si="57"/>
        <v>#REF!</v>
      </c>
      <c r="BD112" s="12" t="e">
        <f t="shared" si="58"/>
        <v>#REF!</v>
      </c>
      <c r="BE112" s="12" t="e">
        <f t="shared" si="59"/>
        <v>#REF!</v>
      </c>
      <c r="BF112" s="12" t="e">
        <f t="shared" si="60"/>
        <v>#REF!</v>
      </c>
      <c r="BG112" s="12" t="e">
        <f t="shared" si="61"/>
        <v>#REF!</v>
      </c>
      <c r="BH112" s="12" t="e">
        <f t="shared" si="62"/>
        <v>#REF!</v>
      </c>
      <c r="BI112" s="12" t="e">
        <f t="shared" si="63"/>
        <v>#REF!</v>
      </c>
      <c r="BJ112" s="12" t="e">
        <f t="shared" si="64"/>
        <v>#REF!</v>
      </c>
      <c r="BK112" s="12" t="e">
        <f t="shared" si="65"/>
        <v>#REF!</v>
      </c>
      <c r="BL112" s="12" t="e">
        <f t="shared" si="66"/>
        <v>#REF!</v>
      </c>
      <c r="BM112" s="12" t="e">
        <f t="shared" si="67"/>
        <v>#REF!</v>
      </c>
      <c r="BN112" s="12" t="e">
        <f t="shared" si="68"/>
        <v>#REF!</v>
      </c>
      <c r="BO112" s="12" t="e">
        <f t="shared" si="69"/>
        <v>#REF!</v>
      </c>
      <c r="BP112" s="12" t="e">
        <f t="shared" si="70"/>
        <v>#REF!</v>
      </c>
      <c r="BQ112" s="12" t="e">
        <f t="shared" si="71"/>
        <v>#REF!</v>
      </c>
      <c r="BR112" s="12" t="e">
        <f t="shared" si="72"/>
        <v>#REF!</v>
      </c>
      <c r="BS112" s="12" t="e">
        <f t="shared" si="73"/>
        <v>#REF!</v>
      </c>
      <c r="BT112" s="12" t="e">
        <f t="shared" si="74"/>
        <v>#REF!</v>
      </c>
      <c r="BU112" s="12" t="e">
        <f t="shared" si="75"/>
        <v>#REF!</v>
      </c>
      <c r="BV112" s="12" t="e">
        <f t="shared" si="76"/>
        <v>#REF!</v>
      </c>
      <c r="BW112" s="12" t="e">
        <f t="shared" si="77"/>
        <v>#REF!</v>
      </c>
      <c r="BX112" s="12" t="e">
        <f t="shared" si="78"/>
        <v>#REF!</v>
      </c>
    </row>
    <row r="113" spans="1:76" x14ac:dyDescent="0.25">
      <c r="A113" s="19">
        <f t="shared" si="41"/>
        <v>112</v>
      </c>
      <c r="B113" s="21" t="e">
        <f>ECART!#REF!</f>
        <v>#REF!</v>
      </c>
      <c r="C113" s="12" t="e">
        <f>IF(Calcul1!C113=0,A113,"")</f>
        <v>#REF!</v>
      </c>
      <c r="D113" s="12" t="e">
        <f>IF(Calcul1!D113=1,A113,"")</f>
        <v>#REF!</v>
      </c>
      <c r="E113" s="12" t="e">
        <f>IF(Calcul1!E113=2,A113,"")</f>
        <v>#REF!</v>
      </c>
      <c r="F113" s="12" t="e">
        <f>IF(Calcul1!F113=3,A113,"")</f>
        <v>#REF!</v>
      </c>
      <c r="G113" s="12" t="e">
        <f>IF(Calcul1!G113=4,A113,"")</f>
        <v>#REF!</v>
      </c>
      <c r="H113" s="12" t="e">
        <f>IF(Calcul1!H113=5,A113,"")</f>
        <v>#REF!</v>
      </c>
      <c r="I113" s="12" t="e">
        <f>IF(Calcul1!I113=6,A113,"")</f>
        <v>#REF!</v>
      </c>
      <c r="J113" s="12" t="e">
        <f>IF(Calcul1!J113=7,A113,"")</f>
        <v>#REF!</v>
      </c>
      <c r="K113" s="12" t="e">
        <f>IF(Calcul1!B113=8,A113,"")</f>
        <v>#REF!</v>
      </c>
      <c r="L113" s="12" t="e">
        <f>IF(Calcul1!B113=9,A113,"")</f>
        <v>#REF!</v>
      </c>
      <c r="M113" s="12" t="e">
        <f>IF(Calcul1!B113=10,A113,"")</f>
        <v>#REF!</v>
      </c>
      <c r="N113" s="12" t="e">
        <f>IF(Calcul1!N113=11,A113,"")</f>
        <v>#REF!</v>
      </c>
      <c r="O113" s="12" t="e">
        <f>IF(Calcul1!O113=12,A113,"")</f>
        <v>#REF!</v>
      </c>
      <c r="P113" s="12" t="e">
        <f>IF(Calcul1!P113=13,A113,"")</f>
        <v>#REF!</v>
      </c>
      <c r="Q113" s="12" t="e">
        <f>IF(Calcul1!Q113=14,A113,"")</f>
        <v>#REF!</v>
      </c>
      <c r="R113" s="12" t="e">
        <f>IF(Calcul1!R113=15,A113,"")</f>
        <v>#REF!</v>
      </c>
      <c r="S113" s="12" t="e">
        <f>IF(Calcul1!S113=16,A113,"")</f>
        <v>#REF!</v>
      </c>
      <c r="T113" s="12" t="e">
        <f>IF(Calcul1!T113=17,A113,"")</f>
        <v>#REF!</v>
      </c>
      <c r="U113" s="12" t="e">
        <f>IF(Calcul1!U113=18,A113,"")</f>
        <v>#REF!</v>
      </c>
      <c r="V113" s="12" t="e">
        <f>IF(Calcul1!V113=19,A113,"")</f>
        <v>#REF!</v>
      </c>
      <c r="W113" s="12" t="e">
        <f>IF(Calcul1!W113=20,A113,"")</f>
        <v>#REF!</v>
      </c>
      <c r="X113" s="12" t="e">
        <f>IF(Calcul1!X113=21,A113,"")</f>
        <v>#REF!</v>
      </c>
      <c r="Y113" s="12" t="e">
        <f>IF(Calcul1!Y113=22,A113,"")</f>
        <v>#REF!</v>
      </c>
      <c r="Z113" s="12" t="e">
        <f>IF(Calcul1!Z113=23,A113,"")</f>
        <v>#REF!</v>
      </c>
      <c r="AA113" s="12" t="e">
        <f>IF(Calcul1!AA113=24,A113,"")</f>
        <v>#REF!</v>
      </c>
      <c r="AB113" s="12" t="e">
        <f>IF(Calcul1!AB113=25,A113,"")</f>
        <v>#REF!</v>
      </c>
      <c r="AC113" s="12" t="e">
        <f>IF(Calcul1!AC113=26,A113,"")</f>
        <v>#REF!</v>
      </c>
      <c r="AD113" s="12" t="e">
        <f>IF(Calcul1!AD113=27,A113,"")</f>
        <v>#REF!</v>
      </c>
      <c r="AE113" s="12" t="e">
        <f>IF(Calcul1!AE113=28,A113,"")</f>
        <v>#REF!</v>
      </c>
      <c r="AF113" s="12" t="e">
        <f>IF(Calcul1!AF113=29,A113,"")</f>
        <v>#REF!</v>
      </c>
      <c r="AG113" s="12" t="e">
        <f>IF(Calcul1!AG113=30,A113,"")</f>
        <v>#REF!</v>
      </c>
      <c r="AH113" s="12" t="e">
        <f>IF(Calcul1!AH113=31,A113,"")</f>
        <v>#REF!</v>
      </c>
      <c r="AI113" s="12" t="e">
        <f>IF(Calcul1!AI113=32,A113,"")</f>
        <v>#REF!</v>
      </c>
      <c r="AJ113" s="12" t="e">
        <f>IF(Calcul1!AJ113=33,A113,"")</f>
        <v>#REF!</v>
      </c>
      <c r="AK113" s="12" t="e">
        <f>IF(Calcul1!AK113=34,A113,"")</f>
        <v>#REF!</v>
      </c>
      <c r="AL113" s="12" t="e">
        <f>IF(Calcul1!AL113=35,A113,"")</f>
        <v>#REF!</v>
      </c>
      <c r="AM113" s="15" t="e">
        <f>IF(Calcul1!AM113=36,A113,"")</f>
        <v>#REF!</v>
      </c>
      <c r="AN113" s="12" t="e">
        <f t="shared" si="42"/>
        <v>#REF!</v>
      </c>
      <c r="AO113" s="12" t="e">
        <f t="shared" si="43"/>
        <v>#REF!</v>
      </c>
      <c r="AP113" s="12" t="e">
        <f t="shared" si="44"/>
        <v>#REF!</v>
      </c>
      <c r="AQ113" s="12" t="e">
        <f t="shared" si="45"/>
        <v>#REF!</v>
      </c>
      <c r="AR113" s="12" t="e">
        <f t="shared" si="46"/>
        <v>#REF!</v>
      </c>
      <c r="AS113" s="2" t="e">
        <f t="shared" si="47"/>
        <v>#REF!</v>
      </c>
      <c r="AT113" s="12" t="e">
        <f t="shared" si="48"/>
        <v>#REF!</v>
      </c>
      <c r="AU113" s="12" t="e">
        <f t="shared" si="49"/>
        <v>#REF!</v>
      </c>
      <c r="AV113" s="12" t="e">
        <f t="shared" si="50"/>
        <v>#REF!</v>
      </c>
      <c r="AW113" s="12" t="e">
        <f t="shared" si="51"/>
        <v>#REF!</v>
      </c>
      <c r="AX113" s="12" t="e">
        <f t="shared" si="52"/>
        <v>#REF!</v>
      </c>
      <c r="AY113" s="12" t="e">
        <f t="shared" si="53"/>
        <v>#REF!</v>
      </c>
      <c r="AZ113" s="12" t="e">
        <f t="shared" si="54"/>
        <v>#REF!</v>
      </c>
      <c r="BA113" s="12" t="e">
        <f t="shared" si="55"/>
        <v>#REF!</v>
      </c>
      <c r="BB113" s="12" t="e">
        <f t="shared" si="56"/>
        <v>#REF!</v>
      </c>
      <c r="BC113" s="12" t="e">
        <f t="shared" si="57"/>
        <v>#REF!</v>
      </c>
      <c r="BD113" s="12" t="e">
        <f t="shared" si="58"/>
        <v>#REF!</v>
      </c>
      <c r="BE113" s="12" t="e">
        <f t="shared" si="59"/>
        <v>#REF!</v>
      </c>
      <c r="BF113" s="12" t="e">
        <f t="shared" si="60"/>
        <v>#REF!</v>
      </c>
      <c r="BG113" s="12" t="e">
        <f t="shared" si="61"/>
        <v>#REF!</v>
      </c>
      <c r="BH113" s="12" t="e">
        <f t="shared" si="62"/>
        <v>#REF!</v>
      </c>
      <c r="BI113" s="12" t="e">
        <f t="shared" si="63"/>
        <v>#REF!</v>
      </c>
      <c r="BJ113" s="12" t="e">
        <f t="shared" si="64"/>
        <v>#REF!</v>
      </c>
      <c r="BK113" s="12" t="e">
        <f t="shared" si="65"/>
        <v>#REF!</v>
      </c>
      <c r="BL113" s="12" t="e">
        <f t="shared" si="66"/>
        <v>#REF!</v>
      </c>
      <c r="BM113" s="12" t="e">
        <f t="shared" si="67"/>
        <v>#REF!</v>
      </c>
      <c r="BN113" s="12" t="e">
        <f t="shared" si="68"/>
        <v>#REF!</v>
      </c>
      <c r="BO113" s="12" t="e">
        <f t="shared" si="69"/>
        <v>#REF!</v>
      </c>
      <c r="BP113" s="12" t="e">
        <f t="shared" si="70"/>
        <v>#REF!</v>
      </c>
      <c r="BQ113" s="12" t="e">
        <f t="shared" si="71"/>
        <v>#REF!</v>
      </c>
      <c r="BR113" s="12" t="e">
        <f t="shared" si="72"/>
        <v>#REF!</v>
      </c>
      <c r="BS113" s="12" t="e">
        <f t="shared" si="73"/>
        <v>#REF!</v>
      </c>
      <c r="BT113" s="12" t="e">
        <f t="shared" si="74"/>
        <v>#REF!</v>
      </c>
      <c r="BU113" s="12" t="e">
        <f t="shared" si="75"/>
        <v>#REF!</v>
      </c>
      <c r="BV113" s="12" t="e">
        <f t="shared" si="76"/>
        <v>#REF!</v>
      </c>
      <c r="BW113" s="12" t="e">
        <f t="shared" si="77"/>
        <v>#REF!</v>
      </c>
      <c r="BX113" s="12" t="e">
        <f t="shared" si="78"/>
        <v>#REF!</v>
      </c>
    </row>
    <row r="114" spans="1:76" x14ac:dyDescent="0.25">
      <c r="A114" s="19">
        <f t="shared" si="41"/>
        <v>113</v>
      </c>
      <c r="B114" s="21" t="e">
        <f>ECART!#REF!</f>
        <v>#REF!</v>
      </c>
      <c r="C114" s="12" t="e">
        <f>IF(Calcul1!C114=0,A114,"")</f>
        <v>#REF!</v>
      </c>
      <c r="D114" s="12" t="e">
        <f>IF(Calcul1!D114=1,A114,"")</f>
        <v>#REF!</v>
      </c>
      <c r="E114" s="12" t="e">
        <f>IF(Calcul1!E114=2,A114,"")</f>
        <v>#REF!</v>
      </c>
      <c r="F114" s="12" t="e">
        <f>IF(Calcul1!F114=3,A114,"")</f>
        <v>#REF!</v>
      </c>
      <c r="G114" s="12" t="e">
        <f>IF(Calcul1!G114=4,A114,"")</f>
        <v>#REF!</v>
      </c>
      <c r="H114" s="12" t="e">
        <f>IF(Calcul1!H114=5,A114,"")</f>
        <v>#REF!</v>
      </c>
      <c r="I114" s="12" t="e">
        <f>IF(Calcul1!I114=6,A114,"")</f>
        <v>#REF!</v>
      </c>
      <c r="J114" s="12" t="e">
        <f>IF(Calcul1!J114=7,A114,"")</f>
        <v>#REF!</v>
      </c>
      <c r="K114" s="12" t="e">
        <f>IF(Calcul1!B114=8,A114,"")</f>
        <v>#REF!</v>
      </c>
      <c r="L114" s="12" t="e">
        <f>IF(Calcul1!B114=9,A114,"")</f>
        <v>#REF!</v>
      </c>
      <c r="M114" s="12" t="e">
        <f>IF(Calcul1!B114=10,A114,"")</f>
        <v>#REF!</v>
      </c>
      <c r="N114" s="12" t="e">
        <f>IF(Calcul1!N114=11,A114,"")</f>
        <v>#REF!</v>
      </c>
      <c r="O114" s="12" t="e">
        <f>IF(Calcul1!O114=12,A114,"")</f>
        <v>#REF!</v>
      </c>
      <c r="P114" s="12" t="e">
        <f>IF(Calcul1!P114=13,A114,"")</f>
        <v>#REF!</v>
      </c>
      <c r="Q114" s="12" t="e">
        <f>IF(Calcul1!Q114=14,A114,"")</f>
        <v>#REF!</v>
      </c>
      <c r="R114" s="12" t="e">
        <f>IF(Calcul1!R114=15,A114,"")</f>
        <v>#REF!</v>
      </c>
      <c r="S114" s="12" t="e">
        <f>IF(Calcul1!S114=16,A114,"")</f>
        <v>#REF!</v>
      </c>
      <c r="T114" s="12" t="e">
        <f>IF(Calcul1!T114=17,A114,"")</f>
        <v>#REF!</v>
      </c>
      <c r="U114" s="12" t="e">
        <f>IF(Calcul1!U114=18,A114,"")</f>
        <v>#REF!</v>
      </c>
      <c r="V114" s="12" t="e">
        <f>IF(Calcul1!V114=19,A114,"")</f>
        <v>#REF!</v>
      </c>
      <c r="W114" s="12" t="e">
        <f>IF(Calcul1!W114=20,A114,"")</f>
        <v>#REF!</v>
      </c>
      <c r="X114" s="12" t="e">
        <f>IF(Calcul1!X114=21,A114,"")</f>
        <v>#REF!</v>
      </c>
      <c r="Y114" s="12" t="e">
        <f>IF(Calcul1!Y114=22,A114,"")</f>
        <v>#REF!</v>
      </c>
      <c r="Z114" s="12" t="e">
        <f>IF(Calcul1!Z114=23,A114,"")</f>
        <v>#REF!</v>
      </c>
      <c r="AA114" s="12" t="e">
        <f>IF(Calcul1!AA114=24,A114,"")</f>
        <v>#REF!</v>
      </c>
      <c r="AB114" s="12" t="e">
        <f>IF(Calcul1!AB114=25,A114,"")</f>
        <v>#REF!</v>
      </c>
      <c r="AC114" s="12" t="e">
        <f>IF(Calcul1!AC114=26,A114,"")</f>
        <v>#REF!</v>
      </c>
      <c r="AD114" s="12" t="e">
        <f>IF(Calcul1!AD114=27,A114,"")</f>
        <v>#REF!</v>
      </c>
      <c r="AE114" s="12" t="e">
        <f>IF(Calcul1!AE114=28,A114,"")</f>
        <v>#REF!</v>
      </c>
      <c r="AF114" s="12" t="e">
        <f>IF(Calcul1!AF114=29,A114,"")</f>
        <v>#REF!</v>
      </c>
      <c r="AG114" s="12" t="e">
        <f>IF(Calcul1!AG114=30,A114,"")</f>
        <v>#REF!</v>
      </c>
      <c r="AH114" s="12" t="e">
        <f>IF(Calcul1!AH114=31,A114,"")</f>
        <v>#REF!</v>
      </c>
      <c r="AI114" s="12" t="e">
        <f>IF(Calcul1!AI114=32,A114,"")</f>
        <v>#REF!</v>
      </c>
      <c r="AJ114" s="12" t="e">
        <f>IF(Calcul1!AJ114=33,A114,"")</f>
        <v>#REF!</v>
      </c>
      <c r="AK114" s="12" t="e">
        <f>IF(Calcul1!AK114=34,A114,"")</f>
        <v>#REF!</v>
      </c>
      <c r="AL114" s="12" t="e">
        <f>IF(Calcul1!AL114=35,A114,"")</f>
        <v>#REF!</v>
      </c>
      <c r="AM114" s="15" t="e">
        <f>IF(Calcul1!AM114=36,A114,"")</f>
        <v>#REF!</v>
      </c>
      <c r="AN114" s="12" t="e">
        <f t="shared" si="42"/>
        <v>#REF!</v>
      </c>
      <c r="AO114" s="12" t="e">
        <f t="shared" si="43"/>
        <v>#REF!</v>
      </c>
      <c r="AP114" s="12" t="e">
        <f t="shared" si="44"/>
        <v>#REF!</v>
      </c>
      <c r="AQ114" s="12" t="e">
        <f t="shared" si="45"/>
        <v>#REF!</v>
      </c>
      <c r="AR114" s="12" t="e">
        <f t="shared" si="46"/>
        <v>#REF!</v>
      </c>
      <c r="AS114" s="2" t="e">
        <f t="shared" si="47"/>
        <v>#REF!</v>
      </c>
      <c r="AT114" s="12" t="e">
        <f t="shared" si="48"/>
        <v>#REF!</v>
      </c>
      <c r="AU114" s="12" t="e">
        <f t="shared" si="49"/>
        <v>#REF!</v>
      </c>
      <c r="AV114" s="12" t="e">
        <f t="shared" si="50"/>
        <v>#REF!</v>
      </c>
      <c r="AW114" s="12" t="e">
        <f t="shared" si="51"/>
        <v>#REF!</v>
      </c>
      <c r="AX114" s="12" t="e">
        <f t="shared" si="52"/>
        <v>#REF!</v>
      </c>
      <c r="AY114" s="12" t="e">
        <f t="shared" si="53"/>
        <v>#REF!</v>
      </c>
      <c r="AZ114" s="12" t="e">
        <f t="shared" si="54"/>
        <v>#REF!</v>
      </c>
      <c r="BA114" s="12" t="e">
        <f t="shared" si="55"/>
        <v>#REF!</v>
      </c>
      <c r="BB114" s="12" t="e">
        <f t="shared" si="56"/>
        <v>#REF!</v>
      </c>
      <c r="BC114" s="12" t="e">
        <f t="shared" si="57"/>
        <v>#REF!</v>
      </c>
      <c r="BD114" s="12" t="e">
        <f t="shared" si="58"/>
        <v>#REF!</v>
      </c>
      <c r="BE114" s="12" t="e">
        <f t="shared" si="59"/>
        <v>#REF!</v>
      </c>
      <c r="BF114" s="12" t="e">
        <f t="shared" si="60"/>
        <v>#REF!</v>
      </c>
      <c r="BG114" s="12" t="e">
        <f t="shared" si="61"/>
        <v>#REF!</v>
      </c>
      <c r="BH114" s="12" t="e">
        <f t="shared" si="62"/>
        <v>#REF!</v>
      </c>
      <c r="BI114" s="12" t="e">
        <f t="shared" si="63"/>
        <v>#REF!</v>
      </c>
      <c r="BJ114" s="12" t="e">
        <f t="shared" si="64"/>
        <v>#REF!</v>
      </c>
      <c r="BK114" s="12" t="e">
        <f t="shared" si="65"/>
        <v>#REF!</v>
      </c>
      <c r="BL114" s="12" t="e">
        <f t="shared" si="66"/>
        <v>#REF!</v>
      </c>
      <c r="BM114" s="12" t="e">
        <f t="shared" si="67"/>
        <v>#REF!</v>
      </c>
      <c r="BN114" s="12" t="e">
        <f t="shared" si="68"/>
        <v>#REF!</v>
      </c>
      <c r="BO114" s="12" t="e">
        <f t="shared" si="69"/>
        <v>#REF!</v>
      </c>
      <c r="BP114" s="12" t="e">
        <f t="shared" si="70"/>
        <v>#REF!</v>
      </c>
      <c r="BQ114" s="12" t="e">
        <f t="shared" si="71"/>
        <v>#REF!</v>
      </c>
      <c r="BR114" s="12" t="e">
        <f t="shared" si="72"/>
        <v>#REF!</v>
      </c>
      <c r="BS114" s="12" t="e">
        <f t="shared" si="73"/>
        <v>#REF!</v>
      </c>
      <c r="BT114" s="12" t="e">
        <f t="shared" si="74"/>
        <v>#REF!</v>
      </c>
      <c r="BU114" s="12" t="e">
        <f t="shared" si="75"/>
        <v>#REF!</v>
      </c>
      <c r="BV114" s="12" t="e">
        <f t="shared" si="76"/>
        <v>#REF!</v>
      </c>
      <c r="BW114" s="12" t="e">
        <f t="shared" si="77"/>
        <v>#REF!</v>
      </c>
      <c r="BX114" s="12" t="e">
        <f t="shared" si="78"/>
        <v>#REF!</v>
      </c>
    </row>
    <row r="115" spans="1:76" x14ac:dyDescent="0.25">
      <c r="A115" s="19">
        <f t="shared" si="41"/>
        <v>114</v>
      </c>
      <c r="B115" s="21" t="e">
        <f>ECART!#REF!</f>
        <v>#REF!</v>
      </c>
      <c r="C115" s="12" t="e">
        <f>IF(Calcul1!C115=0,A115,"")</f>
        <v>#REF!</v>
      </c>
      <c r="D115" s="12" t="e">
        <f>IF(Calcul1!D115=1,A115,"")</f>
        <v>#REF!</v>
      </c>
      <c r="E115" s="12" t="e">
        <f>IF(Calcul1!E115=2,A115,"")</f>
        <v>#REF!</v>
      </c>
      <c r="F115" s="12" t="e">
        <f>IF(Calcul1!F115=3,A115,"")</f>
        <v>#REF!</v>
      </c>
      <c r="G115" s="12" t="e">
        <f>IF(Calcul1!G115=4,A115,"")</f>
        <v>#REF!</v>
      </c>
      <c r="H115" s="12" t="e">
        <f>IF(Calcul1!H115=5,A115,"")</f>
        <v>#REF!</v>
      </c>
      <c r="I115" s="12" t="e">
        <f>IF(Calcul1!I115=6,A115,"")</f>
        <v>#REF!</v>
      </c>
      <c r="J115" s="12" t="e">
        <f>IF(Calcul1!J115=7,A115,"")</f>
        <v>#REF!</v>
      </c>
      <c r="K115" s="12" t="e">
        <f>IF(Calcul1!B115=8,A115,"")</f>
        <v>#REF!</v>
      </c>
      <c r="L115" s="12" t="e">
        <f>IF(Calcul1!B115=9,A115,"")</f>
        <v>#REF!</v>
      </c>
      <c r="M115" s="12" t="e">
        <f>IF(Calcul1!B115=10,A115,"")</f>
        <v>#REF!</v>
      </c>
      <c r="N115" s="12" t="e">
        <f>IF(Calcul1!N115=11,A115,"")</f>
        <v>#REF!</v>
      </c>
      <c r="O115" s="12" t="e">
        <f>IF(Calcul1!O115=12,A115,"")</f>
        <v>#REF!</v>
      </c>
      <c r="P115" s="12" t="e">
        <f>IF(Calcul1!P115=13,A115,"")</f>
        <v>#REF!</v>
      </c>
      <c r="Q115" s="12" t="e">
        <f>IF(Calcul1!Q115=14,A115,"")</f>
        <v>#REF!</v>
      </c>
      <c r="R115" s="12" t="e">
        <f>IF(Calcul1!R115=15,A115,"")</f>
        <v>#REF!</v>
      </c>
      <c r="S115" s="12" t="e">
        <f>IF(Calcul1!S115=16,A115,"")</f>
        <v>#REF!</v>
      </c>
      <c r="T115" s="12" t="e">
        <f>IF(Calcul1!T115=17,A115,"")</f>
        <v>#REF!</v>
      </c>
      <c r="U115" s="12" t="e">
        <f>IF(Calcul1!U115=18,A115,"")</f>
        <v>#REF!</v>
      </c>
      <c r="V115" s="12" t="e">
        <f>IF(Calcul1!V115=19,A115,"")</f>
        <v>#REF!</v>
      </c>
      <c r="W115" s="12" t="e">
        <f>IF(Calcul1!W115=20,A115,"")</f>
        <v>#REF!</v>
      </c>
      <c r="X115" s="12" t="e">
        <f>IF(Calcul1!X115=21,A115,"")</f>
        <v>#REF!</v>
      </c>
      <c r="Y115" s="12" t="e">
        <f>IF(Calcul1!Y115=22,A115,"")</f>
        <v>#REF!</v>
      </c>
      <c r="Z115" s="12" t="e">
        <f>IF(Calcul1!Z115=23,A115,"")</f>
        <v>#REF!</v>
      </c>
      <c r="AA115" s="12" t="e">
        <f>IF(Calcul1!AA115=24,A115,"")</f>
        <v>#REF!</v>
      </c>
      <c r="AB115" s="12" t="e">
        <f>IF(Calcul1!AB115=25,A115,"")</f>
        <v>#REF!</v>
      </c>
      <c r="AC115" s="12" t="e">
        <f>IF(Calcul1!AC115=26,A115,"")</f>
        <v>#REF!</v>
      </c>
      <c r="AD115" s="12" t="e">
        <f>IF(Calcul1!AD115=27,A115,"")</f>
        <v>#REF!</v>
      </c>
      <c r="AE115" s="12" t="e">
        <f>IF(Calcul1!AE115=28,A115,"")</f>
        <v>#REF!</v>
      </c>
      <c r="AF115" s="12" t="e">
        <f>IF(Calcul1!AF115=29,A115,"")</f>
        <v>#REF!</v>
      </c>
      <c r="AG115" s="12" t="e">
        <f>IF(Calcul1!AG115=30,A115,"")</f>
        <v>#REF!</v>
      </c>
      <c r="AH115" s="12" t="e">
        <f>IF(Calcul1!AH115=31,A115,"")</f>
        <v>#REF!</v>
      </c>
      <c r="AI115" s="12" t="e">
        <f>IF(Calcul1!AI115=32,A115,"")</f>
        <v>#REF!</v>
      </c>
      <c r="AJ115" s="12" t="e">
        <f>IF(Calcul1!AJ115=33,A115,"")</f>
        <v>#REF!</v>
      </c>
      <c r="AK115" s="12" t="e">
        <f>IF(Calcul1!AK115=34,A115,"")</f>
        <v>#REF!</v>
      </c>
      <c r="AL115" s="12" t="e">
        <f>IF(Calcul1!AL115=35,A115,"")</f>
        <v>#REF!</v>
      </c>
      <c r="AM115" s="15" t="e">
        <f>IF(Calcul1!AM115=36,A115,"")</f>
        <v>#REF!</v>
      </c>
      <c r="AN115" s="12" t="e">
        <f t="shared" si="42"/>
        <v>#REF!</v>
      </c>
      <c r="AO115" s="12" t="e">
        <f t="shared" si="43"/>
        <v>#REF!</v>
      </c>
      <c r="AP115" s="12" t="e">
        <f t="shared" si="44"/>
        <v>#REF!</v>
      </c>
      <c r="AQ115" s="12" t="e">
        <f t="shared" si="45"/>
        <v>#REF!</v>
      </c>
      <c r="AR115" s="12" t="e">
        <f t="shared" si="46"/>
        <v>#REF!</v>
      </c>
      <c r="AS115" s="2" t="e">
        <f t="shared" si="47"/>
        <v>#REF!</v>
      </c>
      <c r="AT115" s="12" t="e">
        <f t="shared" si="48"/>
        <v>#REF!</v>
      </c>
      <c r="AU115" s="12" t="e">
        <f t="shared" si="49"/>
        <v>#REF!</v>
      </c>
      <c r="AV115" s="12" t="e">
        <f t="shared" si="50"/>
        <v>#REF!</v>
      </c>
      <c r="AW115" s="12" t="e">
        <f t="shared" si="51"/>
        <v>#REF!</v>
      </c>
      <c r="AX115" s="12" t="e">
        <f t="shared" si="52"/>
        <v>#REF!</v>
      </c>
      <c r="AY115" s="12" t="e">
        <f t="shared" si="53"/>
        <v>#REF!</v>
      </c>
      <c r="AZ115" s="12" t="e">
        <f t="shared" si="54"/>
        <v>#REF!</v>
      </c>
      <c r="BA115" s="12" t="e">
        <f t="shared" si="55"/>
        <v>#REF!</v>
      </c>
      <c r="BB115" s="12" t="e">
        <f t="shared" si="56"/>
        <v>#REF!</v>
      </c>
      <c r="BC115" s="12" t="e">
        <f t="shared" si="57"/>
        <v>#REF!</v>
      </c>
      <c r="BD115" s="12" t="e">
        <f t="shared" si="58"/>
        <v>#REF!</v>
      </c>
      <c r="BE115" s="12" t="e">
        <f t="shared" si="59"/>
        <v>#REF!</v>
      </c>
      <c r="BF115" s="12" t="e">
        <f t="shared" si="60"/>
        <v>#REF!</v>
      </c>
      <c r="BG115" s="12" t="e">
        <f t="shared" si="61"/>
        <v>#REF!</v>
      </c>
      <c r="BH115" s="12" t="e">
        <f t="shared" si="62"/>
        <v>#REF!</v>
      </c>
      <c r="BI115" s="12" t="e">
        <f t="shared" si="63"/>
        <v>#REF!</v>
      </c>
      <c r="BJ115" s="12" t="e">
        <f t="shared" si="64"/>
        <v>#REF!</v>
      </c>
      <c r="BK115" s="12" t="e">
        <f t="shared" si="65"/>
        <v>#REF!</v>
      </c>
      <c r="BL115" s="12" t="e">
        <f t="shared" si="66"/>
        <v>#REF!</v>
      </c>
      <c r="BM115" s="12" t="e">
        <f t="shared" si="67"/>
        <v>#REF!</v>
      </c>
      <c r="BN115" s="12" t="e">
        <f t="shared" si="68"/>
        <v>#REF!</v>
      </c>
      <c r="BO115" s="12" t="e">
        <f t="shared" si="69"/>
        <v>#REF!</v>
      </c>
      <c r="BP115" s="12" t="e">
        <f t="shared" si="70"/>
        <v>#REF!</v>
      </c>
      <c r="BQ115" s="12" t="e">
        <f t="shared" si="71"/>
        <v>#REF!</v>
      </c>
      <c r="BR115" s="12" t="e">
        <f t="shared" si="72"/>
        <v>#REF!</v>
      </c>
      <c r="BS115" s="12" t="e">
        <f t="shared" si="73"/>
        <v>#REF!</v>
      </c>
      <c r="BT115" s="12" t="e">
        <f t="shared" si="74"/>
        <v>#REF!</v>
      </c>
      <c r="BU115" s="12" t="e">
        <f t="shared" si="75"/>
        <v>#REF!</v>
      </c>
      <c r="BV115" s="12" t="e">
        <f t="shared" si="76"/>
        <v>#REF!</v>
      </c>
      <c r="BW115" s="12" t="e">
        <f t="shared" si="77"/>
        <v>#REF!</v>
      </c>
      <c r="BX115" s="12" t="e">
        <f t="shared" si="78"/>
        <v>#REF!</v>
      </c>
    </row>
    <row r="116" spans="1:76" x14ac:dyDescent="0.25">
      <c r="A116" s="19">
        <f t="shared" si="41"/>
        <v>115</v>
      </c>
      <c r="B116" s="21" t="e">
        <f>ECART!#REF!</f>
        <v>#REF!</v>
      </c>
      <c r="C116" s="12" t="e">
        <f>IF(Calcul1!C116=0,A116,"")</f>
        <v>#REF!</v>
      </c>
      <c r="D116" s="12" t="e">
        <f>IF(Calcul1!D116=1,A116,"")</f>
        <v>#REF!</v>
      </c>
      <c r="E116" s="12" t="e">
        <f>IF(Calcul1!E116=2,A116,"")</f>
        <v>#REF!</v>
      </c>
      <c r="F116" s="12" t="e">
        <f>IF(Calcul1!F116=3,A116,"")</f>
        <v>#REF!</v>
      </c>
      <c r="G116" s="12" t="e">
        <f>IF(Calcul1!G116=4,A116,"")</f>
        <v>#REF!</v>
      </c>
      <c r="H116" s="12" t="e">
        <f>IF(Calcul1!H116=5,A116,"")</f>
        <v>#REF!</v>
      </c>
      <c r="I116" s="12" t="e">
        <f>IF(Calcul1!I116=6,A116,"")</f>
        <v>#REF!</v>
      </c>
      <c r="J116" s="12" t="e">
        <f>IF(Calcul1!J116=7,A116,"")</f>
        <v>#REF!</v>
      </c>
      <c r="K116" s="12" t="e">
        <f>IF(Calcul1!B116=8,A116,"")</f>
        <v>#REF!</v>
      </c>
      <c r="L116" s="12" t="e">
        <f>IF(Calcul1!B116=9,A116,"")</f>
        <v>#REF!</v>
      </c>
      <c r="M116" s="12" t="e">
        <f>IF(Calcul1!B116=10,A116,"")</f>
        <v>#REF!</v>
      </c>
      <c r="N116" s="12" t="e">
        <f>IF(Calcul1!N116=11,A116,"")</f>
        <v>#REF!</v>
      </c>
      <c r="O116" s="12" t="e">
        <f>IF(Calcul1!O116=12,A116,"")</f>
        <v>#REF!</v>
      </c>
      <c r="P116" s="12" t="e">
        <f>IF(Calcul1!P116=13,A116,"")</f>
        <v>#REF!</v>
      </c>
      <c r="Q116" s="12" t="e">
        <f>IF(Calcul1!Q116=14,A116,"")</f>
        <v>#REF!</v>
      </c>
      <c r="R116" s="12" t="e">
        <f>IF(Calcul1!R116=15,A116,"")</f>
        <v>#REF!</v>
      </c>
      <c r="S116" s="12" t="e">
        <f>IF(Calcul1!S116=16,A116,"")</f>
        <v>#REF!</v>
      </c>
      <c r="T116" s="12" t="e">
        <f>IF(Calcul1!T116=17,A116,"")</f>
        <v>#REF!</v>
      </c>
      <c r="U116" s="12" t="e">
        <f>IF(Calcul1!U116=18,A116,"")</f>
        <v>#REF!</v>
      </c>
      <c r="V116" s="12" t="e">
        <f>IF(Calcul1!V116=19,A116,"")</f>
        <v>#REF!</v>
      </c>
      <c r="W116" s="12" t="e">
        <f>IF(Calcul1!W116=20,A116,"")</f>
        <v>#REF!</v>
      </c>
      <c r="X116" s="12" t="e">
        <f>IF(Calcul1!X116=21,A116,"")</f>
        <v>#REF!</v>
      </c>
      <c r="Y116" s="12" t="e">
        <f>IF(Calcul1!Y116=22,A116,"")</f>
        <v>#REF!</v>
      </c>
      <c r="Z116" s="12" t="e">
        <f>IF(Calcul1!Z116=23,A116,"")</f>
        <v>#REF!</v>
      </c>
      <c r="AA116" s="12" t="e">
        <f>IF(Calcul1!AA116=24,A116,"")</f>
        <v>#REF!</v>
      </c>
      <c r="AB116" s="12" t="e">
        <f>IF(Calcul1!AB116=25,A116,"")</f>
        <v>#REF!</v>
      </c>
      <c r="AC116" s="12" t="e">
        <f>IF(Calcul1!AC116=26,A116,"")</f>
        <v>#REF!</v>
      </c>
      <c r="AD116" s="12" t="e">
        <f>IF(Calcul1!AD116=27,A116,"")</f>
        <v>#REF!</v>
      </c>
      <c r="AE116" s="12" t="e">
        <f>IF(Calcul1!AE116=28,A116,"")</f>
        <v>#REF!</v>
      </c>
      <c r="AF116" s="12" t="e">
        <f>IF(Calcul1!AF116=29,A116,"")</f>
        <v>#REF!</v>
      </c>
      <c r="AG116" s="12" t="e">
        <f>IF(Calcul1!AG116=30,A116,"")</f>
        <v>#REF!</v>
      </c>
      <c r="AH116" s="12" t="e">
        <f>IF(Calcul1!AH116=31,A116,"")</f>
        <v>#REF!</v>
      </c>
      <c r="AI116" s="12" t="e">
        <f>IF(Calcul1!AI116=32,A116,"")</f>
        <v>#REF!</v>
      </c>
      <c r="AJ116" s="12" t="e">
        <f>IF(Calcul1!AJ116=33,A116,"")</f>
        <v>#REF!</v>
      </c>
      <c r="AK116" s="12" t="e">
        <f>IF(Calcul1!AK116=34,A116,"")</f>
        <v>#REF!</v>
      </c>
      <c r="AL116" s="12" t="e">
        <f>IF(Calcul1!AL116=35,A116,"")</f>
        <v>#REF!</v>
      </c>
      <c r="AM116" s="15" t="e">
        <f>IF(Calcul1!AM116=36,A116,"")</f>
        <v>#REF!</v>
      </c>
      <c r="AN116" s="12" t="e">
        <f t="shared" si="42"/>
        <v>#REF!</v>
      </c>
      <c r="AO116" s="12" t="e">
        <f t="shared" si="43"/>
        <v>#REF!</v>
      </c>
      <c r="AP116" s="12" t="e">
        <f t="shared" si="44"/>
        <v>#REF!</v>
      </c>
      <c r="AQ116" s="12" t="e">
        <f t="shared" si="45"/>
        <v>#REF!</v>
      </c>
      <c r="AR116" s="12" t="e">
        <f t="shared" si="46"/>
        <v>#REF!</v>
      </c>
      <c r="AS116" s="2" t="e">
        <f t="shared" si="47"/>
        <v>#REF!</v>
      </c>
      <c r="AT116" s="12" t="e">
        <f t="shared" si="48"/>
        <v>#REF!</v>
      </c>
      <c r="AU116" s="12" t="e">
        <f t="shared" si="49"/>
        <v>#REF!</v>
      </c>
      <c r="AV116" s="12" t="e">
        <f t="shared" si="50"/>
        <v>#REF!</v>
      </c>
      <c r="AW116" s="12" t="e">
        <f t="shared" si="51"/>
        <v>#REF!</v>
      </c>
      <c r="AX116" s="12" t="e">
        <f t="shared" si="52"/>
        <v>#REF!</v>
      </c>
      <c r="AY116" s="12" t="e">
        <f t="shared" si="53"/>
        <v>#REF!</v>
      </c>
      <c r="AZ116" s="12" t="e">
        <f t="shared" si="54"/>
        <v>#REF!</v>
      </c>
      <c r="BA116" s="12" t="e">
        <f t="shared" si="55"/>
        <v>#REF!</v>
      </c>
      <c r="BB116" s="12" t="e">
        <f t="shared" si="56"/>
        <v>#REF!</v>
      </c>
      <c r="BC116" s="12" t="e">
        <f t="shared" si="57"/>
        <v>#REF!</v>
      </c>
      <c r="BD116" s="12" t="e">
        <f t="shared" si="58"/>
        <v>#REF!</v>
      </c>
      <c r="BE116" s="12" t="e">
        <f t="shared" si="59"/>
        <v>#REF!</v>
      </c>
      <c r="BF116" s="12" t="e">
        <f t="shared" si="60"/>
        <v>#REF!</v>
      </c>
      <c r="BG116" s="12" t="e">
        <f t="shared" si="61"/>
        <v>#REF!</v>
      </c>
      <c r="BH116" s="12" t="e">
        <f t="shared" si="62"/>
        <v>#REF!</v>
      </c>
      <c r="BI116" s="12" t="e">
        <f t="shared" si="63"/>
        <v>#REF!</v>
      </c>
      <c r="BJ116" s="12" t="e">
        <f t="shared" si="64"/>
        <v>#REF!</v>
      </c>
      <c r="BK116" s="12" t="e">
        <f t="shared" si="65"/>
        <v>#REF!</v>
      </c>
      <c r="BL116" s="12" t="e">
        <f t="shared" si="66"/>
        <v>#REF!</v>
      </c>
      <c r="BM116" s="12" t="e">
        <f t="shared" si="67"/>
        <v>#REF!</v>
      </c>
      <c r="BN116" s="12" t="e">
        <f t="shared" si="68"/>
        <v>#REF!</v>
      </c>
      <c r="BO116" s="12" t="e">
        <f t="shared" si="69"/>
        <v>#REF!</v>
      </c>
      <c r="BP116" s="12" t="e">
        <f t="shared" si="70"/>
        <v>#REF!</v>
      </c>
      <c r="BQ116" s="12" t="e">
        <f t="shared" si="71"/>
        <v>#REF!</v>
      </c>
      <c r="BR116" s="12" t="e">
        <f t="shared" si="72"/>
        <v>#REF!</v>
      </c>
      <c r="BS116" s="12" t="e">
        <f t="shared" si="73"/>
        <v>#REF!</v>
      </c>
      <c r="BT116" s="12" t="e">
        <f t="shared" si="74"/>
        <v>#REF!</v>
      </c>
      <c r="BU116" s="12" t="e">
        <f t="shared" si="75"/>
        <v>#REF!</v>
      </c>
      <c r="BV116" s="12" t="e">
        <f t="shared" si="76"/>
        <v>#REF!</v>
      </c>
      <c r="BW116" s="12" t="e">
        <f t="shared" si="77"/>
        <v>#REF!</v>
      </c>
      <c r="BX116" s="12" t="e">
        <f t="shared" si="78"/>
        <v>#REF!</v>
      </c>
    </row>
    <row r="117" spans="1:76" x14ac:dyDescent="0.25">
      <c r="A117" s="19">
        <f t="shared" si="41"/>
        <v>116</v>
      </c>
      <c r="B117" s="21" t="e">
        <f>ECART!#REF!</f>
        <v>#REF!</v>
      </c>
      <c r="C117" s="12" t="e">
        <f>IF(Calcul1!C117=0,A117,"")</f>
        <v>#REF!</v>
      </c>
      <c r="D117" s="12" t="e">
        <f>IF(Calcul1!D117=1,A117,"")</f>
        <v>#REF!</v>
      </c>
      <c r="E117" s="12" t="e">
        <f>IF(Calcul1!E117=2,A117,"")</f>
        <v>#REF!</v>
      </c>
      <c r="F117" s="12" t="e">
        <f>IF(Calcul1!F117=3,A117,"")</f>
        <v>#REF!</v>
      </c>
      <c r="G117" s="12" t="e">
        <f>IF(Calcul1!G117=4,A117,"")</f>
        <v>#REF!</v>
      </c>
      <c r="H117" s="12" t="e">
        <f>IF(Calcul1!H117=5,A117,"")</f>
        <v>#REF!</v>
      </c>
      <c r="I117" s="12" t="e">
        <f>IF(Calcul1!I117=6,A117,"")</f>
        <v>#REF!</v>
      </c>
      <c r="J117" s="12" t="e">
        <f>IF(Calcul1!J117=7,A117,"")</f>
        <v>#REF!</v>
      </c>
      <c r="K117" s="12" t="e">
        <f>IF(Calcul1!B117=8,A117,"")</f>
        <v>#REF!</v>
      </c>
      <c r="L117" s="12" t="e">
        <f>IF(Calcul1!B117=9,A117,"")</f>
        <v>#REF!</v>
      </c>
      <c r="M117" s="12" t="e">
        <f>IF(Calcul1!B117=10,A117,"")</f>
        <v>#REF!</v>
      </c>
      <c r="N117" s="12" t="e">
        <f>IF(Calcul1!N117=11,A117,"")</f>
        <v>#REF!</v>
      </c>
      <c r="O117" s="12" t="e">
        <f>IF(Calcul1!O117=12,A117,"")</f>
        <v>#REF!</v>
      </c>
      <c r="P117" s="12" t="e">
        <f>IF(Calcul1!P117=13,A117,"")</f>
        <v>#REF!</v>
      </c>
      <c r="Q117" s="12" t="e">
        <f>IF(Calcul1!Q117=14,A117,"")</f>
        <v>#REF!</v>
      </c>
      <c r="R117" s="12" t="e">
        <f>IF(Calcul1!R117=15,A117,"")</f>
        <v>#REF!</v>
      </c>
      <c r="S117" s="12" t="e">
        <f>IF(Calcul1!S117=16,A117,"")</f>
        <v>#REF!</v>
      </c>
      <c r="T117" s="12" t="e">
        <f>IF(Calcul1!T117=17,A117,"")</f>
        <v>#REF!</v>
      </c>
      <c r="U117" s="12" t="e">
        <f>IF(Calcul1!U117=18,A117,"")</f>
        <v>#REF!</v>
      </c>
      <c r="V117" s="12" t="e">
        <f>IF(Calcul1!V117=19,A117,"")</f>
        <v>#REF!</v>
      </c>
      <c r="W117" s="12" t="e">
        <f>IF(Calcul1!W117=20,A117,"")</f>
        <v>#REF!</v>
      </c>
      <c r="X117" s="12" t="e">
        <f>IF(Calcul1!X117=21,A117,"")</f>
        <v>#REF!</v>
      </c>
      <c r="Y117" s="12" t="e">
        <f>IF(Calcul1!Y117=22,A117,"")</f>
        <v>#REF!</v>
      </c>
      <c r="Z117" s="12" t="e">
        <f>IF(Calcul1!Z117=23,A117,"")</f>
        <v>#REF!</v>
      </c>
      <c r="AA117" s="12" t="e">
        <f>IF(Calcul1!AA117=24,A117,"")</f>
        <v>#REF!</v>
      </c>
      <c r="AB117" s="12" t="e">
        <f>IF(Calcul1!AB117=25,A117,"")</f>
        <v>#REF!</v>
      </c>
      <c r="AC117" s="12" t="e">
        <f>IF(Calcul1!AC117=26,A117,"")</f>
        <v>#REF!</v>
      </c>
      <c r="AD117" s="12" t="e">
        <f>IF(Calcul1!AD117=27,A117,"")</f>
        <v>#REF!</v>
      </c>
      <c r="AE117" s="12" t="e">
        <f>IF(Calcul1!AE117=28,A117,"")</f>
        <v>#REF!</v>
      </c>
      <c r="AF117" s="12" t="e">
        <f>IF(Calcul1!AF117=29,A117,"")</f>
        <v>#REF!</v>
      </c>
      <c r="AG117" s="12" t="e">
        <f>IF(Calcul1!AG117=30,A117,"")</f>
        <v>#REF!</v>
      </c>
      <c r="AH117" s="12" t="e">
        <f>IF(Calcul1!AH117=31,A117,"")</f>
        <v>#REF!</v>
      </c>
      <c r="AI117" s="12" t="e">
        <f>IF(Calcul1!AI117=32,A117,"")</f>
        <v>#REF!</v>
      </c>
      <c r="AJ117" s="12" t="e">
        <f>IF(Calcul1!AJ117=33,A117,"")</f>
        <v>#REF!</v>
      </c>
      <c r="AK117" s="12" t="e">
        <f>IF(Calcul1!AK117=34,A117,"")</f>
        <v>#REF!</v>
      </c>
      <c r="AL117" s="12" t="e">
        <f>IF(Calcul1!AL117=35,A117,"")</f>
        <v>#REF!</v>
      </c>
      <c r="AM117" s="15" t="e">
        <f>IF(Calcul1!AM117=36,A117,"")</f>
        <v>#REF!</v>
      </c>
      <c r="AN117" s="12" t="e">
        <f t="shared" si="42"/>
        <v>#REF!</v>
      </c>
      <c r="AO117" s="12" t="e">
        <f t="shared" si="43"/>
        <v>#REF!</v>
      </c>
      <c r="AP117" s="12" t="e">
        <f t="shared" si="44"/>
        <v>#REF!</v>
      </c>
      <c r="AQ117" s="12" t="e">
        <f t="shared" si="45"/>
        <v>#REF!</v>
      </c>
      <c r="AR117" s="12" t="e">
        <f t="shared" si="46"/>
        <v>#REF!</v>
      </c>
      <c r="AS117" s="2" t="e">
        <f t="shared" si="47"/>
        <v>#REF!</v>
      </c>
      <c r="AT117" s="12" t="e">
        <f t="shared" si="48"/>
        <v>#REF!</v>
      </c>
      <c r="AU117" s="12" t="e">
        <f t="shared" si="49"/>
        <v>#REF!</v>
      </c>
      <c r="AV117" s="12" t="e">
        <f t="shared" si="50"/>
        <v>#REF!</v>
      </c>
      <c r="AW117" s="12" t="e">
        <f t="shared" si="51"/>
        <v>#REF!</v>
      </c>
      <c r="AX117" s="12" t="e">
        <f t="shared" si="52"/>
        <v>#REF!</v>
      </c>
      <c r="AY117" s="12" t="e">
        <f t="shared" si="53"/>
        <v>#REF!</v>
      </c>
      <c r="AZ117" s="12" t="e">
        <f t="shared" si="54"/>
        <v>#REF!</v>
      </c>
      <c r="BA117" s="12" t="e">
        <f t="shared" si="55"/>
        <v>#REF!</v>
      </c>
      <c r="BB117" s="12" t="e">
        <f t="shared" si="56"/>
        <v>#REF!</v>
      </c>
      <c r="BC117" s="12" t="e">
        <f t="shared" si="57"/>
        <v>#REF!</v>
      </c>
      <c r="BD117" s="12" t="e">
        <f t="shared" si="58"/>
        <v>#REF!</v>
      </c>
      <c r="BE117" s="12" t="e">
        <f t="shared" si="59"/>
        <v>#REF!</v>
      </c>
      <c r="BF117" s="12" t="e">
        <f t="shared" si="60"/>
        <v>#REF!</v>
      </c>
      <c r="BG117" s="12" t="e">
        <f t="shared" si="61"/>
        <v>#REF!</v>
      </c>
      <c r="BH117" s="12" t="e">
        <f t="shared" si="62"/>
        <v>#REF!</v>
      </c>
      <c r="BI117" s="12" t="e">
        <f t="shared" si="63"/>
        <v>#REF!</v>
      </c>
      <c r="BJ117" s="12" t="e">
        <f t="shared" si="64"/>
        <v>#REF!</v>
      </c>
      <c r="BK117" s="12" t="e">
        <f t="shared" si="65"/>
        <v>#REF!</v>
      </c>
      <c r="BL117" s="12" t="e">
        <f t="shared" si="66"/>
        <v>#REF!</v>
      </c>
      <c r="BM117" s="12" t="e">
        <f t="shared" si="67"/>
        <v>#REF!</v>
      </c>
      <c r="BN117" s="12" t="e">
        <f t="shared" si="68"/>
        <v>#REF!</v>
      </c>
      <c r="BO117" s="12" t="e">
        <f t="shared" si="69"/>
        <v>#REF!</v>
      </c>
      <c r="BP117" s="12" t="e">
        <f t="shared" si="70"/>
        <v>#REF!</v>
      </c>
      <c r="BQ117" s="12" t="e">
        <f t="shared" si="71"/>
        <v>#REF!</v>
      </c>
      <c r="BR117" s="12" t="e">
        <f t="shared" si="72"/>
        <v>#REF!</v>
      </c>
      <c r="BS117" s="12" t="e">
        <f t="shared" si="73"/>
        <v>#REF!</v>
      </c>
      <c r="BT117" s="12" t="e">
        <f t="shared" si="74"/>
        <v>#REF!</v>
      </c>
      <c r="BU117" s="12" t="e">
        <f t="shared" si="75"/>
        <v>#REF!</v>
      </c>
      <c r="BV117" s="12" t="e">
        <f t="shared" si="76"/>
        <v>#REF!</v>
      </c>
      <c r="BW117" s="12" t="e">
        <f t="shared" si="77"/>
        <v>#REF!</v>
      </c>
      <c r="BX117" s="12" t="e">
        <f t="shared" si="78"/>
        <v>#REF!</v>
      </c>
    </row>
    <row r="118" spans="1:76" x14ac:dyDescent="0.25">
      <c r="A118" s="19">
        <f t="shared" si="41"/>
        <v>117</v>
      </c>
      <c r="B118" s="21" t="e">
        <f>ECART!#REF!</f>
        <v>#REF!</v>
      </c>
      <c r="C118" s="12" t="e">
        <f>IF(Calcul1!C118=0,A118,"")</f>
        <v>#REF!</v>
      </c>
      <c r="D118" s="12" t="e">
        <f>IF(Calcul1!D118=1,A118,"")</f>
        <v>#REF!</v>
      </c>
      <c r="E118" s="12" t="e">
        <f>IF(Calcul1!E118=2,A118,"")</f>
        <v>#REF!</v>
      </c>
      <c r="F118" s="12" t="e">
        <f>IF(Calcul1!F118=3,A118,"")</f>
        <v>#REF!</v>
      </c>
      <c r="G118" s="12" t="e">
        <f>IF(Calcul1!G118=4,A118,"")</f>
        <v>#REF!</v>
      </c>
      <c r="H118" s="12" t="e">
        <f>IF(Calcul1!H118=5,A118,"")</f>
        <v>#REF!</v>
      </c>
      <c r="I118" s="12" t="e">
        <f>IF(Calcul1!I118=6,A118,"")</f>
        <v>#REF!</v>
      </c>
      <c r="J118" s="12" t="e">
        <f>IF(Calcul1!J118=7,A118,"")</f>
        <v>#REF!</v>
      </c>
      <c r="K118" s="12" t="e">
        <f>IF(Calcul1!B118=8,A118,"")</f>
        <v>#REF!</v>
      </c>
      <c r="L118" s="12" t="e">
        <f>IF(Calcul1!B118=9,A118,"")</f>
        <v>#REF!</v>
      </c>
      <c r="M118" s="12" t="e">
        <f>IF(Calcul1!B118=10,A118,"")</f>
        <v>#REF!</v>
      </c>
      <c r="N118" s="12" t="e">
        <f>IF(Calcul1!N118=11,A118,"")</f>
        <v>#REF!</v>
      </c>
      <c r="O118" s="12" t="e">
        <f>IF(Calcul1!O118=12,A118,"")</f>
        <v>#REF!</v>
      </c>
      <c r="P118" s="12" t="e">
        <f>IF(Calcul1!P118=13,A118,"")</f>
        <v>#REF!</v>
      </c>
      <c r="Q118" s="12" t="e">
        <f>IF(Calcul1!Q118=14,A118,"")</f>
        <v>#REF!</v>
      </c>
      <c r="R118" s="12" t="e">
        <f>IF(Calcul1!R118=15,A118,"")</f>
        <v>#REF!</v>
      </c>
      <c r="S118" s="12" t="e">
        <f>IF(Calcul1!S118=16,A118,"")</f>
        <v>#REF!</v>
      </c>
      <c r="T118" s="12" t="e">
        <f>IF(Calcul1!T118=17,A118,"")</f>
        <v>#REF!</v>
      </c>
      <c r="U118" s="12" t="e">
        <f>IF(Calcul1!U118=18,A118,"")</f>
        <v>#REF!</v>
      </c>
      <c r="V118" s="12" t="e">
        <f>IF(Calcul1!V118=19,A118,"")</f>
        <v>#REF!</v>
      </c>
      <c r="W118" s="12" t="e">
        <f>IF(Calcul1!W118=20,A118,"")</f>
        <v>#REF!</v>
      </c>
      <c r="X118" s="12" t="e">
        <f>IF(Calcul1!X118=21,A118,"")</f>
        <v>#REF!</v>
      </c>
      <c r="Y118" s="12" t="e">
        <f>IF(Calcul1!Y118=22,A118,"")</f>
        <v>#REF!</v>
      </c>
      <c r="Z118" s="12" t="e">
        <f>IF(Calcul1!Z118=23,A118,"")</f>
        <v>#REF!</v>
      </c>
      <c r="AA118" s="12" t="e">
        <f>IF(Calcul1!AA118=24,A118,"")</f>
        <v>#REF!</v>
      </c>
      <c r="AB118" s="12" t="e">
        <f>IF(Calcul1!AB118=25,A118,"")</f>
        <v>#REF!</v>
      </c>
      <c r="AC118" s="12" t="e">
        <f>IF(Calcul1!AC118=26,A118,"")</f>
        <v>#REF!</v>
      </c>
      <c r="AD118" s="12" t="e">
        <f>IF(Calcul1!AD118=27,A118,"")</f>
        <v>#REF!</v>
      </c>
      <c r="AE118" s="12" t="e">
        <f>IF(Calcul1!AE118=28,A118,"")</f>
        <v>#REF!</v>
      </c>
      <c r="AF118" s="12" t="e">
        <f>IF(Calcul1!AF118=29,A118,"")</f>
        <v>#REF!</v>
      </c>
      <c r="AG118" s="12" t="e">
        <f>IF(Calcul1!AG118=30,A118,"")</f>
        <v>#REF!</v>
      </c>
      <c r="AH118" s="12" t="e">
        <f>IF(Calcul1!AH118=31,A118,"")</f>
        <v>#REF!</v>
      </c>
      <c r="AI118" s="12" t="e">
        <f>IF(Calcul1!AI118=32,A118,"")</f>
        <v>#REF!</v>
      </c>
      <c r="AJ118" s="12" t="e">
        <f>IF(Calcul1!AJ118=33,A118,"")</f>
        <v>#REF!</v>
      </c>
      <c r="AK118" s="12" t="e">
        <f>IF(Calcul1!AK118=34,A118,"")</f>
        <v>#REF!</v>
      </c>
      <c r="AL118" s="12" t="e">
        <f>IF(Calcul1!AL118=35,A118,"")</f>
        <v>#REF!</v>
      </c>
      <c r="AM118" s="15" t="e">
        <f>IF(Calcul1!AM118=36,A118,"")</f>
        <v>#REF!</v>
      </c>
      <c r="AN118" s="12" t="e">
        <f t="shared" si="42"/>
        <v>#REF!</v>
      </c>
      <c r="AO118" s="12" t="e">
        <f t="shared" si="43"/>
        <v>#REF!</v>
      </c>
      <c r="AP118" s="12" t="e">
        <f t="shared" si="44"/>
        <v>#REF!</v>
      </c>
      <c r="AQ118" s="12" t="e">
        <f t="shared" si="45"/>
        <v>#REF!</v>
      </c>
      <c r="AR118" s="12" t="e">
        <f t="shared" si="46"/>
        <v>#REF!</v>
      </c>
      <c r="AS118" s="2" t="e">
        <f t="shared" si="47"/>
        <v>#REF!</v>
      </c>
      <c r="AT118" s="12" t="e">
        <f t="shared" si="48"/>
        <v>#REF!</v>
      </c>
      <c r="AU118" s="12" t="e">
        <f t="shared" si="49"/>
        <v>#REF!</v>
      </c>
      <c r="AV118" s="12" t="e">
        <f t="shared" si="50"/>
        <v>#REF!</v>
      </c>
      <c r="AW118" s="12" t="e">
        <f t="shared" si="51"/>
        <v>#REF!</v>
      </c>
      <c r="AX118" s="12" t="e">
        <f t="shared" si="52"/>
        <v>#REF!</v>
      </c>
      <c r="AY118" s="12" t="e">
        <f t="shared" si="53"/>
        <v>#REF!</v>
      </c>
      <c r="AZ118" s="12" t="e">
        <f t="shared" si="54"/>
        <v>#REF!</v>
      </c>
      <c r="BA118" s="12" t="e">
        <f t="shared" si="55"/>
        <v>#REF!</v>
      </c>
      <c r="BB118" s="12" t="e">
        <f t="shared" si="56"/>
        <v>#REF!</v>
      </c>
      <c r="BC118" s="12" t="e">
        <f t="shared" si="57"/>
        <v>#REF!</v>
      </c>
      <c r="BD118" s="12" t="e">
        <f t="shared" si="58"/>
        <v>#REF!</v>
      </c>
      <c r="BE118" s="12" t="e">
        <f t="shared" si="59"/>
        <v>#REF!</v>
      </c>
      <c r="BF118" s="12" t="e">
        <f t="shared" si="60"/>
        <v>#REF!</v>
      </c>
      <c r="BG118" s="12" t="e">
        <f t="shared" si="61"/>
        <v>#REF!</v>
      </c>
      <c r="BH118" s="12" t="e">
        <f t="shared" si="62"/>
        <v>#REF!</v>
      </c>
      <c r="BI118" s="12" t="e">
        <f t="shared" si="63"/>
        <v>#REF!</v>
      </c>
      <c r="BJ118" s="12" t="e">
        <f t="shared" si="64"/>
        <v>#REF!</v>
      </c>
      <c r="BK118" s="12" t="e">
        <f t="shared" si="65"/>
        <v>#REF!</v>
      </c>
      <c r="BL118" s="12" t="e">
        <f t="shared" si="66"/>
        <v>#REF!</v>
      </c>
      <c r="BM118" s="12" t="e">
        <f t="shared" si="67"/>
        <v>#REF!</v>
      </c>
      <c r="BN118" s="12" t="e">
        <f t="shared" si="68"/>
        <v>#REF!</v>
      </c>
      <c r="BO118" s="12" t="e">
        <f t="shared" si="69"/>
        <v>#REF!</v>
      </c>
      <c r="BP118" s="12" t="e">
        <f t="shared" si="70"/>
        <v>#REF!</v>
      </c>
      <c r="BQ118" s="12" t="e">
        <f t="shared" si="71"/>
        <v>#REF!</v>
      </c>
      <c r="BR118" s="12" t="e">
        <f t="shared" si="72"/>
        <v>#REF!</v>
      </c>
      <c r="BS118" s="12" t="e">
        <f t="shared" si="73"/>
        <v>#REF!</v>
      </c>
      <c r="BT118" s="12" t="e">
        <f t="shared" si="74"/>
        <v>#REF!</v>
      </c>
      <c r="BU118" s="12" t="e">
        <f t="shared" si="75"/>
        <v>#REF!</v>
      </c>
      <c r="BV118" s="12" t="e">
        <f t="shared" si="76"/>
        <v>#REF!</v>
      </c>
      <c r="BW118" s="12" t="e">
        <f t="shared" si="77"/>
        <v>#REF!</v>
      </c>
      <c r="BX118" s="12" t="e">
        <f t="shared" si="78"/>
        <v>#REF!</v>
      </c>
    </row>
    <row r="119" spans="1:76" x14ac:dyDescent="0.25">
      <c r="A119" s="19">
        <f t="shared" si="41"/>
        <v>118</v>
      </c>
      <c r="B119" s="21" t="e">
        <f>ECART!#REF!</f>
        <v>#REF!</v>
      </c>
      <c r="C119" s="12" t="e">
        <f>IF(Calcul1!C119=0,A119,"")</f>
        <v>#REF!</v>
      </c>
      <c r="D119" s="12" t="e">
        <f>IF(Calcul1!D119=1,A119,"")</f>
        <v>#REF!</v>
      </c>
      <c r="E119" s="12" t="e">
        <f>IF(Calcul1!E119=2,A119,"")</f>
        <v>#REF!</v>
      </c>
      <c r="F119" s="12" t="e">
        <f>IF(Calcul1!F119=3,A119,"")</f>
        <v>#REF!</v>
      </c>
      <c r="G119" s="12" t="e">
        <f>IF(Calcul1!G119=4,A119,"")</f>
        <v>#REF!</v>
      </c>
      <c r="H119" s="12" t="e">
        <f>IF(Calcul1!H119=5,A119,"")</f>
        <v>#REF!</v>
      </c>
      <c r="I119" s="12" t="e">
        <f>IF(Calcul1!I119=6,A119,"")</f>
        <v>#REF!</v>
      </c>
      <c r="J119" s="12" t="e">
        <f>IF(Calcul1!J119=7,A119,"")</f>
        <v>#REF!</v>
      </c>
      <c r="K119" s="12" t="e">
        <f>IF(Calcul1!B119=8,A119,"")</f>
        <v>#REF!</v>
      </c>
      <c r="L119" s="12" t="e">
        <f>IF(Calcul1!B119=9,A119,"")</f>
        <v>#REF!</v>
      </c>
      <c r="M119" s="12" t="e">
        <f>IF(Calcul1!B119=10,A119,"")</f>
        <v>#REF!</v>
      </c>
      <c r="N119" s="12" t="e">
        <f>IF(Calcul1!N119=11,A119,"")</f>
        <v>#REF!</v>
      </c>
      <c r="O119" s="12" t="e">
        <f>IF(Calcul1!O119=12,A119,"")</f>
        <v>#REF!</v>
      </c>
      <c r="P119" s="12" t="e">
        <f>IF(Calcul1!P119=13,A119,"")</f>
        <v>#REF!</v>
      </c>
      <c r="Q119" s="12" t="e">
        <f>IF(Calcul1!Q119=14,A119,"")</f>
        <v>#REF!</v>
      </c>
      <c r="R119" s="12" t="e">
        <f>IF(Calcul1!R119=15,A119,"")</f>
        <v>#REF!</v>
      </c>
      <c r="S119" s="12" t="e">
        <f>IF(Calcul1!S119=16,A119,"")</f>
        <v>#REF!</v>
      </c>
      <c r="T119" s="12" t="e">
        <f>IF(Calcul1!T119=17,A119,"")</f>
        <v>#REF!</v>
      </c>
      <c r="U119" s="12" t="e">
        <f>IF(Calcul1!U119=18,A119,"")</f>
        <v>#REF!</v>
      </c>
      <c r="V119" s="12" t="e">
        <f>IF(Calcul1!V119=19,A119,"")</f>
        <v>#REF!</v>
      </c>
      <c r="W119" s="12" t="e">
        <f>IF(Calcul1!W119=20,A119,"")</f>
        <v>#REF!</v>
      </c>
      <c r="X119" s="12" t="e">
        <f>IF(Calcul1!X119=21,A119,"")</f>
        <v>#REF!</v>
      </c>
      <c r="Y119" s="12" t="e">
        <f>IF(Calcul1!Y119=22,A119,"")</f>
        <v>#REF!</v>
      </c>
      <c r="Z119" s="12" t="e">
        <f>IF(Calcul1!Z119=23,A119,"")</f>
        <v>#REF!</v>
      </c>
      <c r="AA119" s="12" t="e">
        <f>IF(Calcul1!AA119=24,A119,"")</f>
        <v>#REF!</v>
      </c>
      <c r="AB119" s="12" t="e">
        <f>IF(Calcul1!AB119=25,A119,"")</f>
        <v>#REF!</v>
      </c>
      <c r="AC119" s="12" t="e">
        <f>IF(Calcul1!AC119=26,A119,"")</f>
        <v>#REF!</v>
      </c>
      <c r="AD119" s="12" t="e">
        <f>IF(Calcul1!AD119=27,A119,"")</f>
        <v>#REF!</v>
      </c>
      <c r="AE119" s="12" t="e">
        <f>IF(Calcul1!AE119=28,A119,"")</f>
        <v>#REF!</v>
      </c>
      <c r="AF119" s="12" t="e">
        <f>IF(Calcul1!AF119=29,A119,"")</f>
        <v>#REF!</v>
      </c>
      <c r="AG119" s="12" t="e">
        <f>IF(Calcul1!AG119=30,A119,"")</f>
        <v>#REF!</v>
      </c>
      <c r="AH119" s="12" t="e">
        <f>IF(Calcul1!AH119=31,A119,"")</f>
        <v>#REF!</v>
      </c>
      <c r="AI119" s="12" t="e">
        <f>IF(Calcul1!AI119=32,A119,"")</f>
        <v>#REF!</v>
      </c>
      <c r="AJ119" s="12" t="e">
        <f>IF(Calcul1!AJ119=33,A119,"")</f>
        <v>#REF!</v>
      </c>
      <c r="AK119" s="12" t="e">
        <f>IF(Calcul1!AK119=34,A119,"")</f>
        <v>#REF!</v>
      </c>
      <c r="AL119" s="12" t="e">
        <f>IF(Calcul1!AL119=35,A119,"")</f>
        <v>#REF!</v>
      </c>
      <c r="AM119" s="15" t="e">
        <f>IF(Calcul1!AM119=36,A119,"")</f>
        <v>#REF!</v>
      </c>
      <c r="AN119" s="12" t="e">
        <f t="shared" si="42"/>
        <v>#REF!</v>
      </c>
      <c r="AO119" s="12" t="e">
        <f t="shared" si="43"/>
        <v>#REF!</v>
      </c>
      <c r="AP119" s="12" t="e">
        <f t="shared" si="44"/>
        <v>#REF!</v>
      </c>
      <c r="AQ119" s="12" t="e">
        <f t="shared" si="45"/>
        <v>#REF!</v>
      </c>
      <c r="AR119" s="12" t="e">
        <f t="shared" si="46"/>
        <v>#REF!</v>
      </c>
      <c r="AS119" s="2" t="e">
        <f t="shared" si="47"/>
        <v>#REF!</v>
      </c>
      <c r="AT119" s="12" t="e">
        <f t="shared" si="48"/>
        <v>#REF!</v>
      </c>
      <c r="AU119" s="12" t="e">
        <f t="shared" si="49"/>
        <v>#REF!</v>
      </c>
      <c r="AV119" s="12" t="e">
        <f t="shared" si="50"/>
        <v>#REF!</v>
      </c>
      <c r="AW119" s="12" t="e">
        <f t="shared" si="51"/>
        <v>#REF!</v>
      </c>
      <c r="AX119" s="12" t="e">
        <f t="shared" si="52"/>
        <v>#REF!</v>
      </c>
      <c r="AY119" s="12" t="e">
        <f t="shared" si="53"/>
        <v>#REF!</v>
      </c>
      <c r="AZ119" s="12" t="e">
        <f t="shared" si="54"/>
        <v>#REF!</v>
      </c>
      <c r="BA119" s="12" t="e">
        <f t="shared" si="55"/>
        <v>#REF!</v>
      </c>
      <c r="BB119" s="12" t="e">
        <f t="shared" si="56"/>
        <v>#REF!</v>
      </c>
      <c r="BC119" s="12" t="e">
        <f t="shared" si="57"/>
        <v>#REF!</v>
      </c>
      <c r="BD119" s="12" t="e">
        <f t="shared" si="58"/>
        <v>#REF!</v>
      </c>
      <c r="BE119" s="12" t="e">
        <f t="shared" si="59"/>
        <v>#REF!</v>
      </c>
      <c r="BF119" s="12" t="e">
        <f t="shared" si="60"/>
        <v>#REF!</v>
      </c>
      <c r="BG119" s="12" t="e">
        <f t="shared" si="61"/>
        <v>#REF!</v>
      </c>
      <c r="BH119" s="12" t="e">
        <f t="shared" si="62"/>
        <v>#REF!</v>
      </c>
      <c r="BI119" s="12" t="e">
        <f t="shared" si="63"/>
        <v>#REF!</v>
      </c>
      <c r="BJ119" s="12" t="e">
        <f t="shared" si="64"/>
        <v>#REF!</v>
      </c>
      <c r="BK119" s="12" t="e">
        <f t="shared" si="65"/>
        <v>#REF!</v>
      </c>
      <c r="BL119" s="12" t="e">
        <f t="shared" si="66"/>
        <v>#REF!</v>
      </c>
      <c r="BM119" s="12" t="e">
        <f t="shared" si="67"/>
        <v>#REF!</v>
      </c>
      <c r="BN119" s="12" t="e">
        <f t="shared" si="68"/>
        <v>#REF!</v>
      </c>
      <c r="BO119" s="12" t="e">
        <f t="shared" si="69"/>
        <v>#REF!</v>
      </c>
      <c r="BP119" s="12" t="e">
        <f t="shared" si="70"/>
        <v>#REF!</v>
      </c>
      <c r="BQ119" s="12" t="e">
        <f t="shared" si="71"/>
        <v>#REF!</v>
      </c>
      <c r="BR119" s="12" t="e">
        <f t="shared" si="72"/>
        <v>#REF!</v>
      </c>
      <c r="BS119" s="12" t="e">
        <f t="shared" si="73"/>
        <v>#REF!</v>
      </c>
      <c r="BT119" s="12" t="e">
        <f t="shared" si="74"/>
        <v>#REF!</v>
      </c>
      <c r="BU119" s="12" t="e">
        <f t="shared" si="75"/>
        <v>#REF!</v>
      </c>
      <c r="BV119" s="12" t="e">
        <f t="shared" si="76"/>
        <v>#REF!</v>
      </c>
      <c r="BW119" s="12" t="e">
        <f t="shared" si="77"/>
        <v>#REF!</v>
      </c>
      <c r="BX119" s="12" t="e">
        <f t="shared" si="78"/>
        <v>#REF!</v>
      </c>
    </row>
    <row r="120" spans="1:76" x14ac:dyDescent="0.25">
      <c r="A120" s="19">
        <f t="shared" si="41"/>
        <v>119</v>
      </c>
      <c r="B120" s="21" t="e">
        <f>ECART!#REF!</f>
        <v>#REF!</v>
      </c>
      <c r="C120" s="12" t="e">
        <f>IF(Calcul1!C120=0,A120,"")</f>
        <v>#REF!</v>
      </c>
      <c r="D120" s="12" t="e">
        <f>IF(Calcul1!D120=1,A120,"")</f>
        <v>#REF!</v>
      </c>
      <c r="E120" s="12" t="e">
        <f>IF(Calcul1!E120=2,A120,"")</f>
        <v>#REF!</v>
      </c>
      <c r="F120" s="12" t="e">
        <f>IF(Calcul1!F120=3,A120,"")</f>
        <v>#REF!</v>
      </c>
      <c r="G120" s="12" t="e">
        <f>IF(Calcul1!G120=4,A120,"")</f>
        <v>#REF!</v>
      </c>
      <c r="H120" s="12" t="e">
        <f>IF(Calcul1!H120=5,A120,"")</f>
        <v>#REF!</v>
      </c>
      <c r="I120" s="12" t="e">
        <f>IF(Calcul1!I120=6,A120,"")</f>
        <v>#REF!</v>
      </c>
      <c r="J120" s="12" t="e">
        <f>IF(Calcul1!J120=7,A120,"")</f>
        <v>#REF!</v>
      </c>
      <c r="K120" s="12" t="e">
        <f>IF(Calcul1!B120=8,A120,"")</f>
        <v>#REF!</v>
      </c>
      <c r="L120" s="12" t="e">
        <f>IF(Calcul1!B120=9,A120,"")</f>
        <v>#REF!</v>
      </c>
      <c r="M120" s="12" t="e">
        <f>IF(Calcul1!B120=10,A120,"")</f>
        <v>#REF!</v>
      </c>
      <c r="N120" s="12" t="e">
        <f>IF(Calcul1!N120=11,A120,"")</f>
        <v>#REF!</v>
      </c>
      <c r="O120" s="12" t="e">
        <f>IF(Calcul1!O120=12,A120,"")</f>
        <v>#REF!</v>
      </c>
      <c r="P120" s="12" t="e">
        <f>IF(Calcul1!P120=13,A120,"")</f>
        <v>#REF!</v>
      </c>
      <c r="Q120" s="12" t="e">
        <f>IF(Calcul1!Q120=14,A120,"")</f>
        <v>#REF!</v>
      </c>
      <c r="R120" s="12" t="e">
        <f>IF(Calcul1!R120=15,A120,"")</f>
        <v>#REF!</v>
      </c>
      <c r="S120" s="12" t="e">
        <f>IF(Calcul1!S120=16,A120,"")</f>
        <v>#REF!</v>
      </c>
      <c r="T120" s="12" t="e">
        <f>IF(Calcul1!T120=17,A120,"")</f>
        <v>#REF!</v>
      </c>
      <c r="U120" s="12" t="e">
        <f>IF(Calcul1!U120=18,A120,"")</f>
        <v>#REF!</v>
      </c>
      <c r="V120" s="12" t="e">
        <f>IF(Calcul1!V120=19,A120,"")</f>
        <v>#REF!</v>
      </c>
      <c r="W120" s="12" t="e">
        <f>IF(Calcul1!W120=20,A120,"")</f>
        <v>#REF!</v>
      </c>
      <c r="X120" s="12" t="e">
        <f>IF(Calcul1!X120=21,A120,"")</f>
        <v>#REF!</v>
      </c>
      <c r="Y120" s="12" t="e">
        <f>IF(Calcul1!Y120=22,A120,"")</f>
        <v>#REF!</v>
      </c>
      <c r="Z120" s="12" t="e">
        <f>IF(Calcul1!Z120=23,A120,"")</f>
        <v>#REF!</v>
      </c>
      <c r="AA120" s="12" t="e">
        <f>IF(Calcul1!AA120=24,A120,"")</f>
        <v>#REF!</v>
      </c>
      <c r="AB120" s="12" t="e">
        <f>IF(Calcul1!AB120=25,A120,"")</f>
        <v>#REF!</v>
      </c>
      <c r="AC120" s="12" t="e">
        <f>IF(Calcul1!AC120=26,A120,"")</f>
        <v>#REF!</v>
      </c>
      <c r="AD120" s="12" t="e">
        <f>IF(Calcul1!AD120=27,A120,"")</f>
        <v>#REF!</v>
      </c>
      <c r="AE120" s="12" t="e">
        <f>IF(Calcul1!AE120=28,A120,"")</f>
        <v>#REF!</v>
      </c>
      <c r="AF120" s="12" t="e">
        <f>IF(Calcul1!AF120=29,A120,"")</f>
        <v>#REF!</v>
      </c>
      <c r="AG120" s="12" t="e">
        <f>IF(Calcul1!AG120=30,A120,"")</f>
        <v>#REF!</v>
      </c>
      <c r="AH120" s="12" t="e">
        <f>IF(Calcul1!AH120=31,A120,"")</f>
        <v>#REF!</v>
      </c>
      <c r="AI120" s="12" t="e">
        <f>IF(Calcul1!AI120=32,A120,"")</f>
        <v>#REF!</v>
      </c>
      <c r="AJ120" s="12" t="e">
        <f>IF(Calcul1!AJ120=33,A120,"")</f>
        <v>#REF!</v>
      </c>
      <c r="AK120" s="12" t="e">
        <f>IF(Calcul1!AK120=34,A120,"")</f>
        <v>#REF!</v>
      </c>
      <c r="AL120" s="12" t="e">
        <f>IF(Calcul1!AL120=35,A120,"")</f>
        <v>#REF!</v>
      </c>
      <c r="AM120" s="15" t="e">
        <f>IF(Calcul1!AM120=36,A120,"")</f>
        <v>#REF!</v>
      </c>
      <c r="AN120" s="12" t="e">
        <f t="shared" si="42"/>
        <v>#REF!</v>
      </c>
      <c r="AO120" s="12" t="e">
        <f t="shared" si="43"/>
        <v>#REF!</v>
      </c>
      <c r="AP120" s="12" t="e">
        <f t="shared" si="44"/>
        <v>#REF!</v>
      </c>
      <c r="AQ120" s="12" t="e">
        <f t="shared" si="45"/>
        <v>#REF!</v>
      </c>
      <c r="AR120" s="12" t="e">
        <f t="shared" si="46"/>
        <v>#REF!</v>
      </c>
      <c r="AS120" s="2" t="e">
        <f t="shared" si="47"/>
        <v>#REF!</v>
      </c>
      <c r="AT120" s="12" t="e">
        <f t="shared" si="48"/>
        <v>#REF!</v>
      </c>
      <c r="AU120" s="12" t="e">
        <f t="shared" si="49"/>
        <v>#REF!</v>
      </c>
      <c r="AV120" s="12" t="e">
        <f t="shared" si="50"/>
        <v>#REF!</v>
      </c>
      <c r="AW120" s="12" t="e">
        <f t="shared" si="51"/>
        <v>#REF!</v>
      </c>
      <c r="AX120" s="12" t="e">
        <f t="shared" si="52"/>
        <v>#REF!</v>
      </c>
      <c r="AY120" s="12" t="e">
        <f t="shared" si="53"/>
        <v>#REF!</v>
      </c>
      <c r="AZ120" s="12" t="e">
        <f t="shared" si="54"/>
        <v>#REF!</v>
      </c>
      <c r="BA120" s="12" t="e">
        <f t="shared" si="55"/>
        <v>#REF!</v>
      </c>
      <c r="BB120" s="12" t="e">
        <f t="shared" si="56"/>
        <v>#REF!</v>
      </c>
      <c r="BC120" s="12" t="e">
        <f t="shared" si="57"/>
        <v>#REF!</v>
      </c>
      <c r="BD120" s="12" t="e">
        <f t="shared" si="58"/>
        <v>#REF!</v>
      </c>
      <c r="BE120" s="12" t="e">
        <f t="shared" si="59"/>
        <v>#REF!</v>
      </c>
      <c r="BF120" s="12" t="e">
        <f t="shared" si="60"/>
        <v>#REF!</v>
      </c>
      <c r="BG120" s="12" t="e">
        <f t="shared" si="61"/>
        <v>#REF!</v>
      </c>
      <c r="BH120" s="12" t="e">
        <f t="shared" si="62"/>
        <v>#REF!</v>
      </c>
      <c r="BI120" s="12" t="e">
        <f t="shared" si="63"/>
        <v>#REF!</v>
      </c>
      <c r="BJ120" s="12" t="e">
        <f t="shared" si="64"/>
        <v>#REF!</v>
      </c>
      <c r="BK120" s="12" t="e">
        <f t="shared" si="65"/>
        <v>#REF!</v>
      </c>
      <c r="BL120" s="12" t="e">
        <f t="shared" si="66"/>
        <v>#REF!</v>
      </c>
      <c r="BM120" s="12" t="e">
        <f t="shared" si="67"/>
        <v>#REF!</v>
      </c>
      <c r="BN120" s="12" t="e">
        <f t="shared" si="68"/>
        <v>#REF!</v>
      </c>
      <c r="BO120" s="12" t="e">
        <f t="shared" si="69"/>
        <v>#REF!</v>
      </c>
      <c r="BP120" s="12" t="e">
        <f t="shared" si="70"/>
        <v>#REF!</v>
      </c>
      <c r="BQ120" s="12" t="e">
        <f t="shared" si="71"/>
        <v>#REF!</v>
      </c>
      <c r="BR120" s="12" t="e">
        <f t="shared" si="72"/>
        <v>#REF!</v>
      </c>
      <c r="BS120" s="12" t="e">
        <f t="shared" si="73"/>
        <v>#REF!</v>
      </c>
      <c r="BT120" s="12" t="e">
        <f t="shared" si="74"/>
        <v>#REF!</v>
      </c>
      <c r="BU120" s="12" t="e">
        <f t="shared" si="75"/>
        <v>#REF!</v>
      </c>
      <c r="BV120" s="12" t="e">
        <f t="shared" si="76"/>
        <v>#REF!</v>
      </c>
      <c r="BW120" s="12" t="e">
        <f t="shared" si="77"/>
        <v>#REF!</v>
      </c>
      <c r="BX120" s="12" t="e">
        <f t="shared" si="78"/>
        <v>#REF!</v>
      </c>
    </row>
    <row r="121" spans="1:76" x14ac:dyDescent="0.25">
      <c r="A121" s="19">
        <f t="shared" si="41"/>
        <v>120</v>
      </c>
      <c r="B121" s="21" t="e">
        <f>ECART!#REF!</f>
        <v>#REF!</v>
      </c>
      <c r="C121" s="12" t="e">
        <f>IF(Calcul1!C121=0,A121,"")</f>
        <v>#REF!</v>
      </c>
      <c r="D121" s="12" t="e">
        <f>IF(Calcul1!D121=1,A121,"")</f>
        <v>#REF!</v>
      </c>
      <c r="E121" s="12" t="e">
        <f>IF(Calcul1!E121=2,A121,"")</f>
        <v>#REF!</v>
      </c>
      <c r="F121" s="12" t="e">
        <f>IF(Calcul1!F121=3,A121,"")</f>
        <v>#REF!</v>
      </c>
      <c r="G121" s="12" t="e">
        <f>IF(Calcul1!G121=4,A121,"")</f>
        <v>#REF!</v>
      </c>
      <c r="H121" s="12" t="e">
        <f>IF(Calcul1!H121=5,A121,"")</f>
        <v>#REF!</v>
      </c>
      <c r="I121" s="12" t="e">
        <f>IF(Calcul1!I121=6,A121,"")</f>
        <v>#REF!</v>
      </c>
      <c r="J121" s="12" t="e">
        <f>IF(Calcul1!J121=7,A121,"")</f>
        <v>#REF!</v>
      </c>
      <c r="K121" s="12" t="e">
        <f>IF(Calcul1!B121=8,A121,"")</f>
        <v>#REF!</v>
      </c>
      <c r="L121" s="12" t="e">
        <f>IF(Calcul1!B121=9,A121,"")</f>
        <v>#REF!</v>
      </c>
      <c r="M121" s="12" t="e">
        <f>IF(Calcul1!B121=10,A121,"")</f>
        <v>#REF!</v>
      </c>
      <c r="N121" s="12" t="e">
        <f>IF(Calcul1!N121=11,A121,"")</f>
        <v>#REF!</v>
      </c>
      <c r="O121" s="12" t="e">
        <f>IF(Calcul1!O121=12,A121,"")</f>
        <v>#REF!</v>
      </c>
      <c r="P121" s="12" t="e">
        <f>IF(Calcul1!P121=13,A121,"")</f>
        <v>#REF!</v>
      </c>
      <c r="Q121" s="12" t="e">
        <f>IF(Calcul1!Q121=14,A121,"")</f>
        <v>#REF!</v>
      </c>
      <c r="R121" s="12" t="e">
        <f>IF(Calcul1!R121=15,A121,"")</f>
        <v>#REF!</v>
      </c>
      <c r="S121" s="12" t="e">
        <f>IF(Calcul1!S121=16,A121,"")</f>
        <v>#REF!</v>
      </c>
      <c r="T121" s="12" t="e">
        <f>IF(Calcul1!T121=17,A121,"")</f>
        <v>#REF!</v>
      </c>
      <c r="U121" s="12" t="e">
        <f>IF(Calcul1!U121=18,A121,"")</f>
        <v>#REF!</v>
      </c>
      <c r="V121" s="12" t="e">
        <f>IF(Calcul1!V121=19,A121,"")</f>
        <v>#REF!</v>
      </c>
      <c r="W121" s="12" t="e">
        <f>IF(Calcul1!W121=20,A121,"")</f>
        <v>#REF!</v>
      </c>
      <c r="X121" s="12" t="e">
        <f>IF(Calcul1!X121=21,A121,"")</f>
        <v>#REF!</v>
      </c>
      <c r="Y121" s="12" t="e">
        <f>IF(Calcul1!Y121=22,A121,"")</f>
        <v>#REF!</v>
      </c>
      <c r="Z121" s="12" t="e">
        <f>IF(Calcul1!Z121=23,A121,"")</f>
        <v>#REF!</v>
      </c>
      <c r="AA121" s="12" t="e">
        <f>IF(Calcul1!AA121=24,A121,"")</f>
        <v>#REF!</v>
      </c>
      <c r="AB121" s="12" t="e">
        <f>IF(Calcul1!AB121=25,A121,"")</f>
        <v>#REF!</v>
      </c>
      <c r="AC121" s="12" t="e">
        <f>IF(Calcul1!AC121=26,A121,"")</f>
        <v>#REF!</v>
      </c>
      <c r="AD121" s="12" t="e">
        <f>IF(Calcul1!AD121=27,A121,"")</f>
        <v>#REF!</v>
      </c>
      <c r="AE121" s="12" t="e">
        <f>IF(Calcul1!AE121=28,A121,"")</f>
        <v>#REF!</v>
      </c>
      <c r="AF121" s="12" t="e">
        <f>IF(Calcul1!AF121=29,A121,"")</f>
        <v>#REF!</v>
      </c>
      <c r="AG121" s="12" t="e">
        <f>IF(Calcul1!AG121=30,A121,"")</f>
        <v>#REF!</v>
      </c>
      <c r="AH121" s="12" t="e">
        <f>IF(Calcul1!AH121=31,A121,"")</f>
        <v>#REF!</v>
      </c>
      <c r="AI121" s="12" t="e">
        <f>IF(Calcul1!AI121=32,A121,"")</f>
        <v>#REF!</v>
      </c>
      <c r="AJ121" s="12" t="e">
        <f>IF(Calcul1!AJ121=33,A121,"")</f>
        <v>#REF!</v>
      </c>
      <c r="AK121" s="12" t="e">
        <f>IF(Calcul1!AK121=34,A121,"")</f>
        <v>#REF!</v>
      </c>
      <c r="AL121" s="12" t="e">
        <f>IF(Calcul1!AL121=35,A121,"")</f>
        <v>#REF!</v>
      </c>
      <c r="AM121" s="15" t="e">
        <f>IF(Calcul1!AM121=36,A121,"")</f>
        <v>#REF!</v>
      </c>
      <c r="AN121" s="12" t="e">
        <f t="shared" si="42"/>
        <v>#REF!</v>
      </c>
      <c r="AO121" s="12" t="e">
        <f t="shared" si="43"/>
        <v>#REF!</v>
      </c>
      <c r="AP121" s="12" t="e">
        <f t="shared" si="44"/>
        <v>#REF!</v>
      </c>
      <c r="AQ121" s="12" t="e">
        <f t="shared" si="45"/>
        <v>#REF!</v>
      </c>
      <c r="AR121" s="12" t="e">
        <f t="shared" si="46"/>
        <v>#REF!</v>
      </c>
      <c r="AS121" s="2" t="e">
        <f t="shared" si="47"/>
        <v>#REF!</v>
      </c>
      <c r="AT121" s="12" t="e">
        <f t="shared" si="48"/>
        <v>#REF!</v>
      </c>
      <c r="AU121" s="12" t="e">
        <f t="shared" si="49"/>
        <v>#REF!</v>
      </c>
      <c r="AV121" s="12" t="e">
        <f t="shared" si="50"/>
        <v>#REF!</v>
      </c>
      <c r="AW121" s="12" t="e">
        <f t="shared" si="51"/>
        <v>#REF!</v>
      </c>
      <c r="AX121" s="12" t="e">
        <f t="shared" si="52"/>
        <v>#REF!</v>
      </c>
      <c r="AY121" s="12" t="e">
        <f t="shared" si="53"/>
        <v>#REF!</v>
      </c>
      <c r="AZ121" s="12" t="e">
        <f t="shared" si="54"/>
        <v>#REF!</v>
      </c>
      <c r="BA121" s="12" t="e">
        <f t="shared" si="55"/>
        <v>#REF!</v>
      </c>
      <c r="BB121" s="12" t="e">
        <f t="shared" si="56"/>
        <v>#REF!</v>
      </c>
      <c r="BC121" s="12" t="e">
        <f t="shared" si="57"/>
        <v>#REF!</v>
      </c>
      <c r="BD121" s="12" t="e">
        <f t="shared" si="58"/>
        <v>#REF!</v>
      </c>
      <c r="BE121" s="12" t="e">
        <f t="shared" si="59"/>
        <v>#REF!</v>
      </c>
      <c r="BF121" s="12" t="e">
        <f t="shared" si="60"/>
        <v>#REF!</v>
      </c>
      <c r="BG121" s="12" t="e">
        <f t="shared" si="61"/>
        <v>#REF!</v>
      </c>
      <c r="BH121" s="12" t="e">
        <f t="shared" si="62"/>
        <v>#REF!</v>
      </c>
      <c r="BI121" s="12" t="e">
        <f t="shared" si="63"/>
        <v>#REF!</v>
      </c>
      <c r="BJ121" s="12" t="e">
        <f t="shared" si="64"/>
        <v>#REF!</v>
      </c>
      <c r="BK121" s="12" t="e">
        <f t="shared" si="65"/>
        <v>#REF!</v>
      </c>
      <c r="BL121" s="12" t="e">
        <f t="shared" si="66"/>
        <v>#REF!</v>
      </c>
      <c r="BM121" s="12" t="e">
        <f t="shared" si="67"/>
        <v>#REF!</v>
      </c>
      <c r="BN121" s="12" t="e">
        <f t="shared" si="68"/>
        <v>#REF!</v>
      </c>
      <c r="BO121" s="12" t="e">
        <f t="shared" si="69"/>
        <v>#REF!</v>
      </c>
      <c r="BP121" s="12" t="e">
        <f t="shared" si="70"/>
        <v>#REF!</v>
      </c>
      <c r="BQ121" s="12" t="e">
        <f t="shared" si="71"/>
        <v>#REF!</v>
      </c>
      <c r="BR121" s="12" t="e">
        <f t="shared" si="72"/>
        <v>#REF!</v>
      </c>
      <c r="BS121" s="12" t="e">
        <f t="shared" si="73"/>
        <v>#REF!</v>
      </c>
      <c r="BT121" s="12" t="e">
        <f t="shared" si="74"/>
        <v>#REF!</v>
      </c>
      <c r="BU121" s="12" t="e">
        <f t="shared" si="75"/>
        <v>#REF!</v>
      </c>
      <c r="BV121" s="12" t="e">
        <f t="shared" si="76"/>
        <v>#REF!</v>
      </c>
      <c r="BW121" s="12" t="e">
        <f t="shared" si="77"/>
        <v>#REF!</v>
      </c>
      <c r="BX121" s="12" t="e">
        <f t="shared" si="78"/>
        <v>#REF!</v>
      </c>
    </row>
    <row r="122" spans="1:76" x14ac:dyDescent="0.25">
      <c r="A122" s="19">
        <f t="shared" si="41"/>
        <v>121</v>
      </c>
      <c r="B122" s="21" t="e">
        <f>ECART!#REF!</f>
        <v>#REF!</v>
      </c>
      <c r="C122" s="12" t="e">
        <f>IF(Calcul1!C122=0,A122,"")</f>
        <v>#REF!</v>
      </c>
      <c r="D122" s="12" t="e">
        <f>IF(Calcul1!D122=1,A122,"")</f>
        <v>#REF!</v>
      </c>
      <c r="E122" s="12" t="e">
        <f>IF(Calcul1!E122=2,A122,"")</f>
        <v>#REF!</v>
      </c>
      <c r="F122" s="12" t="e">
        <f>IF(Calcul1!F122=3,A122,"")</f>
        <v>#REF!</v>
      </c>
      <c r="G122" s="12" t="e">
        <f>IF(Calcul1!G122=4,A122,"")</f>
        <v>#REF!</v>
      </c>
      <c r="H122" s="12" t="e">
        <f>IF(Calcul1!H122=5,A122,"")</f>
        <v>#REF!</v>
      </c>
      <c r="I122" s="12" t="e">
        <f>IF(Calcul1!I122=6,A122,"")</f>
        <v>#REF!</v>
      </c>
      <c r="J122" s="12" t="e">
        <f>IF(Calcul1!J122=7,A122,"")</f>
        <v>#REF!</v>
      </c>
      <c r="K122" s="12" t="e">
        <f>IF(Calcul1!B122=8,A122,"")</f>
        <v>#REF!</v>
      </c>
      <c r="L122" s="12" t="e">
        <f>IF(Calcul1!B122=9,A122,"")</f>
        <v>#REF!</v>
      </c>
      <c r="M122" s="12" t="e">
        <f>IF(Calcul1!B122=10,A122,"")</f>
        <v>#REF!</v>
      </c>
      <c r="N122" s="12" t="e">
        <f>IF(Calcul1!N122=11,A122,"")</f>
        <v>#REF!</v>
      </c>
      <c r="O122" s="12" t="e">
        <f>IF(Calcul1!O122=12,A122,"")</f>
        <v>#REF!</v>
      </c>
      <c r="P122" s="12" t="e">
        <f>IF(Calcul1!P122=13,A122,"")</f>
        <v>#REF!</v>
      </c>
      <c r="Q122" s="12" t="e">
        <f>IF(Calcul1!Q122=14,A122,"")</f>
        <v>#REF!</v>
      </c>
      <c r="R122" s="12" t="e">
        <f>IF(Calcul1!R122=15,A122,"")</f>
        <v>#REF!</v>
      </c>
      <c r="S122" s="12" t="e">
        <f>IF(Calcul1!S122=16,A122,"")</f>
        <v>#REF!</v>
      </c>
      <c r="T122" s="12" t="e">
        <f>IF(Calcul1!T122=17,A122,"")</f>
        <v>#REF!</v>
      </c>
      <c r="U122" s="12" t="e">
        <f>IF(Calcul1!U122=18,A122,"")</f>
        <v>#REF!</v>
      </c>
      <c r="V122" s="12" t="e">
        <f>IF(Calcul1!V122=19,A122,"")</f>
        <v>#REF!</v>
      </c>
      <c r="W122" s="12" t="e">
        <f>IF(Calcul1!W122=20,A122,"")</f>
        <v>#REF!</v>
      </c>
      <c r="X122" s="12" t="e">
        <f>IF(Calcul1!X122=21,A122,"")</f>
        <v>#REF!</v>
      </c>
      <c r="Y122" s="12" t="e">
        <f>IF(Calcul1!Y122=22,A122,"")</f>
        <v>#REF!</v>
      </c>
      <c r="Z122" s="12" t="e">
        <f>IF(Calcul1!Z122=23,A122,"")</f>
        <v>#REF!</v>
      </c>
      <c r="AA122" s="12" t="e">
        <f>IF(Calcul1!AA122=24,A122,"")</f>
        <v>#REF!</v>
      </c>
      <c r="AB122" s="12" t="e">
        <f>IF(Calcul1!AB122=25,A122,"")</f>
        <v>#REF!</v>
      </c>
      <c r="AC122" s="12" t="e">
        <f>IF(Calcul1!AC122=26,A122,"")</f>
        <v>#REF!</v>
      </c>
      <c r="AD122" s="12" t="e">
        <f>IF(Calcul1!AD122=27,A122,"")</f>
        <v>#REF!</v>
      </c>
      <c r="AE122" s="12" t="e">
        <f>IF(Calcul1!AE122=28,A122,"")</f>
        <v>#REF!</v>
      </c>
      <c r="AF122" s="12" t="e">
        <f>IF(Calcul1!AF122=29,A122,"")</f>
        <v>#REF!</v>
      </c>
      <c r="AG122" s="12" t="e">
        <f>IF(Calcul1!AG122=30,A122,"")</f>
        <v>#REF!</v>
      </c>
      <c r="AH122" s="12" t="e">
        <f>IF(Calcul1!AH122=31,A122,"")</f>
        <v>#REF!</v>
      </c>
      <c r="AI122" s="12" t="e">
        <f>IF(Calcul1!AI122=32,A122,"")</f>
        <v>#REF!</v>
      </c>
      <c r="AJ122" s="12" t="e">
        <f>IF(Calcul1!AJ122=33,A122,"")</f>
        <v>#REF!</v>
      </c>
      <c r="AK122" s="12" t="e">
        <f>IF(Calcul1!AK122=34,A122,"")</f>
        <v>#REF!</v>
      </c>
      <c r="AL122" s="12" t="e">
        <f>IF(Calcul1!AL122=35,A122,"")</f>
        <v>#REF!</v>
      </c>
      <c r="AM122" s="15" t="e">
        <f>IF(Calcul1!AM122=36,A122,"")</f>
        <v>#REF!</v>
      </c>
      <c r="AN122" s="12" t="e">
        <f t="shared" si="42"/>
        <v>#REF!</v>
      </c>
      <c r="AO122" s="12" t="e">
        <f t="shared" si="43"/>
        <v>#REF!</v>
      </c>
      <c r="AP122" s="12" t="e">
        <f t="shared" si="44"/>
        <v>#REF!</v>
      </c>
      <c r="AQ122" s="12" t="e">
        <f t="shared" si="45"/>
        <v>#REF!</v>
      </c>
      <c r="AR122" s="12" t="e">
        <f t="shared" si="46"/>
        <v>#REF!</v>
      </c>
      <c r="AS122" s="2" t="e">
        <f t="shared" si="47"/>
        <v>#REF!</v>
      </c>
      <c r="AT122" s="12" t="e">
        <f t="shared" si="48"/>
        <v>#REF!</v>
      </c>
      <c r="AU122" s="12" t="e">
        <f t="shared" si="49"/>
        <v>#REF!</v>
      </c>
      <c r="AV122" s="12" t="e">
        <f t="shared" si="50"/>
        <v>#REF!</v>
      </c>
      <c r="AW122" s="12" t="e">
        <f t="shared" si="51"/>
        <v>#REF!</v>
      </c>
      <c r="AX122" s="12" t="e">
        <f t="shared" si="52"/>
        <v>#REF!</v>
      </c>
      <c r="AY122" s="12" t="e">
        <f t="shared" si="53"/>
        <v>#REF!</v>
      </c>
      <c r="AZ122" s="12" t="e">
        <f t="shared" si="54"/>
        <v>#REF!</v>
      </c>
      <c r="BA122" s="12" t="e">
        <f t="shared" si="55"/>
        <v>#REF!</v>
      </c>
      <c r="BB122" s="12" t="e">
        <f t="shared" si="56"/>
        <v>#REF!</v>
      </c>
      <c r="BC122" s="12" t="e">
        <f t="shared" si="57"/>
        <v>#REF!</v>
      </c>
      <c r="BD122" s="12" t="e">
        <f t="shared" si="58"/>
        <v>#REF!</v>
      </c>
      <c r="BE122" s="12" t="e">
        <f t="shared" si="59"/>
        <v>#REF!</v>
      </c>
      <c r="BF122" s="12" t="e">
        <f t="shared" si="60"/>
        <v>#REF!</v>
      </c>
      <c r="BG122" s="12" t="e">
        <f t="shared" si="61"/>
        <v>#REF!</v>
      </c>
      <c r="BH122" s="12" t="e">
        <f t="shared" si="62"/>
        <v>#REF!</v>
      </c>
      <c r="BI122" s="12" t="e">
        <f t="shared" si="63"/>
        <v>#REF!</v>
      </c>
      <c r="BJ122" s="12" t="e">
        <f t="shared" si="64"/>
        <v>#REF!</v>
      </c>
      <c r="BK122" s="12" t="e">
        <f t="shared" si="65"/>
        <v>#REF!</v>
      </c>
      <c r="BL122" s="12" t="e">
        <f t="shared" si="66"/>
        <v>#REF!</v>
      </c>
      <c r="BM122" s="12" t="e">
        <f t="shared" si="67"/>
        <v>#REF!</v>
      </c>
      <c r="BN122" s="12" t="e">
        <f t="shared" si="68"/>
        <v>#REF!</v>
      </c>
      <c r="BO122" s="12" t="e">
        <f t="shared" si="69"/>
        <v>#REF!</v>
      </c>
      <c r="BP122" s="12" t="e">
        <f t="shared" si="70"/>
        <v>#REF!</v>
      </c>
      <c r="BQ122" s="12" t="e">
        <f t="shared" si="71"/>
        <v>#REF!</v>
      </c>
      <c r="BR122" s="12" t="e">
        <f t="shared" si="72"/>
        <v>#REF!</v>
      </c>
      <c r="BS122" s="12" t="e">
        <f t="shared" si="73"/>
        <v>#REF!</v>
      </c>
      <c r="BT122" s="12" t="e">
        <f t="shared" si="74"/>
        <v>#REF!</v>
      </c>
      <c r="BU122" s="12" t="e">
        <f t="shared" si="75"/>
        <v>#REF!</v>
      </c>
      <c r="BV122" s="12" t="e">
        <f t="shared" si="76"/>
        <v>#REF!</v>
      </c>
      <c r="BW122" s="12" t="e">
        <f t="shared" si="77"/>
        <v>#REF!</v>
      </c>
      <c r="BX122" s="12" t="e">
        <f t="shared" si="78"/>
        <v>#REF!</v>
      </c>
    </row>
    <row r="123" spans="1:76" x14ac:dyDescent="0.25">
      <c r="A123" s="19">
        <f t="shared" si="41"/>
        <v>122</v>
      </c>
      <c r="B123" s="21" t="e">
        <f>ECART!#REF!</f>
        <v>#REF!</v>
      </c>
      <c r="C123" s="12" t="e">
        <f>IF(Calcul1!C123=0,A123,"")</f>
        <v>#REF!</v>
      </c>
      <c r="D123" s="12" t="e">
        <f>IF(Calcul1!D123=1,A123,"")</f>
        <v>#REF!</v>
      </c>
      <c r="E123" s="12" t="e">
        <f>IF(Calcul1!E123=2,A123,"")</f>
        <v>#REF!</v>
      </c>
      <c r="F123" s="12" t="e">
        <f>IF(Calcul1!F123=3,A123,"")</f>
        <v>#REF!</v>
      </c>
      <c r="G123" s="12" t="e">
        <f>IF(Calcul1!G123=4,A123,"")</f>
        <v>#REF!</v>
      </c>
      <c r="H123" s="12" t="e">
        <f>IF(Calcul1!H123=5,A123,"")</f>
        <v>#REF!</v>
      </c>
      <c r="I123" s="12" t="e">
        <f>IF(Calcul1!I123=6,A123,"")</f>
        <v>#REF!</v>
      </c>
      <c r="J123" s="12" t="e">
        <f>IF(Calcul1!J123=7,A123,"")</f>
        <v>#REF!</v>
      </c>
      <c r="K123" s="12" t="e">
        <f>IF(Calcul1!B123=8,A123,"")</f>
        <v>#REF!</v>
      </c>
      <c r="L123" s="12" t="e">
        <f>IF(Calcul1!B123=9,A123,"")</f>
        <v>#REF!</v>
      </c>
      <c r="M123" s="12" t="e">
        <f>IF(Calcul1!B123=10,A123,"")</f>
        <v>#REF!</v>
      </c>
      <c r="N123" s="12" t="e">
        <f>IF(Calcul1!N123=11,A123,"")</f>
        <v>#REF!</v>
      </c>
      <c r="O123" s="12" t="e">
        <f>IF(Calcul1!O123=12,A123,"")</f>
        <v>#REF!</v>
      </c>
      <c r="P123" s="12" t="e">
        <f>IF(Calcul1!P123=13,A123,"")</f>
        <v>#REF!</v>
      </c>
      <c r="Q123" s="12" t="e">
        <f>IF(Calcul1!Q123=14,A123,"")</f>
        <v>#REF!</v>
      </c>
      <c r="R123" s="12" t="e">
        <f>IF(Calcul1!R123=15,A123,"")</f>
        <v>#REF!</v>
      </c>
      <c r="S123" s="12" t="e">
        <f>IF(Calcul1!S123=16,A123,"")</f>
        <v>#REF!</v>
      </c>
      <c r="T123" s="12" t="e">
        <f>IF(Calcul1!T123=17,A123,"")</f>
        <v>#REF!</v>
      </c>
      <c r="U123" s="12" t="e">
        <f>IF(Calcul1!U123=18,A123,"")</f>
        <v>#REF!</v>
      </c>
      <c r="V123" s="12" t="e">
        <f>IF(Calcul1!V123=19,A123,"")</f>
        <v>#REF!</v>
      </c>
      <c r="W123" s="12" t="e">
        <f>IF(Calcul1!W123=20,A123,"")</f>
        <v>#REF!</v>
      </c>
      <c r="X123" s="12" t="e">
        <f>IF(Calcul1!X123=21,A123,"")</f>
        <v>#REF!</v>
      </c>
      <c r="Y123" s="12" t="e">
        <f>IF(Calcul1!Y123=22,A123,"")</f>
        <v>#REF!</v>
      </c>
      <c r="Z123" s="12" t="e">
        <f>IF(Calcul1!Z123=23,A123,"")</f>
        <v>#REF!</v>
      </c>
      <c r="AA123" s="12" t="e">
        <f>IF(Calcul1!AA123=24,A123,"")</f>
        <v>#REF!</v>
      </c>
      <c r="AB123" s="12" t="e">
        <f>IF(Calcul1!AB123=25,A123,"")</f>
        <v>#REF!</v>
      </c>
      <c r="AC123" s="12" t="e">
        <f>IF(Calcul1!AC123=26,A123,"")</f>
        <v>#REF!</v>
      </c>
      <c r="AD123" s="12" t="e">
        <f>IF(Calcul1!AD123=27,A123,"")</f>
        <v>#REF!</v>
      </c>
      <c r="AE123" s="12" t="e">
        <f>IF(Calcul1!AE123=28,A123,"")</f>
        <v>#REF!</v>
      </c>
      <c r="AF123" s="12" t="e">
        <f>IF(Calcul1!AF123=29,A123,"")</f>
        <v>#REF!</v>
      </c>
      <c r="AG123" s="12" t="e">
        <f>IF(Calcul1!AG123=30,A123,"")</f>
        <v>#REF!</v>
      </c>
      <c r="AH123" s="12" t="e">
        <f>IF(Calcul1!AH123=31,A123,"")</f>
        <v>#REF!</v>
      </c>
      <c r="AI123" s="12" t="e">
        <f>IF(Calcul1!AI123=32,A123,"")</f>
        <v>#REF!</v>
      </c>
      <c r="AJ123" s="12" t="e">
        <f>IF(Calcul1!AJ123=33,A123,"")</f>
        <v>#REF!</v>
      </c>
      <c r="AK123" s="12" t="e">
        <f>IF(Calcul1!AK123=34,A123,"")</f>
        <v>#REF!</v>
      </c>
      <c r="AL123" s="12" t="e">
        <f>IF(Calcul1!AL123=35,A123,"")</f>
        <v>#REF!</v>
      </c>
      <c r="AM123" s="15" t="e">
        <f>IF(Calcul1!AM123=36,A123,"")</f>
        <v>#REF!</v>
      </c>
      <c r="AN123" s="12" t="e">
        <f t="shared" si="42"/>
        <v>#REF!</v>
      </c>
      <c r="AO123" s="12" t="e">
        <f t="shared" si="43"/>
        <v>#REF!</v>
      </c>
      <c r="AP123" s="12" t="e">
        <f t="shared" si="44"/>
        <v>#REF!</v>
      </c>
      <c r="AQ123" s="12" t="e">
        <f t="shared" si="45"/>
        <v>#REF!</v>
      </c>
      <c r="AR123" s="12" t="e">
        <f t="shared" si="46"/>
        <v>#REF!</v>
      </c>
      <c r="AS123" s="2" t="e">
        <f t="shared" si="47"/>
        <v>#REF!</v>
      </c>
      <c r="AT123" s="12" t="e">
        <f t="shared" si="48"/>
        <v>#REF!</v>
      </c>
      <c r="AU123" s="12" t="e">
        <f t="shared" si="49"/>
        <v>#REF!</v>
      </c>
      <c r="AV123" s="12" t="e">
        <f t="shared" si="50"/>
        <v>#REF!</v>
      </c>
      <c r="AW123" s="12" t="e">
        <f t="shared" si="51"/>
        <v>#REF!</v>
      </c>
      <c r="AX123" s="12" t="e">
        <f t="shared" si="52"/>
        <v>#REF!</v>
      </c>
      <c r="AY123" s="12" t="e">
        <f t="shared" si="53"/>
        <v>#REF!</v>
      </c>
      <c r="AZ123" s="12" t="e">
        <f t="shared" si="54"/>
        <v>#REF!</v>
      </c>
      <c r="BA123" s="12" t="e">
        <f t="shared" si="55"/>
        <v>#REF!</v>
      </c>
      <c r="BB123" s="12" t="e">
        <f t="shared" si="56"/>
        <v>#REF!</v>
      </c>
      <c r="BC123" s="12" t="e">
        <f t="shared" si="57"/>
        <v>#REF!</v>
      </c>
      <c r="BD123" s="12" t="e">
        <f t="shared" si="58"/>
        <v>#REF!</v>
      </c>
      <c r="BE123" s="12" t="e">
        <f t="shared" si="59"/>
        <v>#REF!</v>
      </c>
      <c r="BF123" s="12" t="e">
        <f t="shared" si="60"/>
        <v>#REF!</v>
      </c>
      <c r="BG123" s="12" t="e">
        <f t="shared" si="61"/>
        <v>#REF!</v>
      </c>
      <c r="BH123" s="12" t="e">
        <f t="shared" si="62"/>
        <v>#REF!</v>
      </c>
      <c r="BI123" s="12" t="e">
        <f t="shared" si="63"/>
        <v>#REF!</v>
      </c>
      <c r="BJ123" s="12" t="e">
        <f t="shared" si="64"/>
        <v>#REF!</v>
      </c>
      <c r="BK123" s="12" t="e">
        <f t="shared" si="65"/>
        <v>#REF!</v>
      </c>
      <c r="BL123" s="12" t="e">
        <f t="shared" si="66"/>
        <v>#REF!</v>
      </c>
      <c r="BM123" s="12" t="e">
        <f t="shared" si="67"/>
        <v>#REF!</v>
      </c>
      <c r="BN123" s="12" t="e">
        <f t="shared" si="68"/>
        <v>#REF!</v>
      </c>
      <c r="BO123" s="12" t="e">
        <f t="shared" si="69"/>
        <v>#REF!</v>
      </c>
      <c r="BP123" s="12" t="e">
        <f t="shared" si="70"/>
        <v>#REF!</v>
      </c>
      <c r="BQ123" s="12" t="e">
        <f t="shared" si="71"/>
        <v>#REF!</v>
      </c>
      <c r="BR123" s="12" t="e">
        <f t="shared" si="72"/>
        <v>#REF!</v>
      </c>
      <c r="BS123" s="12" t="e">
        <f t="shared" si="73"/>
        <v>#REF!</v>
      </c>
      <c r="BT123" s="12" t="e">
        <f t="shared" si="74"/>
        <v>#REF!</v>
      </c>
      <c r="BU123" s="12" t="e">
        <f t="shared" si="75"/>
        <v>#REF!</v>
      </c>
      <c r="BV123" s="12" t="e">
        <f t="shared" si="76"/>
        <v>#REF!</v>
      </c>
      <c r="BW123" s="12" t="e">
        <f t="shared" si="77"/>
        <v>#REF!</v>
      </c>
      <c r="BX123" s="12" t="e">
        <f t="shared" si="78"/>
        <v>#REF!</v>
      </c>
    </row>
    <row r="124" spans="1:76" x14ac:dyDescent="0.25">
      <c r="A124" s="19">
        <f t="shared" si="41"/>
        <v>123</v>
      </c>
      <c r="B124" s="21" t="e">
        <f>ECART!#REF!</f>
        <v>#REF!</v>
      </c>
      <c r="C124" s="12" t="e">
        <f>IF(Calcul1!C124=0,A124,"")</f>
        <v>#REF!</v>
      </c>
      <c r="D124" s="12" t="e">
        <f>IF(Calcul1!D124=1,A124,"")</f>
        <v>#REF!</v>
      </c>
      <c r="E124" s="12" t="e">
        <f>IF(Calcul1!E124=2,A124,"")</f>
        <v>#REF!</v>
      </c>
      <c r="F124" s="12" t="e">
        <f>IF(Calcul1!F124=3,A124,"")</f>
        <v>#REF!</v>
      </c>
      <c r="G124" s="12" t="e">
        <f>IF(Calcul1!G124=4,A124,"")</f>
        <v>#REF!</v>
      </c>
      <c r="H124" s="12" t="e">
        <f>IF(Calcul1!H124=5,A124,"")</f>
        <v>#REF!</v>
      </c>
      <c r="I124" s="12" t="e">
        <f>IF(Calcul1!I124=6,A124,"")</f>
        <v>#REF!</v>
      </c>
      <c r="J124" s="12" t="e">
        <f>IF(Calcul1!J124=7,A124,"")</f>
        <v>#REF!</v>
      </c>
      <c r="K124" s="12" t="e">
        <f>IF(Calcul1!B124=8,A124,"")</f>
        <v>#REF!</v>
      </c>
      <c r="L124" s="12" t="e">
        <f>IF(Calcul1!B124=9,A124,"")</f>
        <v>#REF!</v>
      </c>
      <c r="M124" s="12" t="e">
        <f>IF(Calcul1!B124=10,A124,"")</f>
        <v>#REF!</v>
      </c>
      <c r="N124" s="12" t="e">
        <f>IF(Calcul1!N124=11,A124,"")</f>
        <v>#REF!</v>
      </c>
      <c r="O124" s="12" t="e">
        <f>IF(Calcul1!O124=12,A124,"")</f>
        <v>#REF!</v>
      </c>
      <c r="P124" s="12" t="e">
        <f>IF(Calcul1!P124=13,A124,"")</f>
        <v>#REF!</v>
      </c>
      <c r="Q124" s="12" t="e">
        <f>IF(Calcul1!Q124=14,A124,"")</f>
        <v>#REF!</v>
      </c>
      <c r="R124" s="12" t="e">
        <f>IF(Calcul1!R124=15,A124,"")</f>
        <v>#REF!</v>
      </c>
      <c r="S124" s="12" t="e">
        <f>IF(Calcul1!S124=16,A124,"")</f>
        <v>#REF!</v>
      </c>
      <c r="T124" s="12" t="e">
        <f>IF(Calcul1!T124=17,A124,"")</f>
        <v>#REF!</v>
      </c>
      <c r="U124" s="12" t="e">
        <f>IF(Calcul1!U124=18,A124,"")</f>
        <v>#REF!</v>
      </c>
      <c r="V124" s="12" t="e">
        <f>IF(Calcul1!V124=19,A124,"")</f>
        <v>#REF!</v>
      </c>
      <c r="W124" s="12" t="e">
        <f>IF(Calcul1!W124=20,A124,"")</f>
        <v>#REF!</v>
      </c>
      <c r="X124" s="12" t="e">
        <f>IF(Calcul1!X124=21,A124,"")</f>
        <v>#REF!</v>
      </c>
      <c r="Y124" s="12" t="e">
        <f>IF(Calcul1!Y124=22,A124,"")</f>
        <v>#REF!</v>
      </c>
      <c r="Z124" s="12" t="e">
        <f>IF(Calcul1!Z124=23,A124,"")</f>
        <v>#REF!</v>
      </c>
      <c r="AA124" s="12" t="e">
        <f>IF(Calcul1!AA124=24,A124,"")</f>
        <v>#REF!</v>
      </c>
      <c r="AB124" s="12" t="e">
        <f>IF(Calcul1!AB124=25,A124,"")</f>
        <v>#REF!</v>
      </c>
      <c r="AC124" s="12" t="e">
        <f>IF(Calcul1!AC124=26,A124,"")</f>
        <v>#REF!</v>
      </c>
      <c r="AD124" s="12" t="e">
        <f>IF(Calcul1!AD124=27,A124,"")</f>
        <v>#REF!</v>
      </c>
      <c r="AE124" s="12" t="e">
        <f>IF(Calcul1!AE124=28,A124,"")</f>
        <v>#REF!</v>
      </c>
      <c r="AF124" s="12" t="e">
        <f>IF(Calcul1!AF124=29,A124,"")</f>
        <v>#REF!</v>
      </c>
      <c r="AG124" s="12" t="e">
        <f>IF(Calcul1!AG124=30,A124,"")</f>
        <v>#REF!</v>
      </c>
      <c r="AH124" s="12" t="e">
        <f>IF(Calcul1!AH124=31,A124,"")</f>
        <v>#REF!</v>
      </c>
      <c r="AI124" s="12" t="e">
        <f>IF(Calcul1!AI124=32,A124,"")</f>
        <v>#REF!</v>
      </c>
      <c r="AJ124" s="12" t="e">
        <f>IF(Calcul1!AJ124=33,A124,"")</f>
        <v>#REF!</v>
      </c>
      <c r="AK124" s="12" t="e">
        <f>IF(Calcul1!AK124=34,A124,"")</f>
        <v>#REF!</v>
      </c>
      <c r="AL124" s="12" t="e">
        <f>IF(Calcul1!AL124=35,A124,"")</f>
        <v>#REF!</v>
      </c>
      <c r="AM124" s="15" t="e">
        <f>IF(Calcul1!AM124=36,A124,"")</f>
        <v>#REF!</v>
      </c>
      <c r="AN124" s="12" t="e">
        <f t="shared" si="42"/>
        <v>#REF!</v>
      </c>
      <c r="AO124" s="12" t="e">
        <f t="shared" si="43"/>
        <v>#REF!</v>
      </c>
      <c r="AP124" s="12" t="e">
        <f t="shared" si="44"/>
        <v>#REF!</v>
      </c>
      <c r="AQ124" s="12" t="e">
        <f t="shared" si="45"/>
        <v>#REF!</v>
      </c>
      <c r="AR124" s="12" t="e">
        <f t="shared" si="46"/>
        <v>#REF!</v>
      </c>
      <c r="AS124" s="2" t="e">
        <f t="shared" si="47"/>
        <v>#REF!</v>
      </c>
      <c r="AT124" s="12" t="e">
        <f t="shared" si="48"/>
        <v>#REF!</v>
      </c>
      <c r="AU124" s="12" t="e">
        <f t="shared" si="49"/>
        <v>#REF!</v>
      </c>
      <c r="AV124" s="12" t="e">
        <f t="shared" si="50"/>
        <v>#REF!</v>
      </c>
      <c r="AW124" s="12" t="e">
        <f t="shared" si="51"/>
        <v>#REF!</v>
      </c>
      <c r="AX124" s="12" t="e">
        <f t="shared" si="52"/>
        <v>#REF!</v>
      </c>
      <c r="AY124" s="12" t="e">
        <f t="shared" si="53"/>
        <v>#REF!</v>
      </c>
      <c r="AZ124" s="12" t="e">
        <f t="shared" si="54"/>
        <v>#REF!</v>
      </c>
      <c r="BA124" s="12" t="e">
        <f t="shared" si="55"/>
        <v>#REF!</v>
      </c>
      <c r="BB124" s="12" t="e">
        <f t="shared" si="56"/>
        <v>#REF!</v>
      </c>
      <c r="BC124" s="12" t="e">
        <f t="shared" si="57"/>
        <v>#REF!</v>
      </c>
      <c r="BD124" s="12" t="e">
        <f t="shared" si="58"/>
        <v>#REF!</v>
      </c>
      <c r="BE124" s="12" t="e">
        <f t="shared" si="59"/>
        <v>#REF!</v>
      </c>
      <c r="BF124" s="12" t="e">
        <f t="shared" si="60"/>
        <v>#REF!</v>
      </c>
      <c r="BG124" s="12" t="e">
        <f t="shared" si="61"/>
        <v>#REF!</v>
      </c>
      <c r="BH124" s="12" t="e">
        <f t="shared" si="62"/>
        <v>#REF!</v>
      </c>
      <c r="BI124" s="12" t="e">
        <f t="shared" si="63"/>
        <v>#REF!</v>
      </c>
      <c r="BJ124" s="12" t="e">
        <f t="shared" si="64"/>
        <v>#REF!</v>
      </c>
      <c r="BK124" s="12" t="e">
        <f t="shared" si="65"/>
        <v>#REF!</v>
      </c>
      <c r="BL124" s="12" t="e">
        <f t="shared" si="66"/>
        <v>#REF!</v>
      </c>
      <c r="BM124" s="12" t="e">
        <f t="shared" si="67"/>
        <v>#REF!</v>
      </c>
      <c r="BN124" s="12" t="e">
        <f t="shared" si="68"/>
        <v>#REF!</v>
      </c>
      <c r="BO124" s="12" t="e">
        <f t="shared" si="69"/>
        <v>#REF!</v>
      </c>
      <c r="BP124" s="12" t="e">
        <f t="shared" si="70"/>
        <v>#REF!</v>
      </c>
      <c r="BQ124" s="12" t="e">
        <f t="shared" si="71"/>
        <v>#REF!</v>
      </c>
      <c r="BR124" s="12" t="e">
        <f t="shared" si="72"/>
        <v>#REF!</v>
      </c>
      <c r="BS124" s="12" t="e">
        <f t="shared" si="73"/>
        <v>#REF!</v>
      </c>
      <c r="BT124" s="12" t="e">
        <f t="shared" si="74"/>
        <v>#REF!</v>
      </c>
      <c r="BU124" s="12" t="e">
        <f t="shared" si="75"/>
        <v>#REF!</v>
      </c>
      <c r="BV124" s="12" t="e">
        <f t="shared" si="76"/>
        <v>#REF!</v>
      </c>
      <c r="BW124" s="12" t="e">
        <f t="shared" si="77"/>
        <v>#REF!</v>
      </c>
      <c r="BX124" s="12" t="e">
        <f t="shared" si="78"/>
        <v>#REF!</v>
      </c>
    </row>
    <row r="125" spans="1:76" x14ac:dyDescent="0.25">
      <c r="A125" s="19">
        <f t="shared" si="41"/>
        <v>124</v>
      </c>
      <c r="B125" s="21" t="e">
        <f>ECART!#REF!</f>
        <v>#REF!</v>
      </c>
      <c r="C125" s="12" t="e">
        <f>IF(Calcul1!C125=0,A125,"")</f>
        <v>#REF!</v>
      </c>
      <c r="D125" s="12" t="e">
        <f>IF(Calcul1!D125=1,A125,"")</f>
        <v>#REF!</v>
      </c>
      <c r="E125" s="12" t="e">
        <f>IF(Calcul1!E125=2,A125,"")</f>
        <v>#REF!</v>
      </c>
      <c r="F125" s="12" t="e">
        <f>IF(Calcul1!F125=3,A125,"")</f>
        <v>#REF!</v>
      </c>
      <c r="G125" s="12" t="e">
        <f>IF(Calcul1!G125=4,A125,"")</f>
        <v>#REF!</v>
      </c>
      <c r="H125" s="12" t="e">
        <f>IF(Calcul1!H125=5,A125,"")</f>
        <v>#REF!</v>
      </c>
      <c r="I125" s="12" t="e">
        <f>IF(Calcul1!I125=6,A125,"")</f>
        <v>#REF!</v>
      </c>
      <c r="J125" s="12" t="e">
        <f>IF(Calcul1!J125=7,A125,"")</f>
        <v>#REF!</v>
      </c>
      <c r="K125" s="12" t="e">
        <f>IF(Calcul1!B125=8,A125,"")</f>
        <v>#REF!</v>
      </c>
      <c r="L125" s="12" t="e">
        <f>IF(Calcul1!B125=9,A125,"")</f>
        <v>#REF!</v>
      </c>
      <c r="M125" s="12" t="e">
        <f>IF(Calcul1!B125=10,A125,"")</f>
        <v>#REF!</v>
      </c>
      <c r="N125" s="12" t="e">
        <f>IF(Calcul1!N125=11,A125,"")</f>
        <v>#REF!</v>
      </c>
      <c r="O125" s="12" t="e">
        <f>IF(Calcul1!O125=12,A125,"")</f>
        <v>#REF!</v>
      </c>
      <c r="P125" s="12" t="e">
        <f>IF(Calcul1!P125=13,A125,"")</f>
        <v>#REF!</v>
      </c>
      <c r="Q125" s="12" t="e">
        <f>IF(Calcul1!Q125=14,A125,"")</f>
        <v>#REF!</v>
      </c>
      <c r="R125" s="12" t="e">
        <f>IF(Calcul1!R125=15,A125,"")</f>
        <v>#REF!</v>
      </c>
      <c r="S125" s="12" t="e">
        <f>IF(Calcul1!S125=16,A125,"")</f>
        <v>#REF!</v>
      </c>
      <c r="T125" s="12" t="e">
        <f>IF(Calcul1!T125=17,A125,"")</f>
        <v>#REF!</v>
      </c>
      <c r="U125" s="12" t="e">
        <f>IF(Calcul1!U125=18,A125,"")</f>
        <v>#REF!</v>
      </c>
      <c r="V125" s="12" t="e">
        <f>IF(Calcul1!V125=19,A125,"")</f>
        <v>#REF!</v>
      </c>
      <c r="W125" s="12" t="e">
        <f>IF(Calcul1!W125=20,A125,"")</f>
        <v>#REF!</v>
      </c>
      <c r="X125" s="12" t="e">
        <f>IF(Calcul1!X125=21,A125,"")</f>
        <v>#REF!</v>
      </c>
      <c r="Y125" s="12" t="e">
        <f>IF(Calcul1!Y125=22,A125,"")</f>
        <v>#REF!</v>
      </c>
      <c r="Z125" s="12" t="e">
        <f>IF(Calcul1!Z125=23,A125,"")</f>
        <v>#REF!</v>
      </c>
      <c r="AA125" s="12" t="e">
        <f>IF(Calcul1!AA125=24,A125,"")</f>
        <v>#REF!</v>
      </c>
      <c r="AB125" s="12" t="e">
        <f>IF(Calcul1!AB125=25,A125,"")</f>
        <v>#REF!</v>
      </c>
      <c r="AC125" s="12" t="e">
        <f>IF(Calcul1!AC125=26,A125,"")</f>
        <v>#REF!</v>
      </c>
      <c r="AD125" s="12" t="e">
        <f>IF(Calcul1!AD125=27,A125,"")</f>
        <v>#REF!</v>
      </c>
      <c r="AE125" s="12" t="e">
        <f>IF(Calcul1!AE125=28,A125,"")</f>
        <v>#REF!</v>
      </c>
      <c r="AF125" s="12" t="e">
        <f>IF(Calcul1!AF125=29,A125,"")</f>
        <v>#REF!</v>
      </c>
      <c r="AG125" s="12" t="e">
        <f>IF(Calcul1!AG125=30,A125,"")</f>
        <v>#REF!</v>
      </c>
      <c r="AH125" s="12" t="e">
        <f>IF(Calcul1!AH125=31,A125,"")</f>
        <v>#REF!</v>
      </c>
      <c r="AI125" s="12" t="e">
        <f>IF(Calcul1!AI125=32,A125,"")</f>
        <v>#REF!</v>
      </c>
      <c r="AJ125" s="12" t="e">
        <f>IF(Calcul1!AJ125=33,A125,"")</f>
        <v>#REF!</v>
      </c>
      <c r="AK125" s="12" t="e">
        <f>IF(Calcul1!AK125=34,A125,"")</f>
        <v>#REF!</v>
      </c>
      <c r="AL125" s="12" t="e">
        <f>IF(Calcul1!AL125=35,A125,"")</f>
        <v>#REF!</v>
      </c>
      <c r="AM125" s="15" t="e">
        <f>IF(Calcul1!AM125=36,A125,"")</f>
        <v>#REF!</v>
      </c>
      <c r="AN125" s="12" t="e">
        <f t="shared" si="42"/>
        <v>#REF!</v>
      </c>
      <c r="AO125" s="12" t="e">
        <f t="shared" si="43"/>
        <v>#REF!</v>
      </c>
      <c r="AP125" s="12" t="e">
        <f t="shared" si="44"/>
        <v>#REF!</v>
      </c>
      <c r="AQ125" s="12" t="e">
        <f t="shared" si="45"/>
        <v>#REF!</v>
      </c>
      <c r="AR125" s="12" t="e">
        <f t="shared" si="46"/>
        <v>#REF!</v>
      </c>
      <c r="AS125" s="2" t="e">
        <f t="shared" si="47"/>
        <v>#REF!</v>
      </c>
      <c r="AT125" s="12" t="e">
        <f t="shared" si="48"/>
        <v>#REF!</v>
      </c>
      <c r="AU125" s="12" t="e">
        <f t="shared" si="49"/>
        <v>#REF!</v>
      </c>
      <c r="AV125" s="12" t="e">
        <f t="shared" si="50"/>
        <v>#REF!</v>
      </c>
      <c r="AW125" s="12" t="e">
        <f t="shared" si="51"/>
        <v>#REF!</v>
      </c>
      <c r="AX125" s="12" t="e">
        <f t="shared" si="52"/>
        <v>#REF!</v>
      </c>
      <c r="AY125" s="12" t="e">
        <f t="shared" si="53"/>
        <v>#REF!</v>
      </c>
      <c r="AZ125" s="12" t="e">
        <f t="shared" si="54"/>
        <v>#REF!</v>
      </c>
      <c r="BA125" s="12" t="e">
        <f t="shared" si="55"/>
        <v>#REF!</v>
      </c>
      <c r="BB125" s="12" t="e">
        <f t="shared" si="56"/>
        <v>#REF!</v>
      </c>
      <c r="BC125" s="12" t="e">
        <f t="shared" si="57"/>
        <v>#REF!</v>
      </c>
      <c r="BD125" s="12" t="e">
        <f t="shared" si="58"/>
        <v>#REF!</v>
      </c>
      <c r="BE125" s="12" t="e">
        <f t="shared" si="59"/>
        <v>#REF!</v>
      </c>
      <c r="BF125" s="12" t="e">
        <f t="shared" si="60"/>
        <v>#REF!</v>
      </c>
      <c r="BG125" s="12" t="e">
        <f t="shared" si="61"/>
        <v>#REF!</v>
      </c>
      <c r="BH125" s="12" t="e">
        <f t="shared" si="62"/>
        <v>#REF!</v>
      </c>
      <c r="BI125" s="12" t="e">
        <f t="shared" si="63"/>
        <v>#REF!</v>
      </c>
      <c r="BJ125" s="12" t="e">
        <f t="shared" si="64"/>
        <v>#REF!</v>
      </c>
      <c r="BK125" s="12" t="e">
        <f t="shared" si="65"/>
        <v>#REF!</v>
      </c>
      <c r="BL125" s="12" t="e">
        <f t="shared" si="66"/>
        <v>#REF!</v>
      </c>
      <c r="BM125" s="12" t="e">
        <f t="shared" si="67"/>
        <v>#REF!</v>
      </c>
      <c r="BN125" s="12" t="e">
        <f t="shared" si="68"/>
        <v>#REF!</v>
      </c>
      <c r="BO125" s="12" t="e">
        <f t="shared" si="69"/>
        <v>#REF!</v>
      </c>
      <c r="BP125" s="12" t="e">
        <f t="shared" si="70"/>
        <v>#REF!</v>
      </c>
      <c r="BQ125" s="12" t="e">
        <f t="shared" si="71"/>
        <v>#REF!</v>
      </c>
      <c r="BR125" s="12" t="e">
        <f t="shared" si="72"/>
        <v>#REF!</v>
      </c>
      <c r="BS125" s="12" t="e">
        <f t="shared" si="73"/>
        <v>#REF!</v>
      </c>
      <c r="BT125" s="12" t="e">
        <f t="shared" si="74"/>
        <v>#REF!</v>
      </c>
      <c r="BU125" s="12" t="e">
        <f t="shared" si="75"/>
        <v>#REF!</v>
      </c>
      <c r="BV125" s="12" t="e">
        <f t="shared" si="76"/>
        <v>#REF!</v>
      </c>
      <c r="BW125" s="12" t="e">
        <f t="shared" si="77"/>
        <v>#REF!</v>
      </c>
      <c r="BX125" s="12" t="e">
        <f t="shared" si="78"/>
        <v>#REF!</v>
      </c>
    </row>
    <row r="126" spans="1:76" x14ac:dyDescent="0.25">
      <c r="A126" s="19">
        <f t="shared" si="41"/>
        <v>125</v>
      </c>
      <c r="B126" s="21" t="e">
        <f>ECART!#REF!</f>
        <v>#REF!</v>
      </c>
      <c r="C126" s="12" t="e">
        <f>IF(Calcul1!C126=0,A126,"")</f>
        <v>#REF!</v>
      </c>
      <c r="D126" s="12" t="e">
        <f>IF(Calcul1!D126=1,A126,"")</f>
        <v>#REF!</v>
      </c>
      <c r="E126" s="12" t="e">
        <f>IF(Calcul1!E126=2,A126,"")</f>
        <v>#REF!</v>
      </c>
      <c r="F126" s="12" t="e">
        <f>IF(Calcul1!F126=3,A126,"")</f>
        <v>#REF!</v>
      </c>
      <c r="G126" s="12" t="e">
        <f>IF(Calcul1!G126=4,A126,"")</f>
        <v>#REF!</v>
      </c>
      <c r="H126" s="12" t="e">
        <f>IF(Calcul1!H126=5,A126,"")</f>
        <v>#REF!</v>
      </c>
      <c r="I126" s="12" t="e">
        <f>IF(Calcul1!I126=6,A126,"")</f>
        <v>#REF!</v>
      </c>
      <c r="J126" s="12" t="e">
        <f>IF(Calcul1!J126=7,A126,"")</f>
        <v>#REF!</v>
      </c>
      <c r="K126" s="12" t="e">
        <f>IF(Calcul1!B126=8,A126,"")</f>
        <v>#REF!</v>
      </c>
      <c r="L126" s="12" t="e">
        <f>IF(Calcul1!B126=9,A126,"")</f>
        <v>#REF!</v>
      </c>
      <c r="M126" s="12" t="e">
        <f>IF(Calcul1!B126=10,A126,"")</f>
        <v>#REF!</v>
      </c>
      <c r="N126" s="12" t="e">
        <f>IF(Calcul1!N126=11,A126,"")</f>
        <v>#REF!</v>
      </c>
      <c r="O126" s="12" t="e">
        <f>IF(Calcul1!O126=12,A126,"")</f>
        <v>#REF!</v>
      </c>
      <c r="P126" s="12" t="e">
        <f>IF(Calcul1!P126=13,A126,"")</f>
        <v>#REF!</v>
      </c>
      <c r="Q126" s="12" t="e">
        <f>IF(Calcul1!Q126=14,A126,"")</f>
        <v>#REF!</v>
      </c>
      <c r="R126" s="12" t="e">
        <f>IF(Calcul1!R126=15,A126,"")</f>
        <v>#REF!</v>
      </c>
      <c r="S126" s="12" t="e">
        <f>IF(Calcul1!S126=16,A126,"")</f>
        <v>#REF!</v>
      </c>
      <c r="T126" s="12" t="e">
        <f>IF(Calcul1!T126=17,A126,"")</f>
        <v>#REF!</v>
      </c>
      <c r="U126" s="12" t="e">
        <f>IF(Calcul1!U126=18,A126,"")</f>
        <v>#REF!</v>
      </c>
      <c r="V126" s="12" t="e">
        <f>IF(Calcul1!V126=19,A126,"")</f>
        <v>#REF!</v>
      </c>
      <c r="W126" s="12" t="e">
        <f>IF(Calcul1!W126=20,A126,"")</f>
        <v>#REF!</v>
      </c>
      <c r="X126" s="12" t="e">
        <f>IF(Calcul1!X126=21,A126,"")</f>
        <v>#REF!</v>
      </c>
      <c r="Y126" s="12" t="e">
        <f>IF(Calcul1!Y126=22,A126,"")</f>
        <v>#REF!</v>
      </c>
      <c r="Z126" s="12" t="e">
        <f>IF(Calcul1!Z126=23,A126,"")</f>
        <v>#REF!</v>
      </c>
      <c r="AA126" s="12" t="e">
        <f>IF(Calcul1!AA126=24,A126,"")</f>
        <v>#REF!</v>
      </c>
      <c r="AB126" s="12" t="e">
        <f>IF(Calcul1!AB126=25,A126,"")</f>
        <v>#REF!</v>
      </c>
      <c r="AC126" s="12" t="e">
        <f>IF(Calcul1!AC126=26,A126,"")</f>
        <v>#REF!</v>
      </c>
      <c r="AD126" s="12" t="e">
        <f>IF(Calcul1!AD126=27,A126,"")</f>
        <v>#REF!</v>
      </c>
      <c r="AE126" s="12" t="e">
        <f>IF(Calcul1!AE126=28,A126,"")</f>
        <v>#REF!</v>
      </c>
      <c r="AF126" s="12" t="e">
        <f>IF(Calcul1!AF126=29,A126,"")</f>
        <v>#REF!</v>
      </c>
      <c r="AG126" s="12" t="e">
        <f>IF(Calcul1!AG126=30,A126,"")</f>
        <v>#REF!</v>
      </c>
      <c r="AH126" s="12" t="e">
        <f>IF(Calcul1!AH126=31,A126,"")</f>
        <v>#REF!</v>
      </c>
      <c r="AI126" s="12" t="e">
        <f>IF(Calcul1!AI126=32,A126,"")</f>
        <v>#REF!</v>
      </c>
      <c r="AJ126" s="12" t="e">
        <f>IF(Calcul1!AJ126=33,A126,"")</f>
        <v>#REF!</v>
      </c>
      <c r="AK126" s="12" t="e">
        <f>IF(Calcul1!AK126=34,A126,"")</f>
        <v>#REF!</v>
      </c>
      <c r="AL126" s="12" t="e">
        <f>IF(Calcul1!AL126=35,A126,"")</f>
        <v>#REF!</v>
      </c>
      <c r="AM126" s="15" t="e">
        <f>IF(Calcul1!AM126=36,A126,"")</f>
        <v>#REF!</v>
      </c>
      <c r="AN126" s="12" t="e">
        <f t="shared" si="42"/>
        <v>#REF!</v>
      </c>
      <c r="AO126" s="12" t="e">
        <f t="shared" si="43"/>
        <v>#REF!</v>
      </c>
      <c r="AP126" s="12" t="e">
        <f t="shared" si="44"/>
        <v>#REF!</v>
      </c>
      <c r="AQ126" s="12" t="e">
        <f t="shared" si="45"/>
        <v>#REF!</v>
      </c>
      <c r="AR126" s="12" t="e">
        <f t="shared" si="46"/>
        <v>#REF!</v>
      </c>
      <c r="AS126" s="2" t="e">
        <f t="shared" si="47"/>
        <v>#REF!</v>
      </c>
      <c r="AT126" s="12" t="e">
        <f t="shared" si="48"/>
        <v>#REF!</v>
      </c>
      <c r="AU126" s="12" t="e">
        <f t="shared" si="49"/>
        <v>#REF!</v>
      </c>
      <c r="AV126" s="12" t="e">
        <f t="shared" si="50"/>
        <v>#REF!</v>
      </c>
      <c r="AW126" s="12" t="e">
        <f t="shared" si="51"/>
        <v>#REF!</v>
      </c>
      <c r="AX126" s="12" t="e">
        <f t="shared" si="52"/>
        <v>#REF!</v>
      </c>
      <c r="AY126" s="12" t="e">
        <f t="shared" si="53"/>
        <v>#REF!</v>
      </c>
      <c r="AZ126" s="12" t="e">
        <f t="shared" si="54"/>
        <v>#REF!</v>
      </c>
      <c r="BA126" s="12" t="e">
        <f t="shared" si="55"/>
        <v>#REF!</v>
      </c>
      <c r="BB126" s="12" t="e">
        <f t="shared" si="56"/>
        <v>#REF!</v>
      </c>
      <c r="BC126" s="12" t="e">
        <f t="shared" si="57"/>
        <v>#REF!</v>
      </c>
      <c r="BD126" s="12" t="e">
        <f t="shared" si="58"/>
        <v>#REF!</v>
      </c>
      <c r="BE126" s="12" t="e">
        <f t="shared" si="59"/>
        <v>#REF!</v>
      </c>
      <c r="BF126" s="12" t="e">
        <f t="shared" si="60"/>
        <v>#REF!</v>
      </c>
      <c r="BG126" s="12" t="e">
        <f t="shared" si="61"/>
        <v>#REF!</v>
      </c>
      <c r="BH126" s="12" t="e">
        <f t="shared" si="62"/>
        <v>#REF!</v>
      </c>
      <c r="BI126" s="12" t="e">
        <f t="shared" si="63"/>
        <v>#REF!</v>
      </c>
      <c r="BJ126" s="12" t="e">
        <f t="shared" si="64"/>
        <v>#REF!</v>
      </c>
      <c r="BK126" s="12" t="e">
        <f t="shared" si="65"/>
        <v>#REF!</v>
      </c>
      <c r="BL126" s="12" t="e">
        <f t="shared" si="66"/>
        <v>#REF!</v>
      </c>
      <c r="BM126" s="12" t="e">
        <f t="shared" si="67"/>
        <v>#REF!</v>
      </c>
      <c r="BN126" s="12" t="e">
        <f t="shared" si="68"/>
        <v>#REF!</v>
      </c>
      <c r="BO126" s="12" t="e">
        <f t="shared" si="69"/>
        <v>#REF!</v>
      </c>
      <c r="BP126" s="12" t="e">
        <f t="shared" si="70"/>
        <v>#REF!</v>
      </c>
      <c r="BQ126" s="12" t="e">
        <f t="shared" si="71"/>
        <v>#REF!</v>
      </c>
      <c r="BR126" s="12" t="e">
        <f t="shared" si="72"/>
        <v>#REF!</v>
      </c>
      <c r="BS126" s="12" t="e">
        <f t="shared" si="73"/>
        <v>#REF!</v>
      </c>
      <c r="BT126" s="12" t="e">
        <f t="shared" si="74"/>
        <v>#REF!</v>
      </c>
      <c r="BU126" s="12" t="e">
        <f t="shared" si="75"/>
        <v>#REF!</v>
      </c>
      <c r="BV126" s="12" t="e">
        <f t="shared" si="76"/>
        <v>#REF!</v>
      </c>
      <c r="BW126" s="12" t="e">
        <f t="shared" si="77"/>
        <v>#REF!</v>
      </c>
      <c r="BX126" s="12" t="e">
        <f t="shared" si="78"/>
        <v>#REF!</v>
      </c>
    </row>
    <row r="127" spans="1:76" x14ac:dyDescent="0.25">
      <c r="A127" s="19">
        <f t="shared" si="41"/>
        <v>126</v>
      </c>
      <c r="B127" s="21" t="e">
        <f>ECART!#REF!</f>
        <v>#REF!</v>
      </c>
      <c r="C127" s="12" t="e">
        <f>IF(Calcul1!C127=0,A127,"")</f>
        <v>#REF!</v>
      </c>
      <c r="D127" s="12" t="e">
        <f>IF(Calcul1!D127=1,A127,"")</f>
        <v>#REF!</v>
      </c>
      <c r="E127" s="12" t="e">
        <f>IF(Calcul1!E127=2,A127,"")</f>
        <v>#REF!</v>
      </c>
      <c r="F127" s="12" t="e">
        <f>IF(Calcul1!F127=3,A127,"")</f>
        <v>#REF!</v>
      </c>
      <c r="G127" s="12" t="e">
        <f>IF(Calcul1!G127=4,A127,"")</f>
        <v>#REF!</v>
      </c>
      <c r="H127" s="12" t="e">
        <f>IF(Calcul1!H127=5,A127,"")</f>
        <v>#REF!</v>
      </c>
      <c r="I127" s="12" t="e">
        <f>IF(Calcul1!I127=6,A127,"")</f>
        <v>#REF!</v>
      </c>
      <c r="J127" s="12" t="e">
        <f>IF(Calcul1!J127=7,A127,"")</f>
        <v>#REF!</v>
      </c>
      <c r="K127" s="12" t="e">
        <f>IF(Calcul1!B127=8,A127,"")</f>
        <v>#REF!</v>
      </c>
      <c r="L127" s="12" t="e">
        <f>IF(Calcul1!B127=9,A127,"")</f>
        <v>#REF!</v>
      </c>
      <c r="M127" s="12" t="e">
        <f>IF(Calcul1!B127=10,A127,"")</f>
        <v>#REF!</v>
      </c>
      <c r="N127" s="12" t="e">
        <f>IF(Calcul1!N127=11,A127,"")</f>
        <v>#REF!</v>
      </c>
      <c r="O127" s="12" t="e">
        <f>IF(Calcul1!O127=12,A127,"")</f>
        <v>#REF!</v>
      </c>
      <c r="P127" s="12" t="e">
        <f>IF(Calcul1!P127=13,A127,"")</f>
        <v>#REF!</v>
      </c>
      <c r="Q127" s="12" t="e">
        <f>IF(Calcul1!Q127=14,A127,"")</f>
        <v>#REF!</v>
      </c>
      <c r="R127" s="12" t="e">
        <f>IF(Calcul1!R127=15,A127,"")</f>
        <v>#REF!</v>
      </c>
      <c r="S127" s="12" t="e">
        <f>IF(Calcul1!S127=16,A127,"")</f>
        <v>#REF!</v>
      </c>
      <c r="T127" s="12" t="e">
        <f>IF(Calcul1!T127=17,A127,"")</f>
        <v>#REF!</v>
      </c>
      <c r="U127" s="12" t="e">
        <f>IF(Calcul1!U127=18,A127,"")</f>
        <v>#REF!</v>
      </c>
      <c r="V127" s="12" t="e">
        <f>IF(Calcul1!V127=19,A127,"")</f>
        <v>#REF!</v>
      </c>
      <c r="W127" s="12" t="e">
        <f>IF(Calcul1!W127=20,A127,"")</f>
        <v>#REF!</v>
      </c>
      <c r="X127" s="12" t="e">
        <f>IF(Calcul1!X127=21,A127,"")</f>
        <v>#REF!</v>
      </c>
      <c r="Y127" s="12" t="e">
        <f>IF(Calcul1!Y127=22,A127,"")</f>
        <v>#REF!</v>
      </c>
      <c r="Z127" s="12" t="e">
        <f>IF(Calcul1!Z127=23,A127,"")</f>
        <v>#REF!</v>
      </c>
      <c r="AA127" s="12" t="e">
        <f>IF(Calcul1!AA127=24,A127,"")</f>
        <v>#REF!</v>
      </c>
      <c r="AB127" s="12" t="e">
        <f>IF(Calcul1!AB127=25,A127,"")</f>
        <v>#REF!</v>
      </c>
      <c r="AC127" s="12" t="e">
        <f>IF(Calcul1!AC127=26,A127,"")</f>
        <v>#REF!</v>
      </c>
      <c r="AD127" s="12" t="e">
        <f>IF(Calcul1!AD127=27,A127,"")</f>
        <v>#REF!</v>
      </c>
      <c r="AE127" s="12" t="e">
        <f>IF(Calcul1!AE127=28,A127,"")</f>
        <v>#REF!</v>
      </c>
      <c r="AF127" s="12" t="e">
        <f>IF(Calcul1!AF127=29,A127,"")</f>
        <v>#REF!</v>
      </c>
      <c r="AG127" s="12" t="e">
        <f>IF(Calcul1!AG127=30,A127,"")</f>
        <v>#REF!</v>
      </c>
      <c r="AH127" s="12" t="e">
        <f>IF(Calcul1!AH127=31,A127,"")</f>
        <v>#REF!</v>
      </c>
      <c r="AI127" s="12" t="e">
        <f>IF(Calcul1!AI127=32,A127,"")</f>
        <v>#REF!</v>
      </c>
      <c r="AJ127" s="12" t="e">
        <f>IF(Calcul1!AJ127=33,A127,"")</f>
        <v>#REF!</v>
      </c>
      <c r="AK127" s="12" t="e">
        <f>IF(Calcul1!AK127=34,A127,"")</f>
        <v>#REF!</v>
      </c>
      <c r="AL127" s="12" t="e">
        <f>IF(Calcul1!AL127=35,A127,"")</f>
        <v>#REF!</v>
      </c>
      <c r="AM127" s="15" t="e">
        <f>IF(Calcul1!AM127=36,A127,"")</f>
        <v>#REF!</v>
      </c>
      <c r="AN127" s="12" t="e">
        <f t="shared" si="42"/>
        <v>#REF!</v>
      </c>
      <c r="AO127" s="12" t="e">
        <f t="shared" si="43"/>
        <v>#REF!</v>
      </c>
      <c r="AP127" s="12" t="e">
        <f t="shared" si="44"/>
        <v>#REF!</v>
      </c>
      <c r="AQ127" s="12" t="e">
        <f t="shared" si="45"/>
        <v>#REF!</v>
      </c>
      <c r="AR127" s="12" t="e">
        <f t="shared" si="46"/>
        <v>#REF!</v>
      </c>
      <c r="AS127" s="2" t="e">
        <f t="shared" si="47"/>
        <v>#REF!</v>
      </c>
      <c r="AT127" s="12" t="e">
        <f t="shared" si="48"/>
        <v>#REF!</v>
      </c>
      <c r="AU127" s="12" t="e">
        <f t="shared" si="49"/>
        <v>#REF!</v>
      </c>
      <c r="AV127" s="12" t="e">
        <f t="shared" si="50"/>
        <v>#REF!</v>
      </c>
      <c r="AW127" s="12" t="e">
        <f t="shared" si="51"/>
        <v>#REF!</v>
      </c>
      <c r="AX127" s="12" t="e">
        <f t="shared" si="52"/>
        <v>#REF!</v>
      </c>
      <c r="AY127" s="12" t="e">
        <f t="shared" si="53"/>
        <v>#REF!</v>
      </c>
      <c r="AZ127" s="12" t="e">
        <f t="shared" si="54"/>
        <v>#REF!</v>
      </c>
      <c r="BA127" s="12" t="e">
        <f t="shared" si="55"/>
        <v>#REF!</v>
      </c>
      <c r="BB127" s="12" t="e">
        <f t="shared" si="56"/>
        <v>#REF!</v>
      </c>
      <c r="BC127" s="12" t="e">
        <f t="shared" si="57"/>
        <v>#REF!</v>
      </c>
      <c r="BD127" s="12" t="e">
        <f t="shared" si="58"/>
        <v>#REF!</v>
      </c>
      <c r="BE127" s="12" t="e">
        <f t="shared" si="59"/>
        <v>#REF!</v>
      </c>
      <c r="BF127" s="12" t="e">
        <f t="shared" si="60"/>
        <v>#REF!</v>
      </c>
      <c r="BG127" s="12" t="e">
        <f t="shared" si="61"/>
        <v>#REF!</v>
      </c>
      <c r="BH127" s="12" t="e">
        <f t="shared" si="62"/>
        <v>#REF!</v>
      </c>
      <c r="BI127" s="12" t="e">
        <f t="shared" si="63"/>
        <v>#REF!</v>
      </c>
      <c r="BJ127" s="12" t="e">
        <f t="shared" si="64"/>
        <v>#REF!</v>
      </c>
      <c r="BK127" s="12" t="e">
        <f t="shared" si="65"/>
        <v>#REF!</v>
      </c>
      <c r="BL127" s="12" t="e">
        <f t="shared" si="66"/>
        <v>#REF!</v>
      </c>
      <c r="BM127" s="12" t="e">
        <f t="shared" si="67"/>
        <v>#REF!</v>
      </c>
      <c r="BN127" s="12" t="e">
        <f t="shared" si="68"/>
        <v>#REF!</v>
      </c>
      <c r="BO127" s="12" t="e">
        <f t="shared" si="69"/>
        <v>#REF!</v>
      </c>
      <c r="BP127" s="12" t="e">
        <f t="shared" si="70"/>
        <v>#REF!</v>
      </c>
      <c r="BQ127" s="12" t="e">
        <f t="shared" si="71"/>
        <v>#REF!</v>
      </c>
      <c r="BR127" s="12" t="e">
        <f t="shared" si="72"/>
        <v>#REF!</v>
      </c>
      <c r="BS127" s="12" t="e">
        <f t="shared" si="73"/>
        <v>#REF!</v>
      </c>
      <c r="BT127" s="12" t="e">
        <f t="shared" si="74"/>
        <v>#REF!</v>
      </c>
      <c r="BU127" s="12" t="e">
        <f t="shared" si="75"/>
        <v>#REF!</v>
      </c>
      <c r="BV127" s="12" t="e">
        <f t="shared" si="76"/>
        <v>#REF!</v>
      </c>
      <c r="BW127" s="12" t="e">
        <f t="shared" si="77"/>
        <v>#REF!</v>
      </c>
      <c r="BX127" s="12" t="e">
        <f t="shared" si="78"/>
        <v>#REF!</v>
      </c>
    </row>
    <row r="128" spans="1:76" x14ac:dyDescent="0.25">
      <c r="A128" s="19">
        <f t="shared" si="41"/>
        <v>127</v>
      </c>
      <c r="B128" s="21" t="e">
        <f>ECART!#REF!</f>
        <v>#REF!</v>
      </c>
      <c r="C128" s="12" t="e">
        <f>IF(Calcul1!C128=0,A128,"")</f>
        <v>#REF!</v>
      </c>
      <c r="D128" s="12" t="e">
        <f>IF(Calcul1!D128=1,A128,"")</f>
        <v>#REF!</v>
      </c>
      <c r="E128" s="12" t="e">
        <f>IF(Calcul1!E128=2,A128,"")</f>
        <v>#REF!</v>
      </c>
      <c r="F128" s="12" t="e">
        <f>IF(Calcul1!F128=3,A128,"")</f>
        <v>#REF!</v>
      </c>
      <c r="G128" s="12" t="e">
        <f>IF(Calcul1!G128=4,A128,"")</f>
        <v>#REF!</v>
      </c>
      <c r="H128" s="12" t="e">
        <f>IF(Calcul1!H128=5,A128,"")</f>
        <v>#REF!</v>
      </c>
      <c r="I128" s="12" t="e">
        <f>IF(Calcul1!I128=6,A128,"")</f>
        <v>#REF!</v>
      </c>
      <c r="J128" s="12" t="e">
        <f>IF(Calcul1!J128=7,A128,"")</f>
        <v>#REF!</v>
      </c>
      <c r="K128" s="12" t="e">
        <f>IF(Calcul1!B128=8,A128,"")</f>
        <v>#REF!</v>
      </c>
      <c r="L128" s="12" t="e">
        <f>IF(Calcul1!B128=9,A128,"")</f>
        <v>#REF!</v>
      </c>
      <c r="M128" s="12" t="e">
        <f>IF(Calcul1!B128=10,A128,"")</f>
        <v>#REF!</v>
      </c>
      <c r="N128" s="12" t="e">
        <f>IF(Calcul1!N128=11,A128,"")</f>
        <v>#REF!</v>
      </c>
      <c r="O128" s="12" t="e">
        <f>IF(Calcul1!O128=12,A128,"")</f>
        <v>#REF!</v>
      </c>
      <c r="P128" s="12" t="e">
        <f>IF(Calcul1!P128=13,A128,"")</f>
        <v>#REF!</v>
      </c>
      <c r="Q128" s="12" t="e">
        <f>IF(Calcul1!Q128=14,A128,"")</f>
        <v>#REF!</v>
      </c>
      <c r="R128" s="12" t="e">
        <f>IF(Calcul1!R128=15,A128,"")</f>
        <v>#REF!</v>
      </c>
      <c r="S128" s="12" t="e">
        <f>IF(Calcul1!S128=16,A128,"")</f>
        <v>#REF!</v>
      </c>
      <c r="T128" s="12" t="e">
        <f>IF(Calcul1!T128=17,A128,"")</f>
        <v>#REF!</v>
      </c>
      <c r="U128" s="12" t="e">
        <f>IF(Calcul1!U128=18,A128,"")</f>
        <v>#REF!</v>
      </c>
      <c r="V128" s="12" t="e">
        <f>IF(Calcul1!V128=19,A128,"")</f>
        <v>#REF!</v>
      </c>
      <c r="W128" s="12" t="e">
        <f>IF(Calcul1!W128=20,A128,"")</f>
        <v>#REF!</v>
      </c>
      <c r="X128" s="12" t="e">
        <f>IF(Calcul1!X128=21,A128,"")</f>
        <v>#REF!</v>
      </c>
      <c r="Y128" s="12" t="e">
        <f>IF(Calcul1!Y128=22,A128,"")</f>
        <v>#REF!</v>
      </c>
      <c r="Z128" s="12" t="e">
        <f>IF(Calcul1!Z128=23,A128,"")</f>
        <v>#REF!</v>
      </c>
      <c r="AA128" s="12" t="e">
        <f>IF(Calcul1!AA128=24,A128,"")</f>
        <v>#REF!</v>
      </c>
      <c r="AB128" s="12" t="e">
        <f>IF(Calcul1!AB128=25,A128,"")</f>
        <v>#REF!</v>
      </c>
      <c r="AC128" s="12" t="e">
        <f>IF(Calcul1!AC128=26,A128,"")</f>
        <v>#REF!</v>
      </c>
      <c r="AD128" s="12" t="e">
        <f>IF(Calcul1!AD128=27,A128,"")</f>
        <v>#REF!</v>
      </c>
      <c r="AE128" s="12" t="e">
        <f>IF(Calcul1!AE128=28,A128,"")</f>
        <v>#REF!</v>
      </c>
      <c r="AF128" s="12" t="e">
        <f>IF(Calcul1!AF128=29,A128,"")</f>
        <v>#REF!</v>
      </c>
      <c r="AG128" s="12" t="e">
        <f>IF(Calcul1!AG128=30,A128,"")</f>
        <v>#REF!</v>
      </c>
      <c r="AH128" s="12" t="e">
        <f>IF(Calcul1!AH128=31,A128,"")</f>
        <v>#REF!</v>
      </c>
      <c r="AI128" s="12" t="e">
        <f>IF(Calcul1!AI128=32,A128,"")</f>
        <v>#REF!</v>
      </c>
      <c r="AJ128" s="12" t="e">
        <f>IF(Calcul1!AJ128=33,A128,"")</f>
        <v>#REF!</v>
      </c>
      <c r="AK128" s="12" t="e">
        <f>IF(Calcul1!AK128=34,A128,"")</f>
        <v>#REF!</v>
      </c>
      <c r="AL128" s="12" t="e">
        <f>IF(Calcul1!AL128=35,A128,"")</f>
        <v>#REF!</v>
      </c>
      <c r="AM128" s="15" t="e">
        <f>IF(Calcul1!AM128=36,A128,"")</f>
        <v>#REF!</v>
      </c>
      <c r="AN128" s="12" t="e">
        <f t="shared" si="42"/>
        <v>#REF!</v>
      </c>
      <c r="AO128" s="12" t="e">
        <f t="shared" si="43"/>
        <v>#REF!</v>
      </c>
      <c r="AP128" s="12" t="e">
        <f t="shared" si="44"/>
        <v>#REF!</v>
      </c>
      <c r="AQ128" s="12" t="e">
        <f t="shared" si="45"/>
        <v>#REF!</v>
      </c>
      <c r="AR128" s="12" t="e">
        <f t="shared" si="46"/>
        <v>#REF!</v>
      </c>
      <c r="AS128" s="2" t="e">
        <f t="shared" si="47"/>
        <v>#REF!</v>
      </c>
      <c r="AT128" s="12" t="e">
        <f t="shared" si="48"/>
        <v>#REF!</v>
      </c>
      <c r="AU128" s="12" t="e">
        <f t="shared" si="49"/>
        <v>#REF!</v>
      </c>
      <c r="AV128" s="12" t="e">
        <f t="shared" si="50"/>
        <v>#REF!</v>
      </c>
      <c r="AW128" s="12" t="e">
        <f t="shared" si="51"/>
        <v>#REF!</v>
      </c>
      <c r="AX128" s="12" t="e">
        <f t="shared" si="52"/>
        <v>#REF!</v>
      </c>
      <c r="AY128" s="12" t="e">
        <f t="shared" si="53"/>
        <v>#REF!</v>
      </c>
      <c r="AZ128" s="12" t="e">
        <f t="shared" si="54"/>
        <v>#REF!</v>
      </c>
      <c r="BA128" s="12" t="e">
        <f t="shared" si="55"/>
        <v>#REF!</v>
      </c>
      <c r="BB128" s="12" t="e">
        <f t="shared" si="56"/>
        <v>#REF!</v>
      </c>
      <c r="BC128" s="12" t="e">
        <f t="shared" si="57"/>
        <v>#REF!</v>
      </c>
      <c r="BD128" s="12" t="e">
        <f t="shared" si="58"/>
        <v>#REF!</v>
      </c>
      <c r="BE128" s="12" t="e">
        <f t="shared" si="59"/>
        <v>#REF!</v>
      </c>
      <c r="BF128" s="12" t="e">
        <f t="shared" si="60"/>
        <v>#REF!</v>
      </c>
      <c r="BG128" s="12" t="e">
        <f t="shared" si="61"/>
        <v>#REF!</v>
      </c>
      <c r="BH128" s="12" t="e">
        <f t="shared" si="62"/>
        <v>#REF!</v>
      </c>
      <c r="BI128" s="12" t="e">
        <f t="shared" si="63"/>
        <v>#REF!</v>
      </c>
      <c r="BJ128" s="12" t="e">
        <f t="shared" si="64"/>
        <v>#REF!</v>
      </c>
      <c r="BK128" s="12" t="e">
        <f t="shared" si="65"/>
        <v>#REF!</v>
      </c>
      <c r="BL128" s="12" t="e">
        <f t="shared" si="66"/>
        <v>#REF!</v>
      </c>
      <c r="BM128" s="12" t="e">
        <f t="shared" si="67"/>
        <v>#REF!</v>
      </c>
      <c r="BN128" s="12" t="e">
        <f t="shared" si="68"/>
        <v>#REF!</v>
      </c>
      <c r="BO128" s="12" t="e">
        <f t="shared" si="69"/>
        <v>#REF!</v>
      </c>
      <c r="BP128" s="12" t="e">
        <f t="shared" si="70"/>
        <v>#REF!</v>
      </c>
      <c r="BQ128" s="12" t="e">
        <f t="shared" si="71"/>
        <v>#REF!</v>
      </c>
      <c r="BR128" s="12" t="e">
        <f t="shared" si="72"/>
        <v>#REF!</v>
      </c>
      <c r="BS128" s="12" t="e">
        <f t="shared" si="73"/>
        <v>#REF!</v>
      </c>
      <c r="BT128" s="12" t="e">
        <f t="shared" si="74"/>
        <v>#REF!</v>
      </c>
      <c r="BU128" s="12" t="e">
        <f t="shared" si="75"/>
        <v>#REF!</v>
      </c>
      <c r="BV128" s="12" t="e">
        <f t="shared" si="76"/>
        <v>#REF!</v>
      </c>
      <c r="BW128" s="12" t="e">
        <f t="shared" si="77"/>
        <v>#REF!</v>
      </c>
      <c r="BX128" s="12" t="e">
        <f t="shared" si="78"/>
        <v>#REF!</v>
      </c>
    </row>
    <row r="129" spans="1:76" x14ac:dyDescent="0.25">
      <c r="A129" s="19">
        <f t="shared" si="41"/>
        <v>128</v>
      </c>
      <c r="B129" s="21" t="e">
        <f>ECART!#REF!</f>
        <v>#REF!</v>
      </c>
      <c r="C129" s="12" t="e">
        <f>IF(Calcul1!C129=0,A129,"")</f>
        <v>#REF!</v>
      </c>
      <c r="D129" s="12" t="e">
        <f>IF(Calcul1!D129=1,A129,"")</f>
        <v>#REF!</v>
      </c>
      <c r="E129" s="12" t="e">
        <f>IF(Calcul1!E129=2,A129,"")</f>
        <v>#REF!</v>
      </c>
      <c r="F129" s="12" t="e">
        <f>IF(Calcul1!F129=3,A129,"")</f>
        <v>#REF!</v>
      </c>
      <c r="G129" s="12" t="e">
        <f>IF(Calcul1!G129=4,A129,"")</f>
        <v>#REF!</v>
      </c>
      <c r="H129" s="12" t="e">
        <f>IF(Calcul1!H129=5,A129,"")</f>
        <v>#REF!</v>
      </c>
      <c r="I129" s="12" t="e">
        <f>IF(Calcul1!I129=6,A129,"")</f>
        <v>#REF!</v>
      </c>
      <c r="J129" s="12" t="e">
        <f>IF(Calcul1!J129=7,A129,"")</f>
        <v>#REF!</v>
      </c>
      <c r="K129" s="12" t="e">
        <f>IF(Calcul1!B129=8,A129,"")</f>
        <v>#REF!</v>
      </c>
      <c r="L129" s="12" t="e">
        <f>IF(Calcul1!B129=9,A129,"")</f>
        <v>#REF!</v>
      </c>
      <c r="M129" s="12" t="e">
        <f>IF(Calcul1!B129=10,A129,"")</f>
        <v>#REF!</v>
      </c>
      <c r="N129" s="12" t="e">
        <f>IF(Calcul1!N129=11,A129,"")</f>
        <v>#REF!</v>
      </c>
      <c r="O129" s="12" t="e">
        <f>IF(Calcul1!O129=12,A129,"")</f>
        <v>#REF!</v>
      </c>
      <c r="P129" s="12" t="e">
        <f>IF(Calcul1!P129=13,A129,"")</f>
        <v>#REF!</v>
      </c>
      <c r="Q129" s="12" t="e">
        <f>IF(Calcul1!Q129=14,A129,"")</f>
        <v>#REF!</v>
      </c>
      <c r="R129" s="12" t="e">
        <f>IF(Calcul1!R129=15,A129,"")</f>
        <v>#REF!</v>
      </c>
      <c r="S129" s="12" t="e">
        <f>IF(Calcul1!S129=16,A129,"")</f>
        <v>#REF!</v>
      </c>
      <c r="T129" s="12" t="e">
        <f>IF(Calcul1!T129=17,A129,"")</f>
        <v>#REF!</v>
      </c>
      <c r="U129" s="12" t="e">
        <f>IF(Calcul1!U129=18,A129,"")</f>
        <v>#REF!</v>
      </c>
      <c r="V129" s="12" t="e">
        <f>IF(Calcul1!V129=19,A129,"")</f>
        <v>#REF!</v>
      </c>
      <c r="W129" s="12" t="e">
        <f>IF(Calcul1!W129=20,A129,"")</f>
        <v>#REF!</v>
      </c>
      <c r="X129" s="12" t="e">
        <f>IF(Calcul1!X129=21,A129,"")</f>
        <v>#REF!</v>
      </c>
      <c r="Y129" s="12" t="e">
        <f>IF(Calcul1!Y129=22,A129,"")</f>
        <v>#REF!</v>
      </c>
      <c r="Z129" s="12" t="e">
        <f>IF(Calcul1!Z129=23,A129,"")</f>
        <v>#REF!</v>
      </c>
      <c r="AA129" s="12" t="e">
        <f>IF(Calcul1!AA129=24,A129,"")</f>
        <v>#REF!</v>
      </c>
      <c r="AB129" s="12" t="e">
        <f>IF(Calcul1!AB129=25,A129,"")</f>
        <v>#REF!</v>
      </c>
      <c r="AC129" s="12" t="e">
        <f>IF(Calcul1!AC129=26,A129,"")</f>
        <v>#REF!</v>
      </c>
      <c r="AD129" s="12" t="e">
        <f>IF(Calcul1!AD129=27,A129,"")</f>
        <v>#REF!</v>
      </c>
      <c r="AE129" s="12" t="e">
        <f>IF(Calcul1!AE129=28,A129,"")</f>
        <v>#REF!</v>
      </c>
      <c r="AF129" s="12" t="e">
        <f>IF(Calcul1!AF129=29,A129,"")</f>
        <v>#REF!</v>
      </c>
      <c r="AG129" s="12" t="e">
        <f>IF(Calcul1!AG129=30,A129,"")</f>
        <v>#REF!</v>
      </c>
      <c r="AH129" s="12" t="e">
        <f>IF(Calcul1!AH129=31,A129,"")</f>
        <v>#REF!</v>
      </c>
      <c r="AI129" s="12" t="e">
        <f>IF(Calcul1!AI129=32,A129,"")</f>
        <v>#REF!</v>
      </c>
      <c r="AJ129" s="12" t="e">
        <f>IF(Calcul1!AJ129=33,A129,"")</f>
        <v>#REF!</v>
      </c>
      <c r="AK129" s="12" t="e">
        <f>IF(Calcul1!AK129=34,A129,"")</f>
        <v>#REF!</v>
      </c>
      <c r="AL129" s="12" t="e">
        <f>IF(Calcul1!AL129=35,A129,"")</f>
        <v>#REF!</v>
      </c>
      <c r="AM129" s="15" t="e">
        <f>IF(Calcul1!AM129=36,A129,"")</f>
        <v>#REF!</v>
      </c>
      <c r="AN129" s="12" t="e">
        <f t="shared" si="42"/>
        <v>#REF!</v>
      </c>
      <c r="AO129" s="12" t="e">
        <f t="shared" si="43"/>
        <v>#REF!</v>
      </c>
      <c r="AP129" s="12" t="e">
        <f t="shared" si="44"/>
        <v>#REF!</v>
      </c>
      <c r="AQ129" s="12" t="e">
        <f t="shared" si="45"/>
        <v>#REF!</v>
      </c>
      <c r="AR129" s="12" t="e">
        <f t="shared" si="46"/>
        <v>#REF!</v>
      </c>
      <c r="AS129" s="2" t="e">
        <f t="shared" si="47"/>
        <v>#REF!</v>
      </c>
      <c r="AT129" s="12" t="e">
        <f t="shared" si="48"/>
        <v>#REF!</v>
      </c>
      <c r="AU129" s="12" t="e">
        <f t="shared" si="49"/>
        <v>#REF!</v>
      </c>
      <c r="AV129" s="12" t="e">
        <f t="shared" si="50"/>
        <v>#REF!</v>
      </c>
      <c r="AW129" s="12" t="e">
        <f t="shared" si="51"/>
        <v>#REF!</v>
      </c>
      <c r="AX129" s="12" t="e">
        <f t="shared" si="52"/>
        <v>#REF!</v>
      </c>
      <c r="AY129" s="12" t="e">
        <f t="shared" si="53"/>
        <v>#REF!</v>
      </c>
      <c r="AZ129" s="12" t="e">
        <f t="shared" si="54"/>
        <v>#REF!</v>
      </c>
      <c r="BA129" s="12" t="e">
        <f t="shared" si="55"/>
        <v>#REF!</v>
      </c>
      <c r="BB129" s="12" t="e">
        <f t="shared" si="56"/>
        <v>#REF!</v>
      </c>
      <c r="BC129" s="12" t="e">
        <f t="shared" si="57"/>
        <v>#REF!</v>
      </c>
      <c r="BD129" s="12" t="e">
        <f t="shared" si="58"/>
        <v>#REF!</v>
      </c>
      <c r="BE129" s="12" t="e">
        <f t="shared" si="59"/>
        <v>#REF!</v>
      </c>
      <c r="BF129" s="12" t="e">
        <f t="shared" si="60"/>
        <v>#REF!</v>
      </c>
      <c r="BG129" s="12" t="e">
        <f t="shared" si="61"/>
        <v>#REF!</v>
      </c>
      <c r="BH129" s="12" t="e">
        <f t="shared" si="62"/>
        <v>#REF!</v>
      </c>
      <c r="BI129" s="12" t="e">
        <f t="shared" si="63"/>
        <v>#REF!</v>
      </c>
      <c r="BJ129" s="12" t="e">
        <f t="shared" si="64"/>
        <v>#REF!</v>
      </c>
      <c r="BK129" s="12" t="e">
        <f t="shared" si="65"/>
        <v>#REF!</v>
      </c>
      <c r="BL129" s="12" t="e">
        <f t="shared" si="66"/>
        <v>#REF!</v>
      </c>
      <c r="BM129" s="12" t="e">
        <f t="shared" si="67"/>
        <v>#REF!</v>
      </c>
      <c r="BN129" s="12" t="e">
        <f t="shared" si="68"/>
        <v>#REF!</v>
      </c>
      <c r="BO129" s="12" t="e">
        <f t="shared" si="69"/>
        <v>#REF!</v>
      </c>
      <c r="BP129" s="12" t="e">
        <f t="shared" si="70"/>
        <v>#REF!</v>
      </c>
      <c r="BQ129" s="12" t="e">
        <f t="shared" si="71"/>
        <v>#REF!</v>
      </c>
      <c r="BR129" s="12" t="e">
        <f t="shared" si="72"/>
        <v>#REF!</v>
      </c>
      <c r="BS129" s="12" t="e">
        <f t="shared" si="73"/>
        <v>#REF!</v>
      </c>
      <c r="BT129" s="12" t="e">
        <f t="shared" si="74"/>
        <v>#REF!</v>
      </c>
      <c r="BU129" s="12" t="e">
        <f t="shared" si="75"/>
        <v>#REF!</v>
      </c>
      <c r="BV129" s="12" t="e">
        <f t="shared" si="76"/>
        <v>#REF!</v>
      </c>
      <c r="BW129" s="12" t="e">
        <f t="shared" si="77"/>
        <v>#REF!</v>
      </c>
      <c r="BX129" s="12" t="e">
        <f t="shared" si="78"/>
        <v>#REF!</v>
      </c>
    </row>
    <row r="130" spans="1:76" x14ac:dyDescent="0.25">
      <c r="A130" s="19">
        <f t="shared" si="41"/>
        <v>129</v>
      </c>
      <c r="B130" s="21" t="e">
        <f>ECART!#REF!</f>
        <v>#REF!</v>
      </c>
      <c r="C130" s="12" t="e">
        <f>IF(Calcul1!C130=0,A130,"")</f>
        <v>#REF!</v>
      </c>
      <c r="D130" s="12" t="e">
        <f>IF(Calcul1!D130=1,A130,"")</f>
        <v>#REF!</v>
      </c>
      <c r="E130" s="12" t="e">
        <f>IF(Calcul1!E130=2,A130,"")</f>
        <v>#REF!</v>
      </c>
      <c r="F130" s="12" t="e">
        <f>IF(Calcul1!F130=3,A130,"")</f>
        <v>#REF!</v>
      </c>
      <c r="G130" s="12" t="e">
        <f>IF(Calcul1!G130=4,A130,"")</f>
        <v>#REF!</v>
      </c>
      <c r="H130" s="12" t="e">
        <f>IF(Calcul1!H130=5,A130,"")</f>
        <v>#REF!</v>
      </c>
      <c r="I130" s="12" t="e">
        <f>IF(Calcul1!I130=6,A130,"")</f>
        <v>#REF!</v>
      </c>
      <c r="J130" s="12" t="e">
        <f>IF(Calcul1!J130=7,A130,"")</f>
        <v>#REF!</v>
      </c>
      <c r="K130" s="12" t="e">
        <f>IF(Calcul1!B130=8,A130,"")</f>
        <v>#REF!</v>
      </c>
      <c r="L130" s="12" t="e">
        <f>IF(Calcul1!B130=9,A130,"")</f>
        <v>#REF!</v>
      </c>
      <c r="M130" s="12" t="e">
        <f>IF(Calcul1!B130=10,A130,"")</f>
        <v>#REF!</v>
      </c>
      <c r="N130" s="12" t="e">
        <f>IF(Calcul1!N130=11,A130,"")</f>
        <v>#REF!</v>
      </c>
      <c r="O130" s="12" t="e">
        <f>IF(Calcul1!O130=12,A130,"")</f>
        <v>#REF!</v>
      </c>
      <c r="P130" s="12" t="e">
        <f>IF(Calcul1!P130=13,A130,"")</f>
        <v>#REF!</v>
      </c>
      <c r="Q130" s="12" t="e">
        <f>IF(Calcul1!Q130=14,A130,"")</f>
        <v>#REF!</v>
      </c>
      <c r="R130" s="12" t="e">
        <f>IF(Calcul1!R130=15,A130,"")</f>
        <v>#REF!</v>
      </c>
      <c r="S130" s="12" t="e">
        <f>IF(Calcul1!S130=16,A130,"")</f>
        <v>#REF!</v>
      </c>
      <c r="T130" s="12" t="e">
        <f>IF(Calcul1!T130=17,A130,"")</f>
        <v>#REF!</v>
      </c>
      <c r="U130" s="12" t="e">
        <f>IF(Calcul1!U130=18,A130,"")</f>
        <v>#REF!</v>
      </c>
      <c r="V130" s="12" t="e">
        <f>IF(Calcul1!V130=19,A130,"")</f>
        <v>#REF!</v>
      </c>
      <c r="W130" s="12" t="e">
        <f>IF(Calcul1!W130=20,A130,"")</f>
        <v>#REF!</v>
      </c>
      <c r="X130" s="12" t="e">
        <f>IF(Calcul1!X130=21,A130,"")</f>
        <v>#REF!</v>
      </c>
      <c r="Y130" s="12" t="e">
        <f>IF(Calcul1!Y130=22,A130,"")</f>
        <v>#REF!</v>
      </c>
      <c r="Z130" s="12" t="e">
        <f>IF(Calcul1!Z130=23,A130,"")</f>
        <v>#REF!</v>
      </c>
      <c r="AA130" s="12" t="e">
        <f>IF(Calcul1!AA130=24,A130,"")</f>
        <v>#REF!</v>
      </c>
      <c r="AB130" s="12" t="e">
        <f>IF(Calcul1!AB130=25,A130,"")</f>
        <v>#REF!</v>
      </c>
      <c r="AC130" s="12" t="e">
        <f>IF(Calcul1!AC130=26,A130,"")</f>
        <v>#REF!</v>
      </c>
      <c r="AD130" s="12" t="e">
        <f>IF(Calcul1!AD130=27,A130,"")</f>
        <v>#REF!</v>
      </c>
      <c r="AE130" s="12" t="e">
        <f>IF(Calcul1!AE130=28,A130,"")</f>
        <v>#REF!</v>
      </c>
      <c r="AF130" s="12" t="e">
        <f>IF(Calcul1!AF130=29,A130,"")</f>
        <v>#REF!</v>
      </c>
      <c r="AG130" s="12" t="e">
        <f>IF(Calcul1!AG130=30,A130,"")</f>
        <v>#REF!</v>
      </c>
      <c r="AH130" s="12" t="e">
        <f>IF(Calcul1!AH130=31,A130,"")</f>
        <v>#REF!</v>
      </c>
      <c r="AI130" s="12" t="e">
        <f>IF(Calcul1!AI130=32,A130,"")</f>
        <v>#REF!</v>
      </c>
      <c r="AJ130" s="12" t="e">
        <f>IF(Calcul1!AJ130=33,A130,"")</f>
        <v>#REF!</v>
      </c>
      <c r="AK130" s="12" t="e">
        <f>IF(Calcul1!AK130=34,A130,"")</f>
        <v>#REF!</v>
      </c>
      <c r="AL130" s="12" t="e">
        <f>IF(Calcul1!AL130=35,A130,"")</f>
        <v>#REF!</v>
      </c>
      <c r="AM130" s="15" t="e">
        <f>IF(Calcul1!AM130=36,A130,"")</f>
        <v>#REF!</v>
      </c>
      <c r="AN130" s="12" t="e">
        <f t="shared" si="42"/>
        <v>#REF!</v>
      </c>
      <c r="AO130" s="12" t="e">
        <f t="shared" si="43"/>
        <v>#REF!</v>
      </c>
      <c r="AP130" s="12" t="e">
        <f t="shared" si="44"/>
        <v>#REF!</v>
      </c>
      <c r="AQ130" s="12" t="e">
        <f t="shared" si="45"/>
        <v>#REF!</v>
      </c>
      <c r="AR130" s="12" t="e">
        <f t="shared" si="46"/>
        <v>#REF!</v>
      </c>
      <c r="AS130" s="2" t="e">
        <f t="shared" si="47"/>
        <v>#REF!</v>
      </c>
      <c r="AT130" s="12" t="e">
        <f t="shared" si="48"/>
        <v>#REF!</v>
      </c>
      <c r="AU130" s="12" t="e">
        <f t="shared" si="49"/>
        <v>#REF!</v>
      </c>
      <c r="AV130" s="12" t="e">
        <f t="shared" si="50"/>
        <v>#REF!</v>
      </c>
      <c r="AW130" s="12" t="e">
        <f t="shared" si="51"/>
        <v>#REF!</v>
      </c>
      <c r="AX130" s="12" t="e">
        <f t="shared" si="52"/>
        <v>#REF!</v>
      </c>
      <c r="AY130" s="12" t="e">
        <f t="shared" si="53"/>
        <v>#REF!</v>
      </c>
      <c r="AZ130" s="12" t="e">
        <f t="shared" si="54"/>
        <v>#REF!</v>
      </c>
      <c r="BA130" s="12" t="e">
        <f t="shared" si="55"/>
        <v>#REF!</v>
      </c>
      <c r="BB130" s="12" t="e">
        <f t="shared" si="56"/>
        <v>#REF!</v>
      </c>
      <c r="BC130" s="12" t="e">
        <f t="shared" si="57"/>
        <v>#REF!</v>
      </c>
      <c r="BD130" s="12" t="e">
        <f t="shared" si="58"/>
        <v>#REF!</v>
      </c>
      <c r="BE130" s="12" t="e">
        <f t="shared" si="59"/>
        <v>#REF!</v>
      </c>
      <c r="BF130" s="12" t="e">
        <f t="shared" si="60"/>
        <v>#REF!</v>
      </c>
      <c r="BG130" s="12" t="e">
        <f t="shared" si="61"/>
        <v>#REF!</v>
      </c>
      <c r="BH130" s="12" t="e">
        <f t="shared" si="62"/>
        <v>#REF!</v>
      </c>
      <c r="BI130" s="12" t="e">
        <f t="shared" si="63"/>
        <v>#REF!</v>
      </c>
      <c r="BJ130" s="12" t="e">
        <f t="shared" si="64"/>
        <v>#REF!</v>
      </c>
      <c r="BK130" s="12" t="e">
        <f t="shared" si="65"/>
        <v>#REF!</v>
      </c>
      <c r="BL130" s="12" t="e">
        <f t="shared" si="66"/>
        <v>#REF!</v>
      </c>
      <c r="BM130" s="12" t="e">
        <f t="shared" si="67"/>
        <v>#REF!</v>
      </c>
      <c r="BN130" s="12" t="e">
        <f t="shared" si="68"/>
        <v>#REF!</v>
      </c>
      <c r="BO130" s="12" t="e">
        <f t="shared" si="69"/>
        <v>#REF!</v>
      </c>
      <c r="BP130" s="12" t="e">
        <f t="shared" si="70"/>
        <v>#REF!</v>
      </c>
      <c r="BQ130" s="12" t="e">
        <f t="shared" si="71"/>
        <v>#REF!</v>
      </c>
      <c r="BR130" s="12" t="e">
        <f t="shared" si="72"/>
        <v>#REF!</v>
      </c>
      <c r="BS130" s="12" t="e">
        <f t="shared" si="73"/>
        <v>#REF!</v>
      </c>
      <c r="BT130" s="12" t="e">
        <f t="shared" si="74"/>
        <v>#REF!</v>
      </c>
      <c r="BU130" s="12" t="e">
        <f t="shared" si="75"/>
        <v>#REF!</v>
      </c>
      <c r="BV130" s="12" t="e">
        <f t="shared" si="76"/>
        <v>#REF!</v>
      </c>
      <c r="BW130" s="12" t="e">
        <f t="shared" si="77"/>
        <v>#REF!</v>
      </c>
      <c r="BX130" s="12" t="e">
        <f t="shared" si="78"/>
        <v>#REF!</v>
      </c>
    </row>
    <row r="131" spans="1:76" x14ac:dyDescent="0.25">
      <c r="A131" s="19">
        <f t="shared" ref="A131:A194" si="79">A130+1</f>
        <v>130</v>
      </c>
      <c r="B131" s="21" t="e">
        <f>ECART!#REF!</f>
        <v>#REF!</v>
      </c>
      <c r="C131" s="12" t="e">
        <f>IF(Calcul1!C131=0,A131,"")</f>
        <v>#REF!</v>
      </c>
      <c r="D131" s="12" t="e">
        <f>IF(Calcul1!D131=1,A131,"")</f>
        <v>#REF!</v>
      </c>
      <c r="E131" s="12" t="e">
        <f>IF(Calcul1!E131=2,A131,"")</f>
        <v>#REF!</v>
      </c>
      <c r="F131" s="12" t="e">
        <f>IF(Calcul1!F131=3,A131,"")</f>
        <v>#REF!</v>
      </c>
      <c r="G131" s="12" t="e">
        <f>IF(Calcul1!G131=4,A131,"")</f>
        <v>#REF!</v>
      </c>
      <c r="H131" s="12" t="e">
        <f>IF(Calcul1!H131=5,A131,"")</f>
        <v>#REF!</v>
      </c>
      <c r="I131" s="12" t="e">
        <f>IF(Calcul1!I131=6,A131,"")</f>
        <v>#REF!</v>
      </c>
      <c r="J131" s="12" t="e">
        <f>IF(Calcul1!J131=7,A131,"")</f>
        <v>#REF!</v>
      </c>
      <c r="K131" s="12" t="e">
        <f>IF(Calcul1!B131=8,A131,"")</f>
        <v>#REF!</v>
      </c>
      <c r="L131" s="12" t="e">
        <f>IF(Calcul1!B131=9,A131,"")</f>
        <v>#REF!</v>
      </c>
      <c r="M131" s="12" t="e">
        <f>IF(Calcul1!B131=10,A131,"")</f>
        <v>#REF!</v>
      </c>
      <c r="N131" s="12" t="e">
        <f>IF(Calcul1!N131=11,A131,"")</f>
        <v>#REF!</v>
      </c>
      <c r="O131" s="12" t="e">
        <f>IF(Calcul1!O131=12,A131,"")</f>
        <v>#REF!</v>
      </c>
      <c r="P131" s="12" t="e">
        <f>IF(Calcul1!P131=13,A131,"")</f>
        <v>#REF!</v>
      </c>
      <c r="Q131" s="12" t="e">
        <f>IF(Calcul1!Q131=14,A131,"")</f>
        <v>#REF!</v>
      </c>
      <c r="R131" s="12" t="e">
        <f>IF(Calcul1!R131=15,A131,"")</f>
        <v>#REF!</v>
      </c>
      <c r="S131" s="12" t="e">
        <f>IF(Calcul1!S131=16,A131,"")</f>
        <v>#REF!</v>
      </c>
      <c r="T131" s="12" t="e">
        <f>IF(Calcul1!T131=17,A131,"")</f>
        <v>#REF!</v>
      </c>
      <c r="U131" s="12" t="e">
        <f>IF(Calcul1!U131=18,A131,"")</f>
        <v>#REF!</v>
      </c>
      <c r="V131" s="12" t="e">
        <f>IF(Calcul1!V131=19,A131,"")</f>
        <v>#REF!</v>
      </c>
      <c r="W131" s="12" t="e">
        <f>IF(Calcul1!W131=20,A131,"")</f>
        <v>#REF!</v>
      </c>
      <c r="X131" s="12" t="e">
        <f>IF(Calcul1!X131=21,A131,"")</f>
        <v>#REF!</v>
      </c>
      <c r="Y131" s="12" t="e">
        <f>IF(Calcul1!Y131=22,A131,"")</f>
        <v>#REF!</v>
      </c>
      <c r="Z131" s="12" t="e">
        <f>IF(Calcul1!Z131=23,A131,"")</f>
        <v>#REF!</v>
      </c>
      <c r="AA131" s="12" t="e">
        <f>IF(Calcul1!AA131=24,A131,"")</f>
        <v>#REF!</v>
      </c>
      <c r="AB131" s="12" t="e">
        <f>IF(Calcul1!AB131=25,A131,"")</f>
        <v>#REF!</v>
      </c>
      <c r="AC131" s="12" t="e">
        <f>IF(Calcul1!AC131=26,A131,"")</f>
        <v>#REF!</v>
      </c>
      <c r="AD131" s="12" t="e">
        <f>IF(Calcul1!AD131=27,A131,"")</f>
        <v>#REF!</v>
      </c>
      <c r="AE131" s="12" t="e">
        <f>IF(Calcul1!AE131=28,A131,"")</f>
        <v>#REF!</v>
      </c>
      <c r="AF131" s="12" t="e">
        <f>IF(Calcul1!AF131=29,A131,"")</f>
        <v>#REF!</v>
      </c>
      <c r="AG131" s="12" t="e">
        <f>IF(Calcul1!AG131=30,A131,"")</f>
        <v>#REF!</v>
      </c>
      <c r="AH131" s="12" t="e">
        <f>IF(Calcul1!AH131=31,A131,"")</f>
        <v>#REF!</v>
      </c>
      <c r="AI131" s="12" t="e">
        <f>IF(Calcul1!AI131=32,A131,"")</f>
        <v>#REF!</v>
      </c>
      <c r="AJ131" s="12" t="e">
        <f>IF(Calcul1!AJ131=33,A131,"")</f>
        <v>#REF!</v>
      </c>
      <c r="AK131" s="12" t="e">
        <f>IF(Calcul1!AK131=34,A131,"")</f>
        <v>#REF!</v>
      </c>
      <c r="AL131" s="12" t="e">
        <f>IF(Calcul1!AL131=35,A131,"")</f>
        <v>#REF!</v>
      </c>
      <c r="AM131" s="15" t="e">
        <f>IF(Calcul1!AM131=36,A131,"")</f>
        <v>#REF!</v>
      </c>
      <c r="AN131" s="12" t="e">
        <f t="shared" si="42"/>
        <v>#REF!</v>
      </c>
      <c r="AO131" s="12" t="e">
        <f t="shared" si="43"/>
        <v>#REF!</v>
      </c>
      <c r="AP131" s="12" t="e">
        <f t="shared" si="44"/>
        <v>#REF!</v>
      </c>
      <c r="AQ131" s="12" t="e">
        <f t="shared" si="45"/>
        <v>#REF!</v>
      </c>
      <c r="AR131" s="12" t="e">
        <f t="shared" si="46"/>
        <v>#REF!</v>
      </c>
      <c r="AS131" s="2" t="e">
        <f t="shared" si="47"/>
        <v>#REF!</v>
      </c>
      <c r="AT131" s="12" t="e">
        <f t="shared" si="48"/>
        <v>#REF!</v>
      </c>
      <c r="AU131" s="12" t="e">
        <f t="shared" si="49"/>
        <v>#REF!</v>
      </c>
      <c r="AV131" s="12" t="e">
        <f t="shared" si="50"/>
        <v>#REF!</v>
      </c>
      <c r="AW131" s="12" t="e">
        <f t="shared" si="51"/>
        <v>#REF!</v>
      </c>
      <c r="AX131" s="12" t="e">
        <f t="shared" si="52"/>
        <v>#REF!</v>
      </c>
      <c r="AY131" s="12" t="e">
        <f t="shared" si="53"/>
        <v>#REF!</v>
      </c>
      <c r="AZ131" s="12" t="e">
        <f t="shared" si="54"/>
        <v>#REF!</v>
      </c>
      <c r="BA131" s="12" t="e">
        <f t="shared" si="55"/>
        <v>#REF!</v>
      </c>
      <c r="BB131" s="12" t="e">
        <f t="shared" si="56"/>
        <v>#REF!</v>
      </c>
      <c r="BC131" s="12" t="e">
        <f t="shared" si="57"/>
        <v>#REF!</v>
      </c>
      <c r="BD131" s="12" t="e">
        <f t="shared" si="58"/>
        <v>#REF!</v>
      </c>
      <c r="BE131" s="12" t="e">
        <f t="shared" si="59"/>
        <v>#REF!</v>
      </c>
      <c r="BF131" s="12" t="e">
        <f t="shared" si="60"/>
        <v>#REF!</v>
      </c>
      <c r="BG131" s="12" t="e">
        <f t="shared" si="61"/>
        <v>#REF!</v>
      </c>
      <c r="BH131" s="12" t="e">
        <f t="shared" si="62"/>
        <v>#REF!</v>
      </c>
      <c r="BI131" s="12" t="e">
        <f t="shared" si="63"/>
        <v>#REF!</v>
      </c>
      <c r="BJ131" s="12" t="e">
        <f t="shared" si="64"/>
        <v>#REF!</v>
      </c>
      <c r="BK131" s="12" t="e">
        <f t="shared" si="65"/>
        <v>#REF!</v>
      </c>
      <c r="BL131" s="12" t="e">
        <f t="shared" si="66"/>
        <v>#REF!</v>
      </c>
      <c r="BM131" s="12" t="e">
        <f t="shared" si="67"/>
        <v>#REF!</v>
      </c>
      <c r="BN131" s="12" t="e">
        <f t="shared" si="68"/>
        <v>#REF!</v>
      </c>
      <c r="BO131" s="12" t="e">
        <f t="shared" si="69"/>
        <v>#REF!</v>
      </c>
      <c r="BP131" s="12" t="e">
        <f t="shared" si="70"/>
        <v>#REF!</v>
      </c>
      <c r="BQ131" s="12" t="e">
        <f t="shared" si="71"/>
        <v>#REF!</v>
      </c>
      <c r="BR131" s="12" t="e">
        <f t="shared" si="72"/>
        <v>#REF!</v>
      </c>
      <c r="BS131" s="12" t="e">
        <f t="shared" si="73"/>
        <v>#REF!</v>
      </c>
      <c r="BT131" s="12" t="e">
        <f t="shared" si="74"/>
        <v>#REF!</v>
      </c>
      <c r="BU131" s="12" t="e">
        <f t="shared" si="75"/>
        <v>#REF!</v>
      </c>
      <c r="BV131" s="12" t="e">
        <f t="shared" si="76"/>
        <v>#REF!</v>
      </c>
      <c r="BW131" s="12" t="e">
        <f t="shared" si="77"/>
        <v>#REF!</v>
      </c>
      <c r="BX131" s="12" t="e">
        <f t="shared" si="78"/>
        <v>#REF!</v>
      </c>
    </row>
    <row r="132" spans="1:76" x14ac:dyDescent="0.25">
      <c r="A132" s="19">
        <f t="shared" si="79"/>
        <v>131</v>
      </c>
      <c r="B132" s="21" t="e">
        <f>ECART!#REF!</f>
        <v>#REF!</v>
      </c>
      <c r="C132" s="12" t="e">
        <f>IF(Calcul1!C132=0,A132,"")</f>
        <v>#REF!</v>
      </c>
      <c r="D132" s="12" t="e">
        <f>IF(Calcul1!D132=1,A132,"")</f>
        <v>#REF!</v>
      </c>
      <c r="E132" s="12" t="e">
        <f>IF(Calcul1!E132=2,A132,"")</f>
        <v>#REF!</v>
      </c>
      <c r="F132" s="12" t="e">
        <f>IF(Calcul1!F132=3,A132,"")</f>
        <v>#REF!</v>
      </c>
      <c r="G132" s="12" t="e">
        <f>IF(Calcul1!G132=4,A132,"")</f>
        <v>#REF!</v>
      </c>
      <c r="H132" s="12" t="e">
        <f>IF(Calcul1!H132=5,A132,"")</f>
        <v>#REF!</v>
      </c>
      <c r="I132" s="12" t="e">
        <f>IF(Calcul1!I132=6,A132,"")</f>
        <v>#REF!</v>
      </c>
      <c r="J132" s="12" t="e">
        <f>IF(Calcul1!J132=7,A132,"")</f>
        <v>#REF!</v>
      </c>
      <c r="K132" s="12" t="e">
        <f>IF(Calcul1!B132=8,A132,"")</f>
        <v>#REF!</v>
      </c>
      <c r="L132" s="12" t="e">
        <f>IF(Calcul1!B132=9,A132,"")</f>
        <v>#REF!</v>
      </c>
      <c r="M132" s="12" t="e">
        <f>IF(Calcul1!B132=10,A132,"")</f>
        <v>#REF!</v>
      </c>
      <c r="N132" s="12" t="e">
        <f>IF(Calcul1!N132=11,A132,"")</f>
        <v>#REF!</v>
      </c>
      <c r="O132" s="12" t="e">
        <f>IF(Calcul1!O132=12,A132,"")</f>
        <v>#REF!</v>
      </c>
      <c r="P132" s="12" t="e">
        <f>IF(Calcul1!P132=13,A132,"")</f>
        <v>#REF!</v>
      </c>
      <c r="Q132" s="12" t="e">
        <f>IF(Calcul1!Q132=14,A132,"")</f>
        <v>#REF!</v>
      </c>
      <c r="R132" s="12" t="e">
        <f>IF(Calcul1!R132=15,A132,"")</f>
        <v>#REF!</v>
      </c>
      <c r="S132" s="12" t="e">
        <f>IF(Calcul1!S132=16,A132,"")</f>
        <v>#REF!</v>
      </c>
      <c r="T132" s="12" t="e">
        <f>IF(Calcul1!T132=17,A132,"")</f>
        <v>#REF!</v>
      </c>
      <c r="U132" s="12" t="e">
        <f>IF(Calcul1!U132=18,A132,"")</f>
        <v>#REF!</v>
      </c>
      <c r="V132" s="12" t="e">
        <f>IF(Calcul1!V132=19,A132,"")</f>
        <v>#REF!</v>
      </c>
      <c r="W132" s="12" t="e">
        <f>IF(Calcul1!W132=20,A132,"")</f>
        <v>#REF!</v>
      </c>
      <c r="X132" s="12" t="e">
        <f>IF(Calcul1!X132=21,A132,"")</f>
        <v>#REF!</v>
      </c>
      <c r="Y132" s="12" t="e">
        <f>IF(Calcul1!Y132=22,A132,"")</f>
        <v>#REF!</v>
      </c>
      <c r="Z132" s="12" t="e">
        <f>IF(Calcul1!Z132=23,A132,"")</f>
        <v>#REF!</v>
      </c>
      <c r="AA132" s="12" t="e">
        <f>IF(Calcul1!AA132=24,A132,"")</f>
        <v>#REF!</v>
      </c>
      <c r="AB132" s="12" t="e">
        <f>IF(Calcul1!AB132=25,A132,"")</f>
        <v>#REF!</v>
      </c>
      <c r="AC132" s="12" t="e">
        <f>IF(Calcul1!AC132=26,A132,"")</f>
        <v>#REF!</v>
      </c>
      <c r="AD132" s="12" t="e">
        <f>IF(Calcul1!AD132=27,A132,"")</f>
        <v>#REF!</v>
      </c>
      <c r="AE132" s="12" t="e">
        <f>IF(Calcul1!AE132=28,A132,"")</f>
        <v>#REF!</v>
      </c>
      <c r="AF132" s="12" t="e">
        <f>IF(Calcul1!AF132=29,A132,"")</f>
        <v>#REF!</v>
      </c>
      <c r="AG132" s="12" t="e">
        <f>IF(Calcul1!AG132=30,A132,"")</f>
        <v>#REF!</v>
      </c>
      <c r="AH132" s="12" t="e">
        <f>IF(Calcul1!AH132=31,A132,"")</f>
        <v>#REF!</v>
      </c>
      <c r="AI132" s="12" t="e">
        <f>IF(Calcul1!AI132=32,A132,"")</f>
        <v>#REF!</v>
      </c>
      <c r="AJ132" s="12" t="e">
        <f>IF(Calcul1!AJ132=33,A132,"")</f>
        <v>#REF!</v>
      </c>
      <c r="AK132" s="12" t="e">
        <f>IF(Calcul1!AK132=34,A132,"")</f>
        <v>#REF!</v>
      </c>
      <c r="AL132" s="12" t="e">
        <f>IF(Calcul1!AL132=35,A132,"")</f>
        <v>#REF!</v>
      </c>
      <c r="AM132" s="15" t="e">
        <f>IF(Calcul1!AM132=36,A132,"")</f>
        <v>#REF!</v>
      </c>
      <c r="AN132" s="12" t="e">
        <f t="shared" ref="AN132:AN195" si="80">IF(B132="-","",IF(C132="",AN131+1,0))</f>
        <v>#REF!</v>
      </c>
      <c r="AO132" s="12" t="e">
        <f t="shared" ref="AO132:AO195" si="81">IF(B132="-","",IF(D132="",AO131+1,0))</f>
        <v>#REF!</v>
      </c>
      <c r="AP132" s="12" t="e">
        <f t="shared" ref="AP132:AP195" si="82">IF(B132="-","",IF(E132="",AP131+1,0))</f>
        <v>#REF!</v>
      </c>
      <c r="AQ132" s="12" t="e">
        <f t="shared" ref="AQ132:AQ195" si="83">IF(B132="-","",IF(F132="",AQ131+1,0))</f>
        <v>#REF!</v>
      </c>
      <c r="AR132" s="12" t="e">
        <f t="shared" ref="AR132:AR195" si="84">IF(B132="-","",IF(G132="",AR131+1,0))</f>
        <v>#REF!</v>
      </c>
      <c r="AS132" s="2" t="e">
        <f t="shared" ref="AS132:AS195" si="85">IF(B132="-","",IF(H132="",AS131+1,0))</f>
        <v>#REF!</v>
      </c>
      <c r="AT132" s="12" t="e">
        <f t="shared" ref="AT132:AT195" si="86">IF(B132="-","",IF(I132="",AT131+1,0))</f>
        <v>#REF!</v>
      </c>
      <c r="AU132" s="12" t="e">
        <f t="shared" ref="AU132:AU195" si="87">IF(B132="-","",IF(J132="",AU131+1,0))</f>
        <v>#REF!</v>
      </c>
      <c r="AV132" s="12" t="e">
        <f t="shared" ref="AV132:AV195" si="88">IF(B132="-","",IF(K132="",AV131+1,0))</f>
        <v>#REF!</v>
      </c>
      <c r="AW132" s="12" t="e">
        <f t="shared" ref="AW132:AW195" si="89">IF(B132="-","",IF(L132="",AW131+1,0))</f>
        <v>#REF!</v>
      </c>
      <c r="AX132" s="12" t="e">
        <f t="shared" ref="AX132:AX195" si="90">IF(B132="-","",IF(M132="",AX131+1,0))</f>
        <v>#REF!</v>
      </c>
      <c r="AY132" s="12" t="e">
        <f t="shared" ref="AY132:AY195" si="91">IF(B132="-","",IF(N132="",AY131+1,0))</f>
        <v>#REF!</v>
      </c>
      <c r="AZ132" s="12" t="e">
        <f t="shared" ref="AZ132:AZ195" si="92">IF(B132="-","",IF(O132="",AZ131+1,0))</f>
        <v>#REF!</v>
      </c>
      <c r="BA132" s="12" t="e">
        <f t="shared" ref="BA132:BA195" si="93">IF(B132="-","",IF(P132="",BA131+1,0))</f>
        <v>#REF!</v>
      </c>
      <c r="BB132" s="12" t="e">
        <f t="shared" ref="BB132:BB195" si="94">IF(B132="-","",IF(Q132="",BB131+1,))</f>
        <v>#REF!</v>
      </c>
      <c r="BC132" s="12" t="e">
        <f t="shared" ref="BC132:BC195" si="95">IF(B132="-","",IF(R132="",BC131+1,0))</f>
        <v>#REF!</v>
      </c>
      <c r="BD132" s="12" t="e">
        <f t="shared" ref="BD132:BD195" si="96">IF(B132="-","",IF(S132="",BD131+1,0))</f>
        <v>#REF!</v>
      </c>
      <c r="BE132" s="12" t="e">
        <f t="shared" ref="BE132:BE195" si="97">IF(B132="-","",IF(T132="",BE131+1,0))</f>
        <v>#REF!</v>
      </c>
      <c r="BF132" s="12" t="e">
        <f t="shared" ref="BF132:BF195" si="98">IF(B132="-","",IF(U132="",BF131+1,0))</f>
        <v>#REF!</v>
      </c>
      <c r="BG132" s="12" t="e">
        <f t="shared" ref="BG132:BG195" si="99">IF(B132="-","",IF(V132="",BG131+1,0))</f>
        <v>#REF!</v>
      </c>
      <c r="BH132" s="12" t="e">
        <f t="shared" ref="BH132:BH195" si="100">IF(B132="-","",IF(W132="",BH131+1,0))</f>
        <v>#REF!</v>
      </c>
      <c r="BI132" s="12" t="e">
        <f t="shared" ref="BI132:BI195" si="101">IF(B132="-","",IF(X132="",BI131+1,0))</f>
        <v>#REF!</v>
      </c>
      <c r="BJ132" s="12" t="e">
        <f t="shared" ref="BJ132:BJ195" si="102">IF(B132="-","",IF(Y132="",BJ131+1,0))</f>
        <v>#REF!</v>
      </c>
      <c r="BK132" s="12" t="e">
        <f t="shared" ref="BK132:BK195" si="103">IF(B132="-","",IF(Z132="",BK131+1,0))</f>
        <v>#REF!</v>
      </c>
      <c r="BL132" s="12" t="e">
        <f t="shared" ref="BL132:BL195" si="104">IF(B132="-","",IF(AA132="",BL131+1,0))</f>
        <v>#REF!</v>
      </c>
      <c r="BM132" s="12" t="e">
        <f t="shared" ref="BM132:BM195" si="105">IF(B132="-","",IF(AB132="",BM131+1,0))</f>
        <v>#REF!</v>
      </c>
      <c r="BN132" s="12" t="e">
        <f t="shared" ref="BN132:BN195" si="106">IF(B132="-","",IF(AC132="",BN131+1,0))</f>
        <v>#REF!</v>
      </c>
      <c r="BO132" s="12" t="e">
        <f t="shared" ref="BO132:BO195" si="107">IF(B132="-","",IF(AD132="",BO131+1,0))</f>
        <v>#REF!</v>
      </c>
      <c r="BP132" s="12" t="e">
        <f t="shared" ref="BP132:BP195" si="108">IF(B132="-","",IF(AE132="",BP131+1,0))</f>
        <v>#REF!</v>
      </c>
      <c r="BQ132" s="12" t="e">
        <f t="shared" ref="BQ132:BQ195" si="109">IF(B132="-","",IF(AF132="",BQ131+1,0))</f>
        <v>#REF!</v>
      </c>
      <c r="BR132" s="12" t="e">
        <f t="shared" ref="BR132:BR195" si="110">IF(B132="-","",IF(AG132="",BR131+1,0))</f>
        <v>#REF!</v>
      </c>
      <c r="BS132" s="12" t="e">
        <f t="shared" ref="BS132:BS195" si="111">IF(B132="-","",IF(AH132="",BS131+1,0))</f>
        <v>#REF!</v>
      </c>
      <c r="BT132" s="12" t="e">
        <f t="shared" ref="BT132:BT195" si="112">IF(B132="-","",IF(AI132="",BT131+1,0))</f>
        <v>#REF!</v>
      </c>
      <c r="BU132" s="12" t="e">
        <f t="shared" ref="BU132:BU195" si="113">IF(B132="-","",IF(AJ132="",BU131+1,0))</f>
        <v>#REF!</v>
      </c>
      <c r="BV132" s="12" t="e">
        <f t="shared" ref="BV132:BV195" si="114">IF(B132="-","",IF(AK132="",BV131+1,0))</f>
        <v>#REF!</v>
      </c>
      <c r="BW132" s="12" t="e">
        <f t="shared" ref="BW132:BW195" si="115">IF(B132="-","",IF(AL132="",BW131+1,0))</f>
        <v>#REF!</v>
      </c>
      <c r="BX132" s="12" t="e">
        <f t="shared" ref="BX132:BX195" si="116">IF(B132="-","",IF(AM132="",BX131+1,0))</f>
        <v>#REF!</v>
      </c>
    </row>
    <row r="133" spans="1:76" x14ac:dyDescent="0.25">
      <c r="A133" s="19">
        <f t="shared" si="79"/>
        <v>132</v>
      </c>
      <c r="B133" s="21" t="e">
        <f>ECART!#REF!</f>
        <v>#REF!</v>
      </c>
      <c r="C133" s="12" t="e">
        <f>IF(Calcul1!C133=0,A133,"")</f>
        <v>#REF!</v>
      </c>
      <c r="D133" s="12" t="e">
        <f>IF(Calcul1!D133=1,A133,"")</f>
        <v>#REF!</v>
      </c>
      <c r="E133" s="12" t="e">
        <f>IF(Calcul1!E133=2,A133,"")</f>
        <v>#REF!</v>
      </c>
      <c r="F133" s="12" t="e">
        <f>IF(Calcul1!F133=3,A133,"")</f>
        <v>#REF!</v>
      </c>
      <c r="G133" s="12" t="e">
        <f>IF(Calcul1!G133=4,A133,"")</f>
        <v>#REF!</v>
      </c>
      <c r="H133" s="12" t="e">
        <f>IF(Calcul1!H133=5,A133,"")</f>
        <v>#REF!</v>
      </c>
      <c r="I133" s="12" t="e">
        <f>IF(Calcul1!I133=6,A133,"")</f>
        <v>#REF!</v>
      </c>
      <c r="J133" s="12" t="e">
        <f>IF(Calcul1!J133=7,A133,"")</f>
        <v>#REF!</v>
      </c>
      <c r="K133" s="12" t="e">
        <f>IF(Calcul1!B133=8,A133,"")</f>
        <v>#REF!</v>
      </c>
      <c r="L133" s="12" t="e">
        <f>IF(Calcul1!B133=9,A133,"")</f>
        <v>#REF!</v>
      </c>
      <c r="M133" s="12" t="e">
        <f>IF(Calcul1!B133=10,A133,"")</f>
        <v>#REF!</v>
      </c>
      <c r="N133" s="12" t="e">
        <f>IF(Calcul1!N133=11,A133,"")</f>
        <v>#REF!</v>
      </c>
      <c r="O133" s="12" t="e">
        <f>IF(Calcul1!O133=12,A133,"")</f>
        <v>#REF!</v>
      </c>
      <c r="P133" s="12" t="e">
        <f>IF(Calcul1!P133=13,A133,"")</f>
        <v>#REF!</v>
      </c>
      <c r="Q133" s="12" t="e">
        <f>IF(Calcul1!Q133=14,A133,"")</f>
        <v>#REF!</v>
      </c>
      <c r="R133" s="12" t="e">
        <f>IF(Calcul1!R133=15,A133,"")</f>
        <v>#REF!</v>
      </c>
      <c r="S133" s="12" t="e">
        <f>IF(Calcul1!S133=16,A133,"")</f>
        <v>#REF!</v>
      </c>
      <c r="T133" s="12" t="e">
        <f>IF(Calcul1!T133=17,A133,"")</f>
        <v>#REF!</v>
      </c>
      <c r="U133" s="12" t="e">
        <f>IF(Calcul1!U133=18,A133,"")</f>
        <v>#REF!</v>
      </c>
      <c r="V133" s="12" t="e">
        <f>IF(Calcul1!V133=19,A133,"")</f>
        <v>#REF!</v>
      </c>
      <c r="W133" s="12" t="e">
        <f>IF(Calcul1!W133=20,A133,"")</f>
        <v>#REF!</v>
      </c>
      <c r="X133" s="12" t="e">
        <f>IF(Calcul1!X133=21,A133,"")</f>
        <v>#REF!</v>
      </c>
      <c r="Y133" s="12" t="e">
        <f>IF(Calcul1!Y133=22,A133,"")</f>
        <v>#REF!</v>
      </c>
      <c r="Z133" s="12" t="e">
        <f>IF(Calcul1!Z133=23,A133,"")</f>
        <v>#REF!</v>
      </c>
      <c r="AA133" s="12" t="e">
        <f>IF(Calcul1!AA133=24,A133,"")</f>
        <v>#REF!</v>
      </c>
      <c r="AB133" s="12" t="e">
        <f>IF(Calcul1!AB133=25,A133,"")</f>
        <v>#REF!</v>
      </c>
      <c r="AC133" s="12" t="e">
        <f>IF(Calcul1!AC133=26,A133,"")</f>
        <v>#REF!</v>
      </c>
      <c r="AD133" s="12" t="e">
        <f>IF(Calcul1!AD133=27,A133,"")</f>
        <v>#REF!</v>
      </c>
      <c r="AE133" s="12" t="e">
        <f>IF(Calcul1!AE133=28,A133,"")</f>
        <v>#REF!</v>
      </c>
      <c r="AF133" s="12" t="e">
        <f>IF(Calcul1!AF133=29,A133,"")</f>
        <v>#REF!</v>
      </c>
      <c r="AG133" s="12" t="e">
        <f>IF(Calcul1!AG133=30,A133,"")</f>
        <v>#REF!</v>
      </c>
      <c r="AH133" s="12" t="e">
        <f>IF(Calcul1!AH133=31,A133,"")</f>
        <v>#REF!</v>
      </c>
      <c r="AI133" s="12" t="e">
        <f>IF(Calcul1!AI133=32,A133,"")</f>
        <v>#REF!</v>
      </c>
      <c r="AJ133" s="12" t="e">
        <f>IF(Calcul1!AJ133=33,A133,"")</f>
        <v>#REF!</v>
      </c>
      <c r="AK133" s="12" t="e">
        <f>IF(Calcul1!AK133=34,A133,"")</f>
        <v>#REF!</v>
      </c>
      <c r="AL133" s="12" t="e">
        <f>IF(Calcul1!AL133=35,A133,"")</f>
        <v>#REF!</v>
      </c>
      <c r="AM133" s="15" t="e">
        <f>IF(Calcul1!AM133=36,A133,"")</f>
        <v>#REF!</v>
      </c>
      <c r="AN133" s="12" t="e">
        <f t="shared" si="80"/>
        <v>#REF!</v>
      </c>
      <c r="AO133" s="12" t="e">
        <f t="shared" si="81"/>
        <v>#REF!</v>
      </c>
      <c r="AP133" s="12" t="e">
        <f t="shared" si="82"/>
        <v>#REF!</v>
      </c>
      <c r="AQ133" s="12" t="e">
        <f t="shared" si="83"/>
        <v>#REF!</v>
      </c>
      <c r="AR133" s="12" t="e">
        <f t="shared" si="84"/>
        <v>#REF!</v>
      </c>
      <c r="AS133" s="2" t="e">
        <f t="shared" si="85"/>
        <v>#REF!</v>
      </c>
      <c r="AT133" s="12" t="e">
        <f t="shared" si="86"/>
        <v>#REF!</v>
      </c>
      <c r="AU133" s="12" t="e">
        <f t="shared" si="87"/>
        <v>#REF!</v>
      </c>
      <c r="AV133" s="12" t="e">
        <f t="shared" si="88"/>
        <v>#REF!</v>
      </c>
      <c r="AW133" s="12" t="e">
        <f t="shared" si="89"/>
        <v>#REF!</v>
      </c>
      <c r="AX133" s="12" t="e">
        <f t="shared" si="90"/>
        <v>#REF!</v>
      </c>
      <c r="AY133" s="12" t="e">
        <f t="shared" si="91"/>
        <v>#REF!</v>
      </c>
      <c r="AZ133" s="12" t="e">
        <f t="shared" si="92"/>
        <v>#REF!</v>
      </c>
      <c r="BA133" s="12" t="e">
        <f t="shared" si="93"/>
        <v>#REF!</v>
      </c>
      <c r="BB133" s="12" t="e">
        <f t="shared" si="94"/>
        <v>#REF!</v>
      </c>
      <c r="BC133" s="12" t="e">
        <f t="shared" si="95"/>
        <v>#REF!</v>
      </c>
      <c r="BD133" s="12" t="e">
        <f t="shared" si="96"/>
        <v>#REF!</v>
      </c>
      <c r="BE133" s="12" t="e">
        <f t="shared" si="97"/>
        <v>#REF!</v>
      </c>
      <c r="BF133" s="12" t="e">
        <f t="shared" si="98"/>
        <v>#REF!</v>
      </c>
      <c r="BG133" s="12" t="e">
        <f t="shared" si="99"/>
        <v>#REF!</v>
      </c>
      <c r="BH133" s="12" t="e">
        <f t="shared" si="100"/>
        <v>#REF!</v>
      </c>
      <c r="BI133" s="12" t="e">
        <f t="shared" si="101"/>
        <v>#REF!</v>
      </c>
      <c r="BJ133" s="12" t="e">
        <f t="shared" si="102"/>
        <v>#REF!</v>
      </c>
      <c r="BK133" s="12" t="e">
        <f t="shared" si="103"/>
        <v>#REF!</v>
      </c>
      <c r="BL133" s="12" t="e">
        <f t="shared" si="104"/>
        <v>#REF!</v>
      </c>
      <c r="BM133" s="12" t="e">
        <f t="shared" si="105"/>
        <v>#REF!</v>
      </c>
      <c r="BN133" s="12" t="e">
        <f t="shared" si="106"/>
        <v>#REF!</v>
      </c>
      <c r="BO133" s="12" t="e">
        <f t="shared" si="107"/>
        <v>#REF!</v>
      </c>
      <c r="BP133" s="12" t="e">
        <f t="shared" si="108"/>
        <v>#REF!</v>
      </c>
      <c r="BQ133" s="12" t="e">
        <f t="shared" si="109"/>
        <v>#REF!</v>
      </c>
      <c r="BR133" s="12" t="e">
        <f t="shared" si="110"/>
        <v>#REF!</v>
      </c>
      <c r="BS133" s="12" t="e">
        <f t="shared" si="111"/>
        <v>#REF!</v>
      </c>
      <c r="BT133" s="12" t="e">
        <f t="shared" si="112"/>
        <v>#REF!</v>
      </c>
      <c r="BU133" s="12" t="e">
        <f t="shared" si="113"/>
        <v>#REF!</v>
      </c>
      <c r="BV133" s="12" t="e">
        <f t="shared" si="114"/>
        <v>#REF!</v>
      </c>
      <c r="BW133" s="12" t="e">
        <f t="shared" si="115"/>
        <v>#REF!</v>
      </c>
      <c r="BX133" s="12" t="e">
        <f t="shared" si="116"/>
        <v>#REF!</v>
      </c>
    </row>
    <row r="134" spans="1:76" x14ac:dyDescent="0.25">
      <c r="A134" s="19">
        <f t="shared" si="79"/>
        <v>133</v>
      </c>
      <c r="B134" s="21" t="e">
        <f>ECART!#REF!</f>
        <v>#REF!</v>
      </c>
      <c r="C134" s="12" t="e">
        <f>IF(Calcul1!C134=0,A134,"")</f>
        <v>#REF!</v>
      </c>
      <c r="D134" s="12" t="e">
        <f>IF(Calcul1!D134=1,A134,"")</f>
        <v>#REF!</v>
      </c>
      <c r="E134" s="12" t="e">
        <f>IF(Calcul1!E134=2,A134,"")</f>
        <v>#REF!</v>
      </c>
      <c r="F134" s="12" t="e">
        <f>IF(Calcul1!F134=3,A134,"")</f>
        <v>#REF!</v>
      </c>
      <c r="G134" s="12" t="e">
        <f>IF(Calcul1!G134=4,A134,"")</f>
        <v>#REF!</v>
      </c>
      <c r="H134" s="12" t="e">
        <f>IF(Calcul1!H134=5,A134,"")</f>
        <v>#REF!</v>
      </c>
      <c r="I134" s="12" t="e">
        <f>IF(Calcul1!I134=6,A134,"")</f>
        <v>#REF!</v>
      </c>
      <c r="J134" s="12" t="e">
        <f>IF(Calcul1!J134=7,A134,"")</f>
        <v>#REF!</v>
      </c>
      <c r="K134" s="12" t="e">
        <f>IF(Calcul1!B134=8,A134,"")</f>
        <v>#REF!</v>
      </c>
      <c r="L134" s="12" t="e">
        <f>IF(Calcul1!B134=9,A134,"")</f>
        <v>#REF!</v>
      </c>
      <c r="M134" s="12" t="e">
        <f>IF(Calcul1!B134=10,A134,"")</f>
        <v>#REF!</v>
      </c>
      <c r="N134" s="12" t="e">
        <f>IF(Calcul1!N134=11,A134,"")</f>
        <v>#REF!</v>
      </c>
      <c r="O134" s="12" t="e">
        <f>IF(Calcul1!O134=12,A134,"")</f>
        <v>#REF!</v>
      </c>
      <c r="P134" s="12" t="e">
        <f>IF(Calcul1!P134=13,A134,"")</f>
        <v>#REF!</v>
      </c>
      <c r="Q134" s="12" t="e">
        <f>IF(Calcul1!Q134=14,A134,"")</f>
        <v>#REF!</v>
      </c>
      <c r="R134" s="12" t="e">
        <f>IF(Calcul1!R134=15,A134,"")</f>
        <v>#REF!</v>
      </c>
      <c r="S134" s="12" t="e">
        <f>IF(Calcul1!S134=16,A134,"")</f>
        <v>#REF!</v>
      </c>
      <c r="T134" s="12" t="e">
        <f>IF(Calcul1!T134=17,A134,"")</f>
        <v>#REF!</v>
      </c>
      <c r="U134" s="12" t="e">
        <f>IF(Calcul1!U134=18,A134,"")</f>
        <v>#REF!</v>
      </c>
      <c r="V134" s="12" t="e">
        <f>IF(Calcul1!V134=19,A134,"")</f>
        <v>#REF!</v>
      </c>
      <c r="W134" s="12" t="e">
        <f>IF(Calcul1!W134=20,A134,"")</f>
        <v>#REF!</v>
      </c>
      <c r="X134" s="12" t="e">
        <f>IF(Calcul1!X134=21,A134,"")</f>
        <v>#REF!</v>
      </c>
      <c r="Y134" s="12" t="e">
        <f>IF(Calcul1!Y134=22,A134,"")</f>
        <v>#REF!</v>
      </c>
      <c r="Z134" s="12" t="e">
        <f>IF(Calcul1!Z134=23,A134,"")</f>
        <v>#REF!</v>
      </c>
      <c r="AA134" s="12" t="e">
        <f>IF(Calcul1!AA134=24,A134,"")</f>
        <v>#REF!</v>
      </c>
      <c r="AB134" s="12" t="e">
        <f>IF(Calcul1!AB134=25,A134,"")</f>
        <v>#REF!</v>
      </c>
      <c r="AC134" s="12" t="e">
        <f>IF(Calcul1!AC134=26,A134,"")</f>
        <v>#REF!</v>
      </c>
      <c r="AD134" s="12" t="e">
        <f>IF(Calcul1!AD134=27,A134,"")</f>
        <v>#REF!</v>
      </c>
      <c r="AE134" s="12" t="e">
        <f>IF(Calcul1!AE134=28,A134,"")</f>
        <v>#REF!</v>
      </c>
      <c r="AF134" s="12" t="e">
        <f>IF(Calcul1!AF134=29,A134,"")</f>
        <v>#REF!</v>
      </c>
      <c r="AG134" s="12" t="e">
        <f>IF(Calcul1!AG134=30,A134,"")</f>
        <v>#REF!</v>
      </c>
      <c r="AH134" s="12" t="e">
        <f>IF(Calcul1!AH134=31,A134,"")</f>
        <v>#REF!</v>
      </c>
      <c r="AI134" s="12" t="e">
        <f>IF(Calcul1!AI134=32,A134,"")</f>
        <v>#REF!</v>
      </c>
      <c r="AJ134" s="12" t="e">
        <f>IF(Calcul1!AJ134=33,A134,"")</f>
        <v>#REF!</v>
      </c>
      <c r="AK134" s="12" t="e">
        <f>IF(Calcul1!AK134=34,A134,"")</f>
        <v>#REF!</v>
      </c>
      <c r="AL134" s="12" t="e">
        <f>IF(Calcul1!AL134=35,A134,"")</f>
        <v>#REF!</v>
      </c>
      <c r="AM134" s="15" t="e">
        <f>IF(Calcul1!AM134=36,A134,"")</f>
        <v>#REF!</v>
      </c>
      <c r="AN134" s="12" t="e">
        <f t="shared" si="80"/>
        <v>#REF!</v>
      </c>
      <c r="AO134" s="12" t="e">
        <f t="shared" si="81"/>
        <v>#REF!</v>
      </c>
      <c r="AP134" s="12" t="e">
        <f t="shared" si="82"/>
        <v>#REF!</v>
      </c>
      <c r="AQ134" s="12" t="e">
        <f t="shared" si="83"/>
        <v>#REF!</v>
      </c>
      <c r="AR134" s="12" t="e">
        <f t="shared" si="84"/>
        <v>#REF!</v>
      </c>
      <c r="AS134" s="2" t="e">
        <f t="shared" si="85"/>
        <v>#REF!</v>
      </c>
      <c r="AT134" s="12" t="e">
        <f t="shared" si="86"/>
        <v>#REF!</v>
      </c>
      <c r="AU134" s="12" t="e">
        <f t="shared" si="87"/>
        <v>#REF!</v>
      </c>
      <c r="AV134" s="12" t="e">
        <f t="shared" si="88"/>
        <v>#REF!</v>
      </c>
      <c r="AW134" s="12" t="e">
        <f t="shared" si="89"/>
        <v>#REF!</v>
      </c>
      <c r="AX134" s="12" t="e">
        <f t="shared" si="90"/>
        <v>#REF!</v>
      </c>
      <c r="AY134" s="12" t="e">
        <f t="shared" si="91"/>
        <v>#REF!</v>
      </c>
      <c r="AZ134" s="12" t="e">
        <f t="shared" si="92"/>
        <v>#REF!</v>
      </c>
      <c r="BA134" s="12" t="e">
        <f t="shared" si="93"/>
        <v>#REF!</v>
      </c>
      <c r="BB134" s="12" t="e">
        <f t="shared" si="94"/>
        <v>#REF!</v>
      </c>
      <c r="BC134" s="12" t="e">
        <f t="shared" si="95"/>
        <v>#REF!</v>
      </c>
      <c r="BD134" s="12" t="e">
        <f t="shared" si="96"/>
        <v>#REF!</v>
      </c>
      <c r="BE134" s="12" t="e">
        <f t="shared" si="97"/>
        <v>#REF!</v>
      </c>
      <c r="BF134" s="12" t="e">
        <f t="shared" si="98"/>
        <v>#REF!</v>
      </c>
      <c r="BG134" s="12" t="e">
        <f t="shared" si="99"/>
        <v>#REF!</v>
      </c>
      <c r="BH134" s="12" t="e">
        <f t="shared" si="100"/>
        <v>#REF!</v>
      </c>
      <c r="BI134" s="12" t="e">
        <f t="shared" si="101"/>
        <v>#REF!</v>
      </c>
      <c r="BJ134" s="12" t="e">
        <f t="shared" si="102"/>
        <v>#REF!</v>
      </c>
      <c r="BK134" s="12" t="e">
        <f t="shared" si="103"/>
        <v>#REF!</v>
      </c>
      <c r="BL134" s="12" t="e">
        <f t="shared" si="104"/>
        <v>#REF!</v>
      </c>
      <c r="BM134" s="12" t="e">
        <f t="shared" si="105"/>
        <v>#REF!</v>
      </c>
      <c r="BN134" s="12" t="e">
        <f t="shared" si="106"/>
        <v>#REF!</v>
      </c>
      <c r="BO134" s="12" t="e">
        <f t="shared" si="107"/>
        <v>#REF!</v>
      </c>
      <c r="BP134" s="12" t="e">
        <f t="shared" si="108"/>
        <v>#REF!</v>
      </c>
      <c r="BQ134" s="12" t="e">
        <f t="shared" si="109"/>
        <v>#REF!</v>
      </c>
      <c r="BR134" s="12" t="e">
        <f t="shared" si="110"/>
        <v>#REF!</v>
      </c>
      <c r="BS134" s="12" t="e">
        <f t="shared" si="111"/>
        <v>#REF!</v>
      </c>
      <c r="BT134" s="12" t="e">
        <f t="shared" si="112"/>
        <v>#REF!</v>
      </c>
      <c r="BU134" s="12" t="e">
        <f t="shared" si="113"/>
        <v>#REF!</v>
      </c>
      <c r="BV134" s="12" t="e">
        <f t="shared" si="114"/>
        <v>#REF!</v>
      </c>
      <c r="BW134" s="12" t="e">
        <f t="shared" si="115"/>
        <v>#REF!</v>
      </c>
      <c r="BX134" s="12" t="e">
        <f t="shared" si="116"/>
        <v>#REF!</v>
      </c>
    </row>
    <row r="135" spans="1:76" x14ac:dyDescent="0.25">
      <c r="A135" s="19">
        <f t="shared" si="79"/>
        <v>134</v>
      </c>
      <c r="B135" s="21" t="e">
        <f>ECART!#REF!</f>
        <v>#REF!</v>
      </c>
      <c r="C135" s="12" t="e">
        <f>IF(Calcul1!C135=0,A135,"")</f>
        <v>#REF!</v>
      </c>
      <c r="D135" s="12" t="e">
        <f>IF(Calcul1!D135=1,A135,"")</f>
        <v>#REF!</v>
      </c>
      <c r="E135" s="12" t="e">
        <f>IF(Calcul1!E135=2,A135,"")</f>
        <v>#REF!</v>
      </c>
      <c r="F135" s="12" t="e">
        <f>IF(Calcul1!F135=3,A135,"")</f>
        <v>#REF!</v>
      </c>
      <c r="G135" s="12" t="e">
        <f>IF(Calcul1!G135=4,A135,"")</f>
        <v>#REF!</v>
      </c>
      <c r="H135" s="12" t="e">
        <f>IF(Calcul1!H135=5,A135,"")</f>
        <v>#REF!</v>
      </c>
      <c r="I135" s="12" t="e">
        <f>IF(Calcul1!I135=6,A135,"")</f>
        <v>#REF!</v>
      </c>
      <c r="J135" s="12" t="e">
        <f>IF(Calcul1!J135=7,A135,"")</f>
        <v>#REF!</v>
      </c>
      <c r="K135" s="12" t="e">
        <f>IF(Calcul1!B135=8,A135,"")</f>
        <v>#REF!</v>
      </c>
      <c r="L135" s="12" t="e">
        <f>IF(Calcul1!B135=9,A135,"")</f>
        <v>#REF!</v>
      </c>
      <c r="M135" s="12" t="e">
        <f>IF(Calcul1!B135=10,A135,"")</f>
        <v>#REF!</v>
      </c>
      <c r="N135" s="12" t="e">
        <f>IF(Calcul1!N135=11,A135,"")</f>
        <v>#REF!</v>
      </c>
      <c r="O135" s="12" t="e">
        <f>IF(Calcul1!O135=12,A135,"")</f>
        <v>#REF!</v>
      </c>
      <c r="P135" s="12" t="e">
        <f>IF(Calcul1!P135=13,A135,"")</f>
        <v>#REF!</v>
      </c>
      <c r="Q135" s="12" t="e">
        <f>IF(Calcul1!Q135=14,A135,"")</f>
        <v>#REF!</v>
      </c>
      <c r="R135" s="12" t="e">
        <f>IF(Calcul1!R135=15,A135,"")</f>
        <v>#REF!</v>
      </c>
      <c r="S135" s="12" t="e">
        <f>IF(Calcul1!S135=16,A135,"")</f>
        <v>#REF!</v>
      </c>
      <c r="T135" s="12" t="e">
        <f>IF(Calcul1!T135=17,A135,"")</f>
        <v>#REF!</v>
      </c>
      <c r="U135" s="12" t="e">
        <f>IF(Calcul1!U135=18,A135,"")</f>
        <v>#REF!</v>
      </c>
      <c r="V135" s="12" t="e">
        <f>IF(Calcul1!V135=19,A135,"")</f>
        <v>#REF!</v>
      </c>
      <c r="W135" s="12" t="e">
        <f>IF(Calcul1!W135=20,A135,"")</f>
        <v>#REF!</v>
      </c>
      <c r="X135" s="12" t="e">
        <f>IF(Calcul1!X135=21,A135,"")</f>
        <v>#REF!</v>
      </c>
      <c r="Y135" s="12" t="e">
        <f>IF(Calcul1!Y135=22,A135,"")</f>
        <v>#REF!</v>
      </c>
      <c r="Z135" s="12" t="e">
        <f>IF(Calcul1!Z135=23,A135,"")</f>
        <v>#REF!</v>
      </c>
      <c r="AA135" s="12" t="e">
        <f>IF(Calcul1!AA135=24,A135,"")</f>
        <v>#REF!</v>
      </c>
      <c r="AB135" s="12" t="e">
        <f>IF(Calcul1!AB135=25,A135,"")</f>
        <v>#REF!</v>
      </c>
      <c r="AC135" s="12" t="e">
        <f>IF(Calcul1!AC135=26,A135,"")</f>
        <v>#REF!</v>
      </c>
      <c r="AD135" s="12" t="e">
        <f>IF(Calcul1!AD135=27,A135,"")</f>
        <v>#REF!</v>
      </c>
      <c r="AE135" s="12" t="e">
        <f>IF(Calcul1!AE135=28,A135,"")</f>
        <v>#REF!</v>
      </c>
      <c r="AF135" s="12" t="e">
        <f>IF(Calcul1!AF135=29,A135,"")</f>
        <v>#REF!</v>
      </c>
      <c r="AG135" s="12" t="e">
        <f>IF(Calcul1!AG135=30,A135,"")</f>
        <v>#REF!</v>
      </c>
      <c r="AH135" s="12" t="e">
        <f>IF(Calcul1!AH135=31,A135,"")</f>
        <v>#REF!</v>
      </c>
      <c r="AI135" s="12" t="e">
        <f>IF(Calcul1!AI135=32,A135,"")</f>
        <v>#REF!</v>
      </c>
      <c r="AJ135" s="12" t="e">
        <f>IF(Calcul1!AJ135=33,A135,"")</f>
        <v>#REF!</v>
      </c>
      <c r="AK135" s="12" t="e">
        <f>IF(Calcul1!AK135=34,A135,"")</f>
        <v>#REF!</v>
      </c>
      <c r="AL135" s="12" t="e">
        <f>IF(Calcul1!AL135=35,A135,"")</f>
        <v>#REF!</v>
      </c>
      <c r="AM135" s="15" t="e">
        <f>IF(Calcul1!AM135=36,A135,"")</f>
        <v>#REF!</v>
      </c>
      <c r="AN135" s="12" t="e">
        <f t="shared" si="80"/>
        <v>#REF!</v>
      </c>
      <c r="AO135" s="12" t="e">
        <f t="shared" si="81"/>
        <v>#REF!</v>
      </c>
      <c r="AP135" s="12" t="e">
        <f t="shared" si="82"/>
        <v>#REF!</v>
      </c>
      <c r="AQ135" s="12" t="e">
        <f t="shared" si="83"/>
        <v>#REF!</v>
      </c>
      <c r="AR135" s="12" t="e">
        <f t="shared" si="84"/>
        <v>#REF!</v>
      </c>
      <c r="AS135" s="2" t="e">
        <f t="shared" si="85"/>
        <v>#REF!</v>
      </c>
      <c r="AT135" s="12" t="e">
        <f t="shared" si="86"/>
        <v>#REF!</v>
      </c>
      <c r="AU135" s="12" t="e">
        <f t="shared" si="87"/>
        <v>#REF!</v>
      </c>
      <c r="AV135" s="12" t="e">
        <f t="shared" si="88"/>
        <v>#REF!</v>
      </c>
      <c r="AW135" s="12" t="e">
        <f t="shared" si="89"/>
        <v>#REF!</v>
      </c>
      <c r="AX135" s="12" t="e">
        <f t="shared" si="90"/>
        <v>#REF!</v>
      </c>
      <c r="AY135" s="12" t="e">
        <f t="shared" si="91"/>
        <v>#REF!</v>
      </c>
      <c r="AZ135" s="12" t="e">
        <f t="shared" si="92"/>
        <v>#REF!</v>
      </c>
      <c r="BA135" s="12" t="e">
        <f t="shared" si="93"/>
        <v>#REF!</v>
      </c>
      <c r="BB135" s="12" t="e">
        <f t="shared" si="94"/>
        <v>#REF!</v>
      </c>
      <c r="BC135" s="12" t="e">
        <f t="shared" si="95"/>
        <v>#REF!</v>
      </c>
      <c r="BD135" s="12" t="e">
        <f t="shared" si="96"/>
        <v>#REF!</v>
      </c>
      <c r="BE135" s="12" t="e">
        <f t="shared" si="97"/>
        <v>#REF!</v>
      </c>
      <c r="BF135" s="12" t="e">
        <f t="shared" si="98"/>
        <v>#REF!</v>
      </c>
      <c r="BG135" s="12" t="e">
        <f t="shared" si="99"/>
        <v>#REF!</v>
      </c>
      <c r="BH135" s="12" t="e">
        <f t="shared" si="100"/>
        <v>#REF!</v>
      </c>
      <c r="BI135" s="12" t="e">
        <f t="shared" si="101"/>
        <v>#REF!</v>
      </c>
      <c r="BJ135" s="12" t="e">
        <f t="shared" si="102"/>
        <v>#REF!</v>
      </c>
      <c r="BK135" s="12" t="e">
        <f t="shared" si="103"/>
        <v>#REF!</v>
      </c>
      <c r="BL135" s="12" t="e">
        <f t="shared" si="104"/>
        <v>#REF!</v>
      </c>
      <c r="BM135" s="12" t="e">
        <f t="shared" si="105"/>
        <v>#REF!</v>
      </c>
      <c r="BN135" s="12" t="e">
        <f t="shared" si="106"/>
        <v>#REF!</v>
      </c>
      <c r="BO135" s="12" t="e">
        <f t="shared" si="107"/>
        <v>#REF!</v>
      </c>
      <c r="BP135" s="12" t="e">
        <f t="shared" si="108"/>
        <v>#REF!</v>
      </c>
      <c r="BQ135" s="12" t="e">
        <f t="shared" si="109"/>
        <v>#REF!</v>
      </c>
      <c r="BR135" s="12" t="e">
        <f t="shared" si="110"/>
        <v>#REF!</v>
      </c>
      <c r="BS135" s="12" t="e">
        <f t="shared" si="111"/>
        <v>#REF!</v>
      </c>
      <c r="BT135" s="12" t="e">
        <f t="shared" si="112"/>
        <v>#REF!</v>
      </c>
      <c r="BU135" s="12" t="e">
        <f t="shared" si="113"/>
        <v>#REF!</v>
      </c>
      <c r="BV135" s="12" t="e">
        <f t="shared" si="114"/>
        <v>#REF!</v>
      </c>
      <c r="BW135" s="12" t="e">
        <f t="shared" si="115"/>
        <v>#REF!</v>
      </c>
      <c r="BX135" s="12" t="e">
        <f t="shared" si="116"/>
        <v>#REF!</v>
      </c>
    </row>
    <row r="136" spans="1:76" x14ac:dyDescent="0.25">
      <c r="A136" s="19">
        <f t="shared" si="79"/>
        <v>135</v>
      </c>
      <c r="B136" s="21" t="e">
        <f>ECART!#REF!</f>
        <v>#REF!</v>
      </c>
      <c r="C136" s="12" t="e">
        <f>IF(Calcul1!C136=0,A136,"")</f>
        <v>#REF!</v>
      </c>
      <c r="D136" s="12" t="e">
        <f>IF(Calcul1!D136=1,A136,"")</f>
        <v>#REF!</v>
      </c>
      <c r="E136" s="12" t="e">
        <f>IF(Calcul1!E136=2,A136,"")</f>
        <v>#REF!</v>
      </c>
      <c r="F136" s="12" t="e">
        <f>IF(Calcul1!F136=3,A136,"")</f>
        <v>#REF!</v>
      </c>
      <c r="G136" s="12" t="e">
        <f>IF(Calcul1!G136=4,A136,"")</f>
        <v>#REF!</v>
      </c>
      <c r="H136" s="12" t="e">
        <f>IF(Calcul1!H136=5,A136,"")</f>
        <v>#REF!</v>
      </c>
      <c r="I136" s="12" t="e">
        <f>IF(Calcul1!I136=6,A136,"")</f>
        <v>#REF!</v>
      </c>
      <c r="J136" s="12" t="e">
        <f>IF(Calcul1!J136=7,A136,"")</f>
        <v>#REF!</v>
      </c>
      <c r="K136" s="12" t="e">
        <f>IF(Calcul1!B136=8,A136,"")</f>
        <v>#REF!</v>
      </c>
      <c r="L136" s="12" t="e">
        <f>IF(Calcul1!B136=9,A136,"")</f>
        <v>#REF!</v>
      </c>
      <c r="M136" s="12" t="e">
        <f>IF(Calcul1!B136=10,A136,"")</f>
        <v>#REF!</v>
      </c>
      <c r="N136" s="12" t="e">
        <f>IF(Calcul1!N136=11,A136,"")</f>
        <v>#REF!</v>
      </c>
      <c r="O136" s="12" t="e">
        <f>IF(Calcul1!O136=12,A136,"")</f>
        <v>#REF!</v>
      </c>
      <c r="P136" s="12" t="e">
        <f>IF(Calcul1!P136=13,A136,"")</f>
        <v>#REF!</v>
      </c>
      <c r="Q136" s="12" t="e">
        <f>IF(Calcul1!Q136=14,A136,"")</f>
        <v>#REF!</v>
      </c>
      <c r="R136" s="12" t="e">
        <f>IF(Calcul1!R136=15,A136,"")</f>
        <v>#REF!</v>
      </c>
      <c r="S136" s="12" t="e">
        <f>IF(Calcul1!S136=16,A136,"")</f>
        <v>#REF!</v>
      </c>
      <c r="T136" s="12" t="e">
        <f>IF(Calcul1!T136=17,A136,"")</f>
        <v>#REF!</v>
      </c>
      <c r="U136" s="12" t="e">
        <f>IF(Calcul1!U136=18,A136,"")</f>
        <v>#REF!</v>
      </c>
      <c r="V136" s="12" t="e">
        <f>IF(Calcul1!V136=19,A136,"")</f>
        <v>#REF!</v>
      </c>
      <c r="W136" s="12" t="e">
        <f>IF(Calcul1!W136=20,A136,"")</f>
        <v>#REF!</v>
      </c>
      <c r="X136" s="12" t="e">
        <f>IF(Calcul1!X136=21,A136,"")</f>
        <v>#REF!</v>
      </c>
      <c r="Y136" s="12" t="e">
        <f>IF(Calcul1!Y136=22,A136,"")</f>
        <v>#REF!</v>
      </c>
      <c r="Z136" s="12" t="e">
        <f>IF(Calcul1!Z136=23,A136,"")</f>
        <v>#REF!</v>
      </c>
      <c r="AA136" s="12" t="e">
        <f>IF(Calcul1!AA136=24,A136,"")</f>
        <v>#REF!</v>
      </c>
      <c r="AB136" s="12" t="e">
        <f>IF(Calcul1!AB136=25,A136,"")</f>
        <v>#REF!</v>
      </c>
      <c r="AC136" s="12" t="e">
        <f>IF(Calcul1!AC136=26,A136,"")</f>
        <v>#REF!</v>
      </c>
      <c r="AD136" s="12" t="e">
        <f>IF(Calcul1!AD136=27,A136,"")</f>
        <v>#REF!</v>
      </c>
      <c r="AE136" s="12" t="e">
        <f>IF(Calcul1!AE136=28,A136,"")</f>
        <v>#REF!</v>
      </c>
      <c r="AF136" s="12" t="e">
        <f>IF(Calcul1!AF136=29,A136,"")</f>
        <v>#REF!</v>
      </c>
      <c r="AG136" s="12" t="e">
        <f>IF(Calcul1!AG136=30,A136,"")</f>
        <v>#REF!</v>
      </c>
      <c r="AH136" s="12" t="e">
        <f>IF(Calcul1!AH136=31,A136,"")</f>
        <v>#REF!</v>
      </c>
      <c r="AI136" s="12" t="e">
        <f>IF(Calcul1!AI136=32,A136,"")</f>
        <v>#REF!</v>
      </c>
      <c r="AJ136" s="12" t="e">
        <f>IF(Calcul1!AJ136=33,A136,"")</f>
        <v>#REF!</v>
      </c>
      <c r="AK136" s="12" t="e">
        <f>IF(Calcul1!AK136=34,A136,"")</f>
        <v>#REF!</v>
      </c>
      <c r="AL136" s="12" t="e">
        <f>IF(Calcul1!AL136=35,A136,"")</f>
        <v>#REF!</v>
      </c>
      <c r="AM136" s="15" t="e">
        <f>IF(Calcul1!AM136=36,A136,"")</f>
        <v>#REF!</v>
      </c>
      <c r="AN136" s="12" t="e">
        <f t="shared" si="80"/>
        <v>#REF!</v>
      </c>
      <c r="AO136" s="12" t="e">
        <f t="shared" si="81"/>
        <v>#REF!</v>
      </c>
      <c r="AP136" s="12" t="e">
        <f t="shared" si="82"/>
        <v>#REF!</v>
      </c>
      <c r="AQ136" s="12" t="e">
        <f t="shared" si="83"/>
        <v>#REF!</v>
      </c>
      <c r="AR136" s="12" t="e">
        <f t="shared" si="84"/>
        <v>#REF!</v>
      </c>
      <c r="AS136" s="2" t="e">
        <f t="shared" si="85"/>
        <v>#REF!</v>
      </c>
      <c r="AT136" s="12" t="e">
        <f t="shared" si="86"/>
        <v>#REF!</v>
      </c>
      <c r="AU136" s="12" t="e">
        <f t="shared" si="87"/>
        <v>#REF!</v>
      </c>
      <c r="AV136" s="12" t="e">
        <f t="shared" si="88"/>
        <v>#REF!</v>
      </c>
      <c r="AW136" s="12" t="e">
        <f t="shared" si="89"/>
        <v>#REF!</v>
      </c>
      <c r="AX136" s="12" t="e">
        <f t="shared" si="90"/>
        <v>#REF!</v>
      </c>
      <c r="AY136" s="12" t="e">
        <f t="shared" si="91"/>
        <v>#REF!</v>
      </c>
      <c r="AZ136" s="12" t="e">
        <f t="shared" si="92"/>
        <v>#REF!</v>
      </c>
      <c r="BA136" s="12" t="e">
        <f t="shared" si="93"/>
        <v>#REF!</v>
      </c>
      <c r="BB136" s="12" t="e">
        <f t="shared" si="94"/>
        <v>#REF!</v>
      </c>
      <c r="BC136" s="12" t="e">
        <f t="shared" si="95"/>
        <v>#REF!</v>
      </c>
      <c r="BD136" s="12" t="e">
        <f t="shared" si="96"/>
        <v>#REF!</v>
      </c>
      <c r="BE136" s="12" t="e">
        <f t="shared" si="97"/>
        <v>#REF!</v>
      </c>
      <c r="BF136" s="12" t="e">
        <f t="shared" si="98"/>
        <v>#REF!</v>
      </c>
      <c r="BG136" s="12" t="e">
        <f t="shared" si="99"/>
        <v>#REF!</v>
      </c>
      <c r="BH136" s="12" t="e">
        <f t="shared" si="100"/>
        <v>#REF!</v>
      </c>
      <c r="BI136" s="12" t="e">
        <f t="shared" si="101"/>
        <v>#REF!</v>
      </c>
      <c r="BJ136" s="12" t="e">
        <f t="shared" si="102"/>
        <v>#REF!</v>
      </c>
      <c r="BK136" s="12" t="e">
        <f t="shared" si="103"/>
        <v>#REF!</v>
      </c>
      <c r="BL136" s="12" t="e">
        <f t="shared" si="104"/>
        <v>#REF!</v>
      </c>
      <c r="BM136" s="12" t="e">
        <f t="shared" si="105"/>
        <v>#REF!</v>
      </c>
      <c r="BN136" s="12" t="e">
        <f t="shared" si="106"/>
        <v>#REF!</v>
      </c>
      <c r="BO136" s="12" t="e">
        <f t="shared" si="107"/>
        <v>#REF!</v>
      </c>
      <c r="BP136" s="12" t="e">
        <f t="shared" si="108"/>
        <v>#REF!</v>
      </c>
      <c r="BQ136" s="12" t="e">
        <f t="shared" si="109"/>
        <v>#REF!</v>
      </c>
      <c r="BR136" s="12" t="e">
        <f t="shared" si="110"/>
        <v>#REF!</v>
      </c>
      <c r="BS136" s="12" t="e">
        <f t="shared" si="111"/>
        <v>#REF!</v>
      </c>
      <c r="BT136" s="12" t="e">
        <f t="shared" si="112"/>
        <v>#REF!</v>
      </c>
      <c r="BU136" s="12" t="e">
        <f t="shared" si="113"/>
        <v>#REF!</v>
      </c>
      <c r="BV136" s="12" t="e">
        <f t="shared" si="114"/>
        <v>#REF!</v>
      </c>
      <c r="BW136" s="12" t="e">
        <f t="shared" si="115"/>
        <v>#REF!</v>
      </c>
      <c r="BX136" s="12" t="e">
        <f t="shared" si="116"/>
        <v>#REF!</v>
      </c>
    </row>
    <row r="137" spans="1:76" x14ac:dyDescent="0.25">
      <c r="A137" s="19">
        <f t="shared" si="79"/>
        <v>136</v>
      </c>
      <c r="B137" s="21" t="e">
        <f>ECART!#REF!</f>
        <v>#REF!</v>
      </c>
      <c r="C137" s="12" t="e">
        <f>IF(Calcul1!C137=0,A137,"")</f>
        <v>#REF!</v>
      </c>
      <c r="D137" s="12" t="e">
        <f>IF(Calcul1!D137=1,A137,"")</f>
        <v>#REF!</v>
      </c>
      <c r="E137" s="12" t="e">
        <f>IF(Calcul1!E137=2,A137,"")</f>
        <v>#REF!</v>
      </c>
      <c r="F137" s="12" t="e">
        <f>IF(Calcul1!F137=3,A137,"")</f>
        <v>#REF!</v>
      </c>
      <c r="G137" s="12" t="e">
        <f>IF(Calcul1!G137=4,A137,"")</f>
        <v>#REF!</v>
      </c>
      <c r="H137" s="12" t="e">
        <f>IF(Calcul1!H137=5,A137,"")</f>
        <v>#REF!</v>
      </c>
      <c r="I137" s="12" t="e">
        <f>IF(Calcul1!I137=6,A137,"")</f>
        <v>#REF!</v>
      </c>
      <c r="J137" s="12" t="e">
        <f>IF(Calcul1!J137=7,A137,"")</f>
        <v>#REF!</v>
      </c>
      <c r="K137" s="12" t="e">
        <f>IF(Calcul1!B137=8,A137,"")</f>
        <v>#REF!</v>
      </c>
      <c r="L137" s="12" t="e">
        <f>IF(Calcul1!B137=9,A137,"")</f>
        <v>#REF!</v>
      </c>
      <c r="M137" s="12" t="e">
        <f>IF(Calcul1!B137=10,A137,"")</f>
        <v>#REF!</v>
      </c>
      <c r="N137" s="12" t="e">
        <f>IF(Calcul1!N137=11,A137,"")</f>
        <v>#REF!</v>
      </c>
      <c r="O137" s="12" t="e">
        <f>IF(Calcul1!O137=12,A137,"")</f>
        <v>#REF!</v>
      </c>
      <c r="P137" s="12" t="e">
        <f>IF(Calcul1!P137=13,A137,"")</f>
        <v>#REF!</v>
      </c>
      <c r="Q137" s="12" t="e">
        <f>IF(Calcul1!Q137=14,A137,"")</f>
        <v>#REF!</v>
      </c>
      <c r="R137" s="12" t="e">
        <f>IF(Calcul1!R137=15,A137,"")</f>
        <v>#REF!</v>
      </c>
      <c r="S137" s="12" t="e">
        <f>IF(Calcul1!S137=16,A137,"")</f>
        <v>#REF!</v>
      </c>
      <c r="T137" s="12" t="e">
        <f>IF(Calcul1!T137=17,A137,"")</f>
        <v>#REF!</v>
      </c>
      <c r="U137" s="12" t="e">
        <f>IF(Calcul1!U137=18,A137,"")</f>
        <v>#REF!</v>
      </c>
      <c r="V137" s="12" t="e">
        <f>IF(Calcul1!V137=19,A137,"")</f>
        <v>#REF!</v>
      </c>
      <c r="W137" s="12" t="e">
        <f>IF(Calcul1!W137=20,A137,"")</f>
        <v>#REF!</v>
      </c>
      <c r="X137" s="12" t="e">
        <f>IF(Calcul1!X137=21,A137,"")</f>
        <v>#REF!</v>
      </c>
      <c r="Y137" s="12" t="e">
        <f>IF(Calcul1!Y137=22,A137,"")</f>
        <v>#REF!</v>
      </c>
      <c r="Z137" s="12" t="e">
        <f>IF(Calcul1!Z137=23,A137,"")</f>
        <v>#REF!</v>
      </c>
      <c r="AA137" s="12" t="e">
        <f>IF(Calcul1!AA137=24,A137,"")</f>
        <v>#REF!</v>
      </c>
      <c r="AB137" s="12" t="e">
        <f>IF(Calcul1!AB137=25,A137,"")</f>
        <v>#REF!</v>
      </c>
      <c r="AC137" s="12" t="e">
        <f>IF(Calcul1!AC137=26,A137,"")</f>
        <v>#REF!</v>
      </c>
      <c r="AD137" s="12" t="e">
        <f>IF(Calcul1!AD137=27,A137,"")</f>
        <v>#REF!</v>
      </c>
      <c r="AE137" s="12" t="e">
        <f>IF(Calcul1!AE137=28,A137,"")</f>
        <v>#REF!</v>
      </c>
      <c r="AF137" s="12" t="e">
        <f>IF(Calcul1!AF137=29,A137,"")</f>
        <v>#REF!</v>
      </c>
      <c r="AG137" s="12" t="e">
        <f>IF(Calcul1!AG137=30,A137,"")</f>
        <v>#REF!</v>
      </c>
      <c r="AH137" s="12" t="e">
        <f>IF(Calcul1!AH137=31,A137,"")</f>
        <v>#REF!</v>
      </c>
      <c r="AI137" s="12" t="e">
        <f>IF(Calcul1!AI137=32,A137,"")</f>
        <v>#REF!</v>
      </c>
      <c r="AJ137" s="12" t="e">
        <f>IF(Calcul1!AJ137=33,A137,"")</f>
        <v>#REF!</v>
      </c>
      <c r="AK137" s="12" t="e">
        <f>IF(Calcul1!AK137=34,A137,"")</f>
        <v>#REF!</v>
      </c>
      <c r="AL137" s="12" t="e">
        <f>IF(Calcul1!AL137=35,A137,"")</f>
        <v>#REF!</v>
      </c>
      <c r="AM137" s="15" t="e">
        <f>IF(Calcul1!AM137=36,A137,"")</f>
        <v>#REF!</v>
      </c>
      <c r="AN137" s="12" t="e">
        <f t="shared" si="80"/>
        <v>#REF!</v>
      </c>
      <c r="AO137" s="12" t="e">
        <f t="shared" si="81"/>
        <v>#REF!</v>
      </c>
      <c r="AP137" s="12" t="e">
        <f t="shared" si="82"/>
        <v>#REF!</v>
      </c>
      <c r="AQ137" s="12" t="e">
        <f t="shared" si="83"/>
        <v>#REF!</v>
      </c>
      <c r="AR137" s="12" t="e">
        <f t="shared" si="84"/>
        <v>#REF!</v>
      </c>
      <c r="AS137" s="2" t="e">
        <f t="shared" si="85"/>
        <v>#REF!</v>
      </c>
      <c r="AT137" s="12" t="e">
        <f t="shared" si="86"/>
        <v>#REF!</v>
      </c>
      <c r="AU137" s="12" t="e">
        <f t="shared" si="87"/>
        <v>#REF!</v>
      </c>
      <c r="AV137" s="12" t="e">
        <f t="shared" si="88"/>
        <v>#REF!</v>
      </c>
      <c r="AW137" s="12" t="e">
        <f t="shared" si="89"/>
        <v>#REF!</v>
      </c>
      <c r="AX137" s="12" t="e">
        <f t="shared" si="90"/>
        <v>#REF!</v>
      </c>
      <c r="AY137" s="12" t="e">
        <f t="shared" si="91"/>
        <v>#REF!</v>
      </c>
      <c r="AZ137" s="12" t="e">
        <f t="shared" si="92"/>
        <v>#REF!</v>
      </c>
      <c r="BA137" s="12" t="e">
        <f t="shared" si="93"/>
        <v>#REF!</v>
      </c>
      <c r="BB137" s="12" t="e">
        <f t="shared" si="94"/>
        <v>#REF!</v>
      </c>
      <c r="BC137" s="12" t="e">
        <f t="shared" si="95"/>
        <v>#REF!</v>
      </c>
      <c r="BD137" s="12" t="e">
        <f t="shared" si="96"/>
        <v>#REF!</v>
      </c>
      <c r="BE137" s="12" t="e">
        <f t="shared" si="97"/>
        <v>#REF!</v>
      </c>
      <c r="BF137" s="12" t="e">
        <f t="shared" si="98"/>
        <v>#REF!</v>
      </c>
      <c r="BG137" s="12" t="e">
        <f t="shared" si="99"/>
        <v>#REF!</v>
      </c>
      <c r="BH137" s="12" t="e">
        <f t="shared" si="100"/>
        <v>#REF!</v>
      </c>
      <c r="BI137" s="12" t="e">
        <f t="shared" si="101"/>
        <v>#REF!</v>
      </c>
      <c r="BJ137" s="12" t="e">
        <f t="shared" si="102"/>
        <v>#REF!</v>
      </c>
      <c r="BK137" s="12" t="e">
        <f t="shared" si="103"/>
        <v>#REF!</v>
      </c>
      <c r="BL137" s="12" t="e">
        <f t="shared" si="104"/>
        <v>#REF!</v>
      </c>
      <c r="BM137" s="12" t="e">
        <f t="shared" si="105"/>
        <v>#REF!</v>
      </c>
      <c r="BN137" s="12" t="e">
        <f t="shared" si="106"/>
        <v>#REF!</v>
      </c>
      <c r="BO137" s="12" t="e">
        <f t="shared" si="107"/>
        <v>#REF!</v>
      </c>
      <c r="BP137" s="12" t="e">
        <f t="shared" si="108"/>
        <v>#REF!</v>
      </c>
      <c r="BQ137" s="12" t="e">
        <f t="shared" si="109"/>
        <v>#REF!</v>
      </c>
      <c r="BR137" s="12" t="e">
        <f t="shared" si="110"/>
        <v>#REF!</v>
      </c>
      <c r="BS137" s="12" t="e">
        <f t="shared" si="111"/>
        <v>#REF!</v>
      </c>
      <c r="BT137" s="12" t="e">
        <f t="shared" si="112"/>
        <v>#REF!</v>
      </c>
      <c r="BU137" s="12" t="e">
        <f t="shared" si="113"/>
        <v>#REF!</v>
      </c>
      <c r="BV137" s="12" t="e">
        <f t="shared" si="114"/>
        <v>#REF!</v>
      </c>
      <c r="BW137" s="12" t="e">
        <f t="shared" si="115"/>
        <v>#REF!</v>
      </c>
      <c r="BX137" s="12" t="e">
        <f t="shared" si="116"/>
        <v>#REF!</v>
      </c>
    </row>
    <row r="138" spans="1:76" x14ac:dyDescent="0.25">
      <c r="A138" s="19">
        <f t="shared" si="79"/>
        <v>137</v>
      </c>
      <c r="B138" s="21" t="e">
        <f>ECART!#REF!</f>
        <v>#REF!</v>
      </c>
      <c r="C138" s="12" t="e">
        <f>IF(Calcul1!C138=0,A138,"")</f>
        <v>#REF!</v>
      </c>
      <c r="D138" s="12" t="e">
        <f>IF(Calcul1!D138=1,A138,"")</f>
        <v>#REF!</v>
      </c>
      <c r="E138" s="12" t="e">
        <f>IF(Calcul1!E138=2,A138,"")</f>
        <v>#REF!</v>
      </c>
      <c r="F138" s="12" t="e">
        <f>IF(Calcul1!F138=3,A138,"")</f>
        <v>#REF!</v>
      </c>
      <c r="G138" s="12" t="e">
        <f>IF(Calcul1!G138=4,A138,"")</f>
        <v>#REF!</v>
      </c>
      <c r="H138" s="12" t="e">
        <f>IF(Calcul1!H138=5,A138,"")</f>
        <v>#REF!</v>
      </c>
      <c r="I138" s="12" t="e">
        <f>IF(Calcul1!I138=6,A138,"")</f>
        <v>#REF!</v>
      </c>
      <c r="J138" s="12" t="e">
        <f>IF(Calcul1!J138=7,A138,"")</f>
        <v>#REF!</v>
      </c>
      <c r="K138" s="12" t="e">
        <f>IF(Calcul1!B138=8,A138,"")</f>
        <v>#REF!</v>
      </c>
      <c r="L138" s="12" t="e">
        <f>IF(Calcul1!B138=9,A138,"")</f>
        <v>#REF!</v>
      </c>
      <c r="M138" s="12" t="e">
        <f>IF(Calcul1!B138=10,A138,"")</f>
        <v>#REF!</v>
      </c>
      <c r="N138" s="12" t="e">
        <f>IF(Calcul1!N138=11,A138,"")</f>
        <v>#REF!</v>
      </c>
      <c r="O138" s="12" t="e">
        <f>IF(Calcul1!O138=12,A138,"")</f>
        <v>#REF!</v>
      </c>
      <c r="P138" s="12" t="e">
        <f>IF(Calcul1!P138=13,A138,"")</f>
        <v>#REF!</v>
      </c>
      <c r="Q138" s="12" t="e">
        <f>IF(Calcul1!Q138=14,A138,"")</f>
        <v>#REF!</v>
      </c>
      <c r="R138" s="12" t="e">
        <f>IF(Calcul1!R138=15,A138,"")</f>
        <v>#REF!</v>
      </c>
      <c r="S138" s="12" t="e">
        <f>IF(Calcul1!S138=16,A138,"")</f>
        <v>#REF!</v>
      </c>
      <c r="T138" s="12" t="e">
        <f>IF(Calcul1!T138=17,A138,"")</f>
        <v>#REF!</v>
      </c>
      <c r="U138" s="12" t="e">
        <f>IF(Calcul1!U138=18,A138,"")</f>
        <v>#REF!</v>
      </c>
      <c r="V138" s="12" t="e">
        <f>IF(Calcul1!V138=19,A138,"")</f>
        <v>#REF!</v>
      </c>
      <c r="W138" s="12" t="e">
        <f>IF(Calcul1!W138=20,A138,"")</f>
        <v>#REF!</v>
      </c>
      <c r="X138" s="12" t="e">
        <f>IF(Calcul1!X138=21,A138,"")</f>
        <v>#REF!</v>
      </c>
      <c r="Y138" s="12" t="e">
        <f>IF(Calcul1!Y138=22,A138,"")</f>
        <v>#REF!</v>
      </c>
      <c r="Z138" s="12" t="e">
        <f>IF(Calcul1!Z138=23,A138,"")</f>
        <v>#REF!</v>
      </c>
      <c r="AA138" s="12" t="e">
        <f>IF(Calcul1!AA138=24,A138,"")</f>
        <v>#REF!</v>
      </c>
      <c r="AB138" s="12" t="e">
        <f>IF(Calcul1!AB138=25,A138,"")</f>
        <v>#REF!</v>
      </c>
      <c r="AC138" s="12" t="e">
        <f>IF(Calcul1!AC138=26,A138,"")</f>
        <v>#REF!</v>
      </c>
      <c r="AD138" s="12" t="e">
        <f>IF(Calcul1!AD138=27,A138,"")</f>
        <v>#REF!</v>
      </c>
      <c r="AE138" s="12" t="e">
        <f>IF(Calcul1!AE138=28,A138,"")</f>
        <v>#REF!</v>
      </c>
      <c r="AF138" s="12" t="e">
        <f>IF(Calcul1!AF138=29,A138,"")</f>
        <v>#REF!</v>
      </c>
      <c r="AG138" s="12" t="e">
        <f>IF(Calcul1!AG138=30,A138,"")</f>
        <v>#REF!</v>
      </c>
      <c r="AH138" s="12" t="e">
        <f>IF(Calcul1!AH138=31,A138,"")</f>
        <v>#REF!</v>
      </c>
      <c r="AI138" s="12" t="e">
        <f>IF(Calcul1!AI138=32,A138,"")</f>
        <v>#REF!</v>
      </c>
      <c r="AJ138" s="12" t="e">
        <f>IF(Calcul1!AJ138=33,A138,"")</f>
        <v>#REF!</v>
      </c>
      <c r="AK138" s="12" t="e">
        <f>IF(Calcul1!AK138=34,A138,"")</f>
        <v>#REF!</v>
      </c>
      <c r="AL138" s="12" t="e">
        <f>IF(Calcul1!AL138=35,A138,"")</f>
        <v>#REF!</v>
      </c>
      <c r="AM138" s="15" t="e">
        <f>IF(Calcul1!AM138=36,A138,"")</f>
        <v>#REF!</v>
      </c>
      <c r="AN138" s="12" t="e">
        <f t="shared" si="80"/>
        <v>#REF!</v>
      </c>
      <c r="AO138" s="12" t="e">
        <f t="shared" si="81"/>
        <v>#REF!</v>
      </c>
      <c r="AP138" s="12" t="e">
        <f t="shared" si="82"/>
        <v>#REF!</v>
      </c>
      <c r="AQ138" s="12" t="e">
        <f t="shared" si="83"/>
        <v>#REF!</v>
      </c>
      <c r="AR138" s="12" t="e">
        <f t="shared" si="84"/>
        <v>#REF!</v>
      </c>
      <c r="AS138" s="2" t="e">
        <f t="shared" si="85"/>
        <v>#REF!</v>
      </c>
      <c r="AT138" s="12" t="e">
        <f t="shared" si="86"/>
        <v>#REF!</v>
      </c>
      <c r="AU138" s="12" t="e">
        <f t="shared" si="87"/>
        <v>#REF!</v>
      </c>
      <c r="AV138" s="12" t="e">
        <f t="shared" si="88"/>
        <v>#REF!</v>
      </c>
      <c r="AW138" s="12" t="e">
        <f t="shared" si="89"/>
        <v>#REF!</v>
      </c>
      <c r="AX138" s="12" t="e">
        <f t="shared" si="90"/>
        <v>#REF!</v>
      </c>
      <c r="AY138" s="12" t="e">
        <f t="shared" si="91"/>
        <v>#REF!</v>
      </c>
      <c r="AZ138" s="12" t="e">
        <f t="shared" si="92"/>
        <v>#REF!</v>
      </c>
      <c r="BA138" s="12" t="e">
        <f t="shared" si="93"/>
        <v>#REF!</v>
      </c>
      <c r="BB138" s="12" t="e">
        <f t="shared" si="94"/>
        <v>#REF!</v>
      </c>
      <c r="BC138" s="12" t="e">
        <f t="shared" si="95"/>
        <v>#REF!</v>
      </c>
      <c r="BD138" s="12" t="e">
        <f t="shared" si="96"/>
        <v>#REF!</v>
      </c>
      <c r="BE138" s="12" t="e">
        <f t="shared" si="97"/>
        <v>#REF!</v>
      </c>
      <c r="BF138" s="12" t="e">
        <f t="shared" si="98"/>
        <v>#REF!</v>
      </c>
      <c r="BG138" s="12" t="e">
        <f t="shared" si="99"/>
        <v>#REF!</v>
      </c>
      <c r="BH138" s="12" t="e">
        <f t="shared" si="100"/>
        <v>#REF!</v>
      </c>
      <c r="BI138" s="12" t="e">
        <f t="shared" si="101"/>
        <v>#REF!</v>
      </c>
      <c r="BJ138" s="12" t="e">
        <f t="shared" si="102"/>
        <v>#REF!</v>
      </c>
      <c r="BK138" s="12" t="e">
        <f t="shared" si="103"/>
        <v>#REF!</v>
      </c>
      <c r="BL138" s="12" t="e">
        <f t="shared" si="104"/>
        <v>#REF!</v>
      </c>
      <c r="BM138" s="12" t="e">
        <f t="shared" si="105"/>
        <v>#REF!</v>
      </c>
      <c r="BN138" s="12" t="e">
        <f t="shared" si="106"/>
        <v>#REF!</v>
      </c>
      <c r="BO138" s="12" t="e">
        <f t="shared" si="107"/>
        <v>#REF!</v>
      </c>
      <c r="BP138" s="12" t="e">
        <f t="shared" si="108"/>
        <v>#REF!</v>
      </c>
      <c r="BQ138" s="12" t="e">
        <f t="shared" si="109"/>
        <v>#REF!</v>
      </c>
      <c r="BR138" s="12" t="e">
        <f t="shared" si="110"/>
        <v>#REF!</v>
      </c>
      <c r="BS138" s="12" t="e">
        <f t="shared" si="111"/>
        <v>#REF!</v>
      </c>
      <c r="BT138" s="12" t="e">
        <f t="shared" si="112"/>
        <v>#REF!</v>
      </c>
      <c r="BU138" s="12" t="e">
        <f t="shared" si="113"/>
        <v>#REF!</v>
      </c>
      <c r="BV138" s="12" t="e">
        <f t="shared" si="114"/>
        <v>#REF!</v>
      </c>
      <c r="BW138" s="12" t="e">
        <f t="shared" si="115"/>
        <v>#REF!</v>
      </c>
      <c r="BX138" s="12" t="e">
        <f t="shared" si="116"/>
        <v>#REF!</v>
      </c>
    </row>
    <row r="139" spans="1:76" x14ac:dyDescent="0.25">
      <c r="A139" s="19">
        <f t="shared" si="79"/>
        <v>138</v>
      </c>
      <c r="B139" s="21" t="e">
        <f>ECART!#REF!</f>
        <v>#REF!</v>
      </c>
      <c r="C139" s="12" t="e">
        <f>IF(Calcul1!C139=0,A139,"")</f>
        <v>#REF!</v>
      </c>
      <c r="D139" s="12" t="e">
        <f>IF(Calcul1!D139=1,A139,"")</f>
        <v>#REF!</v>
      </c>
      <c r="E139" s="12" t="e">
        <f>IF(Calcul1!E139=2,A139,"")</f>
        <v>#REF!</v>
      </c>
      <c r="F139" s="12" t="e">
        <f>IF(Calcul1!F139=3,A139,"")</f>
        <v>#REF!</v>
      </c>
      <c r="G139" s="12" t="e">
        <f>IF(Calcul1!G139=4,A139,"")</f>
        <v>#REF!</v>
      </c>
      <c r="H139" s="12" t="e">
        <f>IF(Calcul1!H139=5,A139,"")</f>
        <v>#REF!</v>
      </c>
      <c r="I139" s="12" t="e">
        <f>IF(Calcul1!I139=6,A139,"")</f>
        <v>#REF!</v>
      </c>
      <c r="J139" s="12" t="e">
        <f>IF(Calcul1!J139=7,A139,"")</f>
        <v>#REF!</v>
      </c>
      <c r="K139" s="12" t="e">
        <f>IF(Calcul1!B139=8,A139,"")</f>
        <v>#REF!</v>
      </c>
      <c r="L139" s="12" t="e">
        <f>IF(Calcul1!B139=9,A139,"")</f>
        <v>#REF!</v>
      </c>
      <c r="M139" s="12" t="e">
        <f>IF(Calcul1!B139=10,A139,"")</f>
        <v>#REF!</v>
      </c>
      <c r="N139" s="12" t="e">
        <f>IF(Calcul1!N139=11,A139,"")</f>
        <v>#REF!</v>
      </c>
      <c r="O139" s="12" t="e">
        <f>IF(Calcul1!O139=12,A139,"")</f>
        <v>#REF!</v>
      </c>
      <c r="P139" s="12" t="e">
        <f>IF(Calcul1!P139=13,A139,"")</f>
        <v>#REF!</v>
      </c>
      <c r="Q139" s="12" t="e">
        <f>IF(Calcul1!Q139=14,A139,"")</f>
        <v>#REF!</v>
      </c>
      <c r="R139" s="12" t="e">
        <f>IF(Calcul1!R139=15,A139,"")</f>
        <v>#REF!</v>
      </c>
      <c r="S139" s="12" t="e">
        <f>IF(Calcul1!S139=16,A139,"")</f>
        <v>#REF!</v>
      </c>
      <c r="T139" s="12" t="e">
        <f>IF(Calcul1!T139=17,A139,"")</f>
        <v>#REF!</v>
      </c>
      <c r="U139" s="12" t="e">
        <f>IF(Calcul1!U139=18,A139,"")</f>
        <v>#REF!</v>
      </c>
      <c r="V139" s="12" t="e">
        <f>IF(Calcul1!V139=19,A139,"")</f>
        <v>#REF!</v>
      </c>
      <c r="W139" s="12" t="e">
        <f>IF(Calcul1!W139=20,A139,"")</f>
        <v>#REF!</v>
      </c>
      <c r="X139" s="12" t="e">
        <f>IF(Calcul1!X139=21,A139,"")</f>
        <v>#REF!</v>
      </c>
      <c r="Y139" s="12" t="e">
        <f>IF(Calcul1!Y139=22,A139,"")</f>
        <v>#REF!</v>
      </c>
      <c r="Z139" s="12" t="e">
        <f>IF(Calcul1!Z139=23,A139,"")</f>
        <v>#REF!</v>
      </c>
      <c r="AA139" s="12" t="e">
        <f>IF(Calcul1!AA139=24,A139,"")</f>
        <v>#REF!</v>
      </c>
      <c r="AB139" s="12" t="e">
        <f>IF(Calcul1!AB139=25,A139,"")</f>
        <v>#REF!</v>
      </c>
      <c r="AC139" s="12" t="e">
        <f>IF(Calcul1!AC139=26,A139,"")</f>
        <v>#REF!</v>
      </c>
      <c r="AD139" s="12" t="e">
        <f>IF(Calcul1!AD139=27,A139,"")</f>
        <v>#REF!</v>
      </c>
      <c r="AE139" s="12" t="e">
        <f>IF(Calcul1!AE139=28,A139,"")</f>
        <v>#REF!</v>
      </c>
      <c r="AF139" s="12" t="e">
        <f>IF(Calcul1!AF139=29,A139,"")</f>
        <v>#REF!</v>
      </c>
      <c r="AG139" s="12" t="e">
        <f>IF(Calcul1!AG139=30,A139,"")</f>
        <v>#REF!</v>
      </c>
      <c r="AH139" s="12" t="e">
        <f>IF(Calcul1!AH139=31,A139,"")</f>
        <v>#REF!</v>
      </c>
      <c r="AI139" s="12" t="e">
        <f>IF(Calcul1!AI139=32,A139,"")</f>
        <v>#REF!</v>
      </c>
      <c r="AJ139" s="12" t="e">
        <f>IF(Calcul1!AJ139=33,A139,"")</f>
        <v>#REF!</v>
      </c>
      <c r="AK139" s="12" t="e">
        <f>IF(Calcul1!AK139=34,A139,"")</f>
        <v>#REF!</v>
      </c>
      <c r="AL139" s="12" t="e">
        <f>IF(Calcul1!AL139=35,A139,"")</f>
        <v>#REF!</v>
      </c>
      <c r="AM139" s="15" t="e">
        <f>IF(Calcul1!AM139=36,A139,"")</f>
        <v>#REF!</v>
      </c>
      <c r="AN139" s="12" t="e">
        <f t="shared" si="80"/>
        <v>#REF!</v>
      </c>
      <c r="AO139" s="12" t="e">
        <f t="shared" si="81"/>
        <v>#REF!</v>
      </c>
      <c r="AP139" s="12" t="e">
        <f t="shared" si="82"/>
        <v>#REF!</v>
      </c>
      <c r="AQ139" s="12" t="e">
        <f t="shared" si="83"/>
        <v>#REF!</v>
      </c>
      <c r="AR139" s="12" t="e">
        <f t="shared" si="84"/>
        <v>#REF!</v>
      </c>
      <c r="AS139" s="2" t="e">
        <f t="shared" si="85"/>
        <v>#REF!</v>
      </c>
      <c r="AT139" s="12" t="e">
        <f t="shared" si="86"/>
        <v>#REF!</v>
      </c>
      <c r="AU139" s="12" t="e">
        <f t="shared" si="87"/>
        <v>#REF!</v>
      </c>
      <c r="AV139" s="12" t="e">
        <f t="shared" si="88"/>
        <v>#REF!</v>
      </c>
      <c r="AW139" s="12" t="e">
        <f t="shared" si="89"/>
        <v>#REF!</v>
      </c>
      <c r="AX139" s="12" t="e">
        <f t="shared" si="90"/>
        <v>#REF!</v>
      </c>
      <c r="AY139" s="12" t="e">
        <f t="shared" si="91"/>
        <v>#REF!</v>
      </c>
      <c r="AZ139" s="12" t="e">
        <f t="shared" si="92"/>
        <v>#REF!</v>
      </c>
      <c r="BA139" s="12" t="e">
        <f t="shared" si="93"/>
        <v>#REF!</v>
      </c>
      <c r="BB139" s="12" t="e">
        <f t="shared" si="94"/>
        <v>#REF!</v>
      </c>
      <c r="BC139" s="12" t="e">
        <f t="shared" si="95"/>
        <v>#REF!</v>
      </c>
      <c r="BD139" s="12" t="e">
        <f t="shared" si="96"/>
        <v>#REF!</v>
      </c>
      <c r="BE139" s="12" t="e">
        <f t="shared" si="97"/>
        <v>#REF!</v>
      </c>
      <c r="BF139" s="12" t="e">
        <f t="shared" si="98"/>
        <v>#REF!</v>
      </c>
      <c r="BG139" s="12" t="e">
        <f t="shared" si="99"/>
        <v>#REF!</v>
      </c>
      <c r="BH139" s="12" t="e">
        <f t="shared" si="100"/>
        <v>#REF!</v>
      </c>
      <c r="BI139" s="12" t="e">
        <f t="shared" si="101"/>
        <v>#REF!</v>
      </c>
      <c r="BJ139" s="12" t="e">
        <f t="shared" si="102"/>
        <v>#REF!</v>
      </c>
      <c r="BK139" s="12" t="e">
        <f t="shared" si="103"/>
        <v>#REF!</v>
      </c>
      <c r="BL139" s="12" t="e">
        <f t="shared" si="104"/>
        <v>#REF!</v>
      </c>
      <c r="BM139" s="12" t="e">
        <f t="shared" si="105"/>
        <v>#REF!</v>
      </c>
      <c r="BN139" s="12" t="e">
        <f t="shared" si="106"/>
        <v>#REF!</v>
      </c>
      <c r="BO139" s="12" t="e">
        <f t="shared" si="107"/>
        <v>#REF!</v>
      </c>
      <c r="BP139" s="12" t="e">
        <f t="shared" si="108"/>
        <v>#REF!</v>
      </c>
      <c r="BQ139" s="12" t="e">
        <f t="shared" si="109"/>
        <v>#REF!</v>
      </c>
      <c r="BR139" s="12" t="e">
        <f t="shared" si="110"/>
        <v>#REF!</v>
      </c>
      <c r="BS139" s="12" t="e">
        <f t="shared" si="111"/>
        <v>#REF!</v>
      </c>
      <c r="BT139" s="12" t="e">
        <f t="shared" si="112"/>
        <v>#REF!</v>
      </c>
      <c r="BU139" s="12" t="e">
        <f t="shared" si="113"/>
        <v>#REF!</v>
      </c>
      <c r="BV139" s="12" t="e">
        <f t="shared" si="114"/>
        <v>#REF!</v>
      </c>
      <c r="BW139" s="12" t="e">
        <f t="shared" si="115"/>
        <v>#REF!</v>
      </c>
      <c r="BX139" s="12" t="e">
        <f t="shared" si="116"/>
        <v>#REF!</v>
      </c>
    </row>
    <row r="140" spans="1:76" x14ac:dyDescent="0.25">
      <c r="A140" s="19">
        <f t="shared" si="79"/>
        <v>139</v>
      </c>
      <c r="B140" s="21" t="e">
        <f>ECART!#REF!</f>
        <v>#REF!</v>
      </c>
      <c r="C140" s="12" t="e">
        <f>IF(Calcul1!C140=0,A140,"")</f>
        <v>#REF!</v>
      </c>
      <c r="D140" s="12" t="e">
        <f>IF(Calcul1!D140=1,A140,"")</f>
        <v>#REF!</v>
      </c>
      <c r="E140" s="12" t="e">
        <f>IF(Calcul1!E140=2,A140,"")</f>
        <v>#REF!</v>
      </c>
      <c r="F140" s="12" t="e">
        <f>IF(Calcul1!F140=3,A140,"")</f>
        <v>#REF!</v>
      </c>
      <c r="G140" s="12" t="e">
        <f>IF(Calcul1!G140=4,A140,"")</f>
        <v>#REF!</v>
      </c>
      <c r="H140" s="12" t="e">
        <f>IF(Calcul1!H140=5,A140,"")</f>
        <v>#REF!</v>
      </c>
      <c r="I140" s="12" t="e">
        <f>IF(Calcul1!I140=6,A140,"")</f>
        <v>#REF!</v>
      </c>
      <c r="J140" s="12" t="e">
        <f>IF(Calcul1!J140=7,A140,"")</f>
        <v>#REF!</v>
      </c>
      <c r="K140" s="12" t="e">
        <f>IF(Calcul1!B140=8,A140,"")</f>
        <v>#REF!</v>
      </c>
      <c r="L140" s="12" t="e">
        <f>IF(Calcul1!B140=9,A140,"")</f>
        <v>#REF!</v>
      </c>
      <c r="M140" s="12" t="e">
        <f>IF(Calcul1!B140=10,A140,"")</f>
        <v>#REF!</v>
      </c>
      <c r="N140" s="12" t="e">
        <f>IF(Calcul1!N140=11,A140,"")</f>
        <v>#REF!</v>
      </c>
      <c r="O140" s="12" t="e">
        <f>IF(Calcul1!O140=12,A140,"")</f>
        <v>#REF!</v>
      </c>
      <c r="P140" s="12" t="e">
        <f>IF(Calcul1!P140=13,A140,"")</f>
        <v>#REF!</v>
      </c>
      <c r="Q140" s="12" t="e">
        <f>IF(Calcul1!Q140=14,A140,"")</f>
        <v>#REF!</v>
      </c>
      <c r="R140" s="12" t="e">
        <f>IF(Calcul1!R140=15,A140,"")</f>
        <v>#REF!</v>
      </c>
      <c r="S140" s="12" t="e">
        <f>IF(Calcul1!S140=16,A140,"")</f>
        <v>#REF!</v>
      </c>
      <c r="T140" s="12" t="e">
        <f>IF(Calcul1!T140=17,A140,"")</f>
        <v>#REF!</v>
      </c>
      <c r="U140" s="12" t="e">
        <f>IF(Calcul1!U140=18,A140,"")</f>
        <v>#REF!</v>
      </c>
      <c r="V140" s="12" t="e">
        <f>IF(Calcul1!V140=19,A140,"")</f>
        <v>#REF!</v>
      </c>
      <c r="W140" s="12" t="e">
        <f>IF(Calcul1!W140=20,A140,"")</f>
        <v>#REF!</v>
      </c>
      <c r="X140" s="12" t="e">
        <f>IF(Calcul1!X140=21,A140,"")</f>
        <v>#REF!</v>
      </c>
      <c r="Y140" s="12" t="e">
        <f>IF(Calcul1!Y140=22,A140,"")</f>
        <v>#REF!</v>
      </c>
      <c r="Z140" s="12" t="e">
        <f>IF(Calcul1!Z140=23,A140,"")</f>
        <v>#REF!</v>
      </c>
      <c r="AA140" s="12" t="e">
        <f>IF(Calcul1!AA140=24,A140,"")</f>
        <v>#REF!</v>
      </c>
      <c r="AB140" s="12" t="e">
        <f>IF(Calcul1!AB140=25,A140,"")</f>
        <v>#REF!</v>
      </c>
      <c r="AC140" s="12" t="e">
        <f>IF(Calcul1!AC140=26,A140,"")</f>
        <v>#REF!</v>
      </c>
      <c r="AD140" s="12" t="e">
        <f>IF(Calcul1!AD140=27,A140,"")</f>
        <v>#REF!</v>
      </c>
      <c r="AE140" s="12" t="e">
        <f>IF(Calcul1!AE140=28,A140,"")</f>
        <v>#REF!</v>
      </c>
      <c r="AF140" s="12" t="e">
        <f>IF(Calcul1!AF140=29,A140,"")</f>
        <v>#REF!</v>
      </c>
      <c r="AG140" s="12" t="e">
        <f>IF(Calcul1!AG140=30,A140,"")</f>
        <v>#REF!</v>
      </c>
      <c r="AH140" s="12" t="e">
        <f>IF(Calcul1!AH140=31,A140,"")</f>
        <v>#REF!</v>
      </c>
      <c r="AI140" s="12" t="e">
        <f>IF(Calcul1!AI140=32,A140,"")</f>
        <v>#REF!</v>
      </c>
      <c r="AJ140" s="12" t="e">
        <f>IF(Calcul1!AJ140=33,A140,"")</f>
        <v>#REF!</v>
      </c>
      <c r="AK140" s="12" t="e">
        <f>IF(Calcul1!AK140=34,A140,"")</f>
        <v>#REF!</v>
      </c>
      <c r="AL140" s="12" t="e">
        <f>IF(Calcul1!AL140=35,A140,"")</f>
        <v>#REF!</v>
      </c>
      <c r="AM140" s="15" t="e">
        <f>IF(Calcul1!AM140=36,A140,"")</f>
        <v>#REF!</v>
      </c>
      <c r="AN140" s="12" t="e">
        <f t="shared" si="80"/>
        <v>#REF!</v>
      </c>
      <c r="AO140" s="12" t="e">
        <f t="shared" si="81"/>
        <v>#REF!</v>
      </c>
      <c r="AP140" s="12" t="e">
        <f t="shared" si="82"/>
        <v>#REF!</v>
      </c>
      <c r="AQ140" s="12" t="e">
        <f t="shared" si="83"/>
        <v>#REF!</v>
      </c>
      <c r="AR140" s="12" t="e">
        <f t="shared" si="84"/>
        <v>#REF!</v>
      </c>
      <c r="AS140" s="2" t="e">
        <f t="shared" si="85"/>
        <v>#REF!</v>
      </c>
      <c r="AT140" s="12" t="e">
        <f t="shared" si="86"/>
        <v>#REF!</v>
      </c>
      <c r="AU140" s="12" t="e">
        <f t="shared" si="87"/>
        <v>#REF!</v>
      </c>
      <c r="AV140" s="12" t="e">
        <f t="shared" si="88"/>
        <v>#REF!</v>
      </c>
      <c r="AW140" s="12" t="e">
        <f t="shared" si="89"/>
        <v>#REF!</v>
      </c>
      <c r="AX140" s="12" t="e">
        <f t="shared" si="90"/>
        <v>#REF!</v>
      </c>
      <c r="AY140" s="12" t="e">
        <f t="shared" si="91"/>
        <v>#REF!</v>
      </c>
      <c r="AZ140" s="12" t="e">
        <f t="shared" si="92"/>
        <v>#REF!</v>
      </c>
      <c r="BA140" s="12" t="e">
        <f t="shared" si="93"/>
        <v>#REF!</v>
      </c>
      <c r="BB140" s="12" t="e">
        <f t="shared" si="94"/>
        <v>#REF!</v>
      </c>
      <c r="BC140" s="12" t="e">
        <f t="shared" si="95"/>
        <v>#REF!</v>
      </c>
      <c r="BD140" s="12" t="e">
        <f t="shared" si="96"/>
        <v>#REF!</v>
      </c>
      <c r="BE140" s="12" t="e">
        <f t="shared" si="97"/>
        <v>#REF!</v>
      </c>
      <c r="BF140" s="12" t="e">
        <f t="shared" si="98"/>
        <v>#REF!</v>
      </c>
      <c r="BG140" s="12" t="e">
        <f t="shared" si="99"/>
        <v>#REF!</v>
      </c>
      <c r="BH140" s="12" t="e">
        <f t="shared" si="100"/>
        <v>#REF!</v>
      </c>
      <c r="BI140" s="12" t="e">
        <f t="shared" si="101"/>
        <v>#REF!</v>
      </c>
      <c r="BJ140" s="12" t="e">
        <f t="shared" si="102"/>
        <v>#REF!</v>
      </c>
      <c r="BK140" s="12" t="e">
        <f t="shared" si="103"/>
        <v>#REF!</v>
      </c>
      <c r="BL140" s="12" t="e">
        <f t="shared" si="104"/>
        <v>#REF!</v>
      </c>
      <c r="BM140" s="12" t="e">
        <f t="shared" si="105"/>
        <v>#REF!</v>
      </c>
      <c r="BN140" s="12" t="e">
        <f t="shared" si="106"/>
        <v>#REF!</v>
      </c>
      <c r="BO140" s="12" t="e">
        <f t="shared" si="107"/>
        <v>#REF!</v>
      </c>
      <c r="BP140" s="12" t="e">
        <f t="shared" si="108"/>
        <v>#REF!</v>
      </c>
      <c r="BQ140" s="12" t="e">
        <f t="shared" si="109"/>
        <v>#REF!</v>
      </c>
      <c r="BR140" s="12" t="e">
        <f t="shared" si="110"/>
        <v>#REF!</v>
      </c>
      <c r="BS140" s="12" t="e">
        <f t="shared" si="111"/>
        <v>#REF!</v>
      </c>
      <c r="BT140" s="12" t="e">
        <f t="shared" si="112"/>
        <v>#REF!</v>
      </c>
      <c r="BU140" s="12" t="e">
        <f t="shared" si="113"/>
        <v>#REF!</v>
      </c>
      <c r="BV140" s="12" t="e">
        <f t="shared" si="114"/>
        <v>#REF!</v>
      </c>
      <c r="BW140" s="12" t="e">
        <f t="shared" si="115"/>
        <v>#REF!</v>
      </c>
      <c r="BX140" s="12" t="e">
        <f t="shared" si="116"/>
        <v>#REF!</v>
      </c>
    </row>
    <row r="141" spans="1:76" x14ac:dyDescent="0.25">
      <c r="A141" s="19">
        <f t="shared" si="79"/>
        <v>140</v>
      </c>
      <c r="B141" s="21" t="e">
        <f>ECART!#REF!</f>
        <v>#REF!</v>
      </c>
      <c r="C141" s="12" t="e">
        <f>IF(Calcul1!C141=0,A141,"")</f>
        <v>#REF!</v>
      </c>
      <c r="D141" s="12" t="e">
        <f>IF(Calcul1!D141=1,A141,"")</f>
        <v>#REF!</v>
      </c>
      <c r="E141" s="12" t="e">
        <f>IF(Calcul1!E141=2,A141,"")</f>
        <v>#REF!</v>
      </c>
      <c r="F141" s="12" t="e">
        <f>IF(Calcul1!F141=3,A141,"")</f>
        <v>#REF!</v>
      </c>
      <c r="G141" s="12" t="e">
        <f>IF(Calcul1!G141=4,A141,"")</f>
        <v>#REF!</v>
      </c>
      <c r="H141" s="12" t="e">
        <f>IF(Calcul1!H141=5,A141,"")</f>
        <v>#REF!</v>
      </c>
      <c r="I141" s="12" t="e">
        <f>IF(Calcul1!I141=6,A141,"")</f>
        <v>#REF!</v>
      </c>
      <c r="J141" s="12" t="e">
        <f>IF(Calcul1!J141=7,A141,"")</f>
        <v>#REF!</v>
      </c>
      <c r="K141" s="12" t="e">
        <f>IF(Calcul1!B141=8,A141,"")</f>
        <v>#REF!</v>
      </c>
      <c r="L141" s="12" t="e">
        <f>IF(Calcul1!B141=9,A141,"")</f>
        <v>#REF!</v>
      </c>
      <c r="M141" s="12" t="e">
        <f>IF(Calcul1!B141=10,A141,"")</f>
        <v>#REF!</v>
      </c>
      <c r="N141" s="12" t="e">
        <f>IF(Calcul1!N141=11,A141,"")</f>
        <v>#REF!</v>
      </c>
      <c r="O141" s="12" t="e">
        <f>IF(Calcul1!O141=12,A141,"")</f>
        <v>#REF!</v>
      </c>
      <c r="P141" s="12" t="e">
        <f>IF(Calcul1!P141=13,A141,"")</f>
        <v>#REF!</v>
      </c>
      <c r="Q141" s="12" t="e">
        <f>IF(Calcul1!Q141=14,A141,"")</f>
        <v>#REF!</v>
      </c>
      <c r="R141" s="12" t="e">
        <f>IF(Calcul1!R141=15,A141,"")</f>
        <v>#REF!</v>
      </c>
      <c r="S141" s="12" t="e">
        <f>IF(Calcul1!S141=16,A141,"")</f>
        <v>#REF!</v>
      </c>
      <c r="T141" s="12" t="e">
        <f>IF(Calcul1!T141=17,A141,"")</f>
        <v>#REF!</v>
      </c>
      <c r="U141" s="12" t="e">
        <f>IF(Calcul1!U141=18,A141,"")</f>
        <v>#REF!</v>
      </c>
      <c r="V141" s="12" t="e">
        <f>IF(Calcul1!V141=19,A141,"")</f>
        <v>#REF!</v>
      </c>
      <c r="W141" s="12" t="e">
        <f>IF(Calcul1!W141=20,A141,"")</f>
        <v>#REF!</v>
      </c>
      <c r="X141" s="12" t="e">
        <f>IF(Calcul1!X141=21,A141,"")</f>
        <v>#REF!</v>
      </c>
      <c r="Y141" s="12" t="e">
        <f>IF(Calcul1!Y141=22,A141,"")</f>
        <v>#REF!</v>
      </c>
      <c r="Z141" s="12" t="e">
        <f>IF(Calcul1!Z141=23,A141,"")</f>
        <v>#REF!</v>
      </c>
      <c r="AA141" s="12" t="e">
        <f>IF(Calcul1!AA141=24,A141,"")</f>
        <v>#REF!</v>
      </c>
      <c r="AB141" s="12" t="e">
        <f>IF(Calcul1!AB141=25,A141,"")</f>
        <v>#REF!</v>
      </c>
      <c r="AC141" s="12" t="e">
        <f>IF(Calcul1!AC141=26,A141,"")</f>
        <v>#REF!</v>
      </c>
      <c r="AD141" s="12" t="e">
        <f>IF(Calcul1!AD141=27,A141,"")</f>
        <v>#REF!</v>
      </c>
      <c r="AE141" s="12" t="e">
        <f>IF(Calcul1!AE141=28,A141,"")</f>
        <v>#REF!</v>
      </c>
      <c r="AF141" s="12" t="e">
        <f>IF(Calcul1!AF141=29,A141,"")</f>
        <v>#REF!</v>
      </c>
      <c r="AG141" s="12" t="e">
        <f>IF(Calcul1!AG141=30,A141,"")</f>
        <v>#REF!</v>
      </c>
      <c r="AH141" s="12" t="e">
        <f>IF(Calcul1!AH141=31,A141,"")</f>
        <v>#REF!</v>
      </c>
      <c r="AI141" s="12" t="e">
        <f>IF(Calcul1!AI141=32,A141,"")</f>
        <v>#REF!</v>
      </c>
      <c r="AJ141" s="12" t="e">
        <f>IF(Calcul1!AJ141=33,A141,"")</f>
        <v>#REF!</v>
      </c>
      <c r="AK141" s="12" t="e">
        <f>IF(Calcul1!AK141=34,A141,"")</f>
        <v>#REF!</v>
      </c>
      <c r="AL141" s="12" t="e">
        <f>IF(Calcul1!AL141=35,A141,"")</f>
        <v>#REF!</v>
      </c>
      <c r="AM141" s="15" t="e">
        <f>IF(Calcul1!AM141=36,A141,"")</f>
        <v>#REF!</v>
      </c>
      <c r="AN141" s="12" t="e">
        <f t="shared" si="80"/>
        <v>#REF!</v>
      </c>
      <c r="AO141" s="12" t="e">
        <f t="shared" si="81"/>
        <v>#REF!</v>
      </c>
      <c r="AP141" s="12" t="e">
        <f t="shared" si="82"/>
        <v>#REF!</v>
      </c>
      <c r="AQ141" s="12" t="e">
        <f t="shared" si="83"/>
        <v>#REF!</v>
      </c>
      <c r="AR141" s="12" t="e">
        <f t="shared" si="84"/>
        <v>#REF!</v>
      </c>
      <c r="AS141" s="2" t="e">
        <f t="shared" si="85"/>
        <v>#REF!</v>
      </c>
      <c r="AT141" s="12" t="e">
        <f t="shared" si="86"/>
        <v>#REF!</v>
      </c>
      <c r="AU141" s="12" t="e">
        <f t="shared" si="87"/>
        <v>#REF!</v>
      </c>
      <c r="AV141" s="12" t="e">
        <f t="shared" si="88"/>
        <v>#REF!</v>
      </c>
      <c r="AW141" s="12" t="e">
        <f t="shared" si="89"/>
        <v>#REF!</v>
      </c>
      <c r="AX141" s="12" t="e">
        <f t="shared" si="90"/>
        <v>#REF!</v>
      </c>
      <c r="AY141" s="12" t="e">
        <f t="shared" si="91"/>
        <v>#REF!</v>
      </c>
      <c r="AZ141" s="12" t="e">
        <f t="shared" si="92"/>
        <v>#REF!</v>
      </c>
      <c r="BA141" s="12" t="e">
        <f t="shared" si="93"/>
        <v>#REF!</v>
      </c>
      <c r="BB141" s="12" t="e">
        <f t="shared" si="94"/>
        <v>#REF!</v>
      </c>
      <c r="BC141" s="12" t="e">
        <f t="shared" si="95"/>
        <v>#REF!</v>
      </c>
      <c r="BD141" s="12" t="e">
        <f t="shared" si="96"/>
        <v>#REF!</v>
      </c>
      <c r="BE141" s="12" t="e">
        <f t="shared" si="97"/>
        <v>#REF!</v>
      </c>
      <c r="BF141" s="12" t="e">
        <f t="shared" si="98"/>
        <v>#REF!</v>
      </c>
      <c r="BG141" s="12" t="e">
        <f t="shared" si="99"/>
        <v>#REF!</v>
      </c>
      <c r="BH141" s="12" t="e">
        <f t="shared" si="100"/>
        <v>#REF!</v>
      </c>
      <c r="BI141" s="12" t="e">
        <f t="shared" si="101"/>
        <v>#REF!</v>
      </c>
      <c r="BJ141" s="12" t="e">
        <f t="shared" si="102"/>
        <v>#REF!</v>
      </c>
      <c r="BK141" s="12" t="e">
        <f t="shared" si="103"/>
        <v>#REF!</v>
      </c>
      <c r="BL141" s="12" t="e">
        <f t="shared" si="104"/>
        <v>#REF!</v>
      </c>
      <c r="BM141" s="12" t="e">
        <f t="shared" si="105"/>
        <v>#REF!</v>
      </c>
      <c r="BN141" s="12" t="e">
        <f t="shared" si="106"/>
        <v>#REF!</v>
      </c>
      <c r="BO141" s="12" t="e">
        <f t="shared" si="107"/>
        <v>#REF!</v>
      </c>
      <c r="BP141" s="12" t="e">
        <f t="shared" si="108"/>
        <v>#REF!</v>
      </c>
      <c r="BQ141" s="12" t="e">
        <f t="shared" si="109"/>
        <v>#REF!</v>
      </c>
      <c r="BR141" s="12" t="e">
        <f t="shared" si="110"/>
        <v>#REF!</v>
      </c>
      <c r="BS141" s="12" t="e">
        <f t="shared" si="111"/>
        <v>#REF!</v>
      </c>
      <c r="BT141" s="12" t="e">
        <f t="shared" si="112"/>
        <v>#REF!</v>
      </c>
      <c r="BU141" s="12" t="e">
        <f t="shared" si="113"/>
        <v>#REF!</v>
      </c>
      <c r="BV141" s="12" t="e">
        <f t="shared" si="114"/>
        <v>#REF!</v>
      </c>
      <c r="BW141" s="12" t="e">
        <f t="shared" si="115"/>
        <v>#REF!</v>
      </c>
      <c r="BX141" s="12" t="e">
        <f t="shared" si="116"/>
        <v>#REF!</v>
      </c>
    </row>
    <row r="142" spans="1:76" x14ac:dyDescent="0.25">
      <c r="A142" s="19">
        <f t="shared" si="79"/>
        <v>141</v>
      </c>
      <c r="B142" s="21" t="e">
        <f>ECART!#REF!</f>
        <v>#REF!</v>
      </c>
      <c r="C142" s="12" t="e">
        <f>IF(Calcul1!C142=0,A142,"")</f>
        <v>#REF!</v>
      </c>
      <c r="D142" s="12" t="e">
        <f>IF(Calcul1!D142=1,A142,"")</f>
        <v>#REF!</v>
      </c>
      <c r="E142" s="12" t="e">
        <f>IF(Calcul1!E142=2,A142,"")</f>
        <v>#REF!</v>
      </c>
      <c r="F142" s="12" t="e">
        <f>IF(Calcul1!F142=3,A142,"")</f>
        <v>#REF!</v>
      </c>
      <c r="G142" s="12" t="e">
        <f>IF(Calcul1!G142=4,A142,"")</f>
        <v>#REF!</v>
      </c>
      <c r="H142" s="12" t="e">
        <f>IF(Calcul1!H142=5,A142,"")</f>
        <v>#REF!</v>
      </c>
      <c r="I142" s="12" t="e">
        <f>IF(Calcul1!I142=6,A142,"")</f>
        <v>#REF!</v>
      </c>
      <c r="J142" s="12" t="e">
        <f>IF(Calcul1!J142=7,A142,"")</f>
        <v>#REF!</v>
      </c>
      <c r="K142" s="12" t="e">
        <f>IF(Calcul1!B142=8,A142,"")</f>
        <v>#REF!</v>
      </c>
      <c r="L142" s="12" t="e">
        <f>IF(Calcul1!B142=9,A142,"")</f>
        <v>#REF!</v>
      </c>
      <c r="M142" s="12" t="e">
        <f>IF(Calcul1!B142=10,A142,"")</f>
        <v>#REF!</v>
      </c>
      <c r="N142" s="12" t="e">
        <f>IF(Calcul1!N142=11,A142,"")</f>
        <v>#REF!</v>
      </c>
      <c r="O142" s="12" t="e">
        <f>IF(Calcul1!O142=12,A142,"")</f>
        <v>#REF!</v>
      </c>
      <c r="P142" s="12" t="e">
        <f>IF(Calcul1!P142=13,A142,"")</f>
        <v>#REF!</v>
      </c>
      <c r="Q142" s="12" t="e">
        <f>IF(Calcul1!Q142=14,A142,"")</f>
        <v>#REF!</v>
      </c>
      <c r="R142" s="12" t="e">
        <f>IF(Calcul1!R142=15,A142,"")</f>
        <v>#REF!</v>
      </c>
      <c r="S142" s="12" t="e">
        <f>IF(Calcul1!S142=16,A142,"")</f>
        <v>#REF!</v>
      </c>
      <c r="T142" s="12" t="e">
        <f>IF(Calcul1!T142=17,A142,"")</f>
        <v>#REF!</v>
      </c>
      <c r="U142" s="12" t="e">
        <f>IF(Calcul1!U142=18,A142,"")</f>
        <v>#REF!</v>
      </c>
      <c r="V142" s="12" t="e">
        <f>IF(Calcul1!V142=19,A142,"")</f>
        <v>#REF!</v>
      </c>
      <c r="W142" s="12" t="e">
        <f>IF(Calcul1!W142=20,A142,"")</f>
        <v>#REF!</v>
      </c>
      <c r="X142" s="12" t="e">
        <f>IF(Calcul1!X142=21,A142,"")</f>
        <v>#REF!</v>
      </c>
      <c r="Y142" s="12" t="e">
        <f>IF(Calcul1!Y142=22,A142,"")</f>
        <v>#REF!</v>
      </c>
      <c r="Z142" s="12" t="e">
        <f>IF(Calcul1!Z142=23,A142,"")</f>
        <v>#REF!</v>
      </c>
      <c r="AA142" s="12" t="e">
        <f>IF(Calcul1!AA142=24,A142,"")</f>
        <v>#REF!</v>
      </c>
      <c r="AB142" s="12" t="e">
        <f>IF(Calcul1!AB142=25,A142,"")</f>
        <v>#REF!</v>
      </c>
      <c r="AC142" s="12" t="e">
        <f>IF(Calcul1!AC142=26,A142,"")</f>
        <v>#REF!</v>
      </c>
      <c r="AD142" s="12" t="e">
        <f>IF(Calcul1!AD142=27,A142,"")</f>
        <v>#REF!</v>
      </c>
      <c r="AE142" s="12" t="e">
        <f>IF(Calcul1!AE142=28,A142,"")</f>
        <v>#REF!</v>
      </c>
      <c r="AF142" s="12" t="e">
        <f>IF(Calcul1!AF142=29,A142,"")</f>
        <v>#REF!</v>
      </c>
      <c r="AG142" s="12" t="e">
        <f>IF(Calcul1!AG142=30,A142,"")</f>
        <v>#REF!</v>
      </c>
      <c r="AH142" s="12" t="e">
        <f>IF(Calcul1!AH142=31,A142,"")</f>
        <v>#REF!</v>
      </c>
      <c r="AI142" s="12" t="e">
        <f>IF(Calcul1!AI142=32,A142,"")</f>
        <v>#REF!</v>
      </c>
      <c r="AJ142" s="12" t="e">
        <f>IF(Calcul1!AJ142=33,A142,"")</f>
        <v>#REF!</v>
      </c>
      <c r="AK142" s="12" t="e">
        <f>IF(Calcul1!AK142=34,A142,"")</f>
        <v>#REF!</v>
      </c>
      <c r="AL142" s="12" t="e">
        <f>IF(Calcul1!AL142=35,A142,"")</f>
        <v>#REF!</v>
      </c>
      <c r="AM142" s="15" t="e">
        <f>IF(Calcul1!AM142=36,A142,"")</f>
        <v>#REF!</v>
      </c>
      <c r="AN142" s="12" t="e">
        <f t="shared" si="80"/>
        <v>#REF!</v>
      </c>
      <c r="AO142" s="12" t="e">
        <f t="shared" si="81"/>
        <v>#REF!</v>
      </c>
      <c r="AP142" s="12" t="e">
        <f t="shared" si="82"/>
        <v>#REF!</v>
      </c>
      <c r="AQ142" s="12" t="e">
        <f t="shared" si="83"/>
        <v>#REF!</v>
      </c>
      <c r="AR142" s="12" t="e">
        <f t="shared" si="84"/>
        <v>#REF!</v>
      </c>
      <c r="AS142" s="2" t="e">
        <f t="shared" si="85"/>
        <v>#REF!</v>
      </c>
      <c r="AT142" s="12" t="e">
        <f t="shared" si="86"/>
        <v>#REF!</v>
      </c>
      <c r="AU142" s="12" t="e">
        <f t="shared" si="87"/>
        <v>#REF!</v>
      </c>
      <c r="AV142" s="12" t="e">
        <f t="shared" si="88"/>
        <v>#REF!</v>
      </c>
      <c r="AW142" s="12" t="e">
        <f t="shared" si="89"/>
        <v>#REF!</v>
      </c>
      <c r="AX142" s="12" t="e">
        <f t="shared" si="90"/>
        <v>#REF!</v>
      </c>
      <c r="AY142" s="12" t="e">
        <f t="shared" si="91"/>
        <v>#REF!</v>
      </c>
      <c r="AZ142" s="12" t="e">
        <f t="shared" si="92"/>
        <v>#REF!</v>
      </c>
      <c r="BA142" s="12" t="e">
        <f t="shared" si="93"/>
        <v>#REF!</v>
      </c>
      <c r="BB142" s="12" t="e">
        <f t="shared" si="94"/>
        <v>#REF!</v>
      </c>
      <c r="BC142" s="12" t="e">
        <f t="shared" si="95"/>
        <v>#REF!</v>
      </c>
      <c r="BD142" s="12" t="e">
        <f t="shared" si="96"/>
        <v>#REF!</v>
      </c>
      <c r="BE142" s="12" t="e">
        <f t="shared" si="97"/>
        <v>#REF!</v>
      </c>
      <c r="BF142" s="12" t="e">
        <f t="shared" si="98"/>
        <v>#REF!</v>
      </c>
      <c r="BG142" s="12" t="e">
        <f t="shared" si="99"/>
        <v>#REF!</v>
      </c>
      <c r="BH142" s="12" t="e">
        <f t="shared" si="100"/>
        <v>#REF!</v>
      </c>
      <c r="BI142" s="12" t="e">
        <f t="shared" si="101"/>
        <v>#REF!</v>
      </c>
      <c r="BJ142" s="12" t="e">
        <f t="shared" si="102"/>
        <v>#REF!</v>
      </c>
      <c r="BK142" s="12" t="e">
        <f t="shared" si="103"/>
        <v>#REF!</v>
      </c>
      <c r="BL142" s="12" t="e">
        <f t="shared" si="104"/>
        <v>#REF!</v>
      </c>
      <c r="BM142" s="12" t="e">
        <f t="shared" si="105"/>
        <v>#REF!</v>
      </c>
      <c r="BN142" s="12" t="e">
        <f t="shared" si="106"/>
        <v>#REF!</v>
      </c>
      <c r="BO142" s="12" t="e">
        <f t="shared" si="107"/>
        <v>#REF!</v>
      </c>
      <c r="BP142" s="12" t="e">
        <f t="shared" si="108"/>
        <v>#REF!</v>
      </c>
      <c r="BQ142" s="12" t="e">
        <f t="shared" si="109"/>
        <v>#REF!</v>
      </c>
      <c r="BR142" s="12" t="e">
        <f t="shared" si="110"/>
        <v>#REF!</v>
      </c>
      <c r="BS142" s="12" t="e">
        <f t="shared" si="111"/>
        <v>#REF!</v>
      </c>
      <c r="BT142" s="12" t="e">
        <f t="shared" si="112"/>
        <v>#REF!</v>
      </c>
      <c r="BU142" s="12" t="e">
        <f t="shared" si="113"/>
        <v>#REF!</v>
      </c>
      <c r="BV142" s="12" t="e">
        <f t="shared" si="114"/>
        <v>#REF!</v>
      </c>
      <c r="BW142" s="12" t="e">
        <f t="shared" si="115"/>
        <v>#REF!</v>
      </c>
      <c r="BX142" s="12" t="e">
        <f t="shared" si="116"/>
        <v>#REF!</v>
      </c>
    </row>
    <row r="143" spans="1:76" x14ac:dyDescent="0.25">
      <c r="A143" s="19">
        <f t="shared" si="79"/>
        <v>142</v>
      </c>
      <c r="B143" s="21" t="e">
        <f>ECART!#REF!</f>
        <v>#REF!</v>
      </c>
      <c r="C143" s="12" t="e">
        <f>IF(Calcul1!C143=0,A143,"")</f>
        <v>#REF!</v>
      </c>
      <c r="D143" s="12" t="e">
        <f>IF(Calcul1!D143=1,A143,"")</f>
        <v>#REF!</v>
      </c>
      <c r="E143" s="12" t="e">
        <f>IF(Calcul1!E143=2,A143,"")</f>
        <v>#REF!</v>
      </c>
      <c r="F143" s="12" t="e">
        <f>IF(Calcul1!F143=3,A143,"")</f>
        <v>#REF!</v>
      </c>
      <c r="G143" s="12" t="e">
        <f>IF(Calcul1!G143=4,A143,"")</f>
        <v>#REF!</v>
      </c>
      <c r="H143" s="12" t="e">
        <f>IF(Calcul1!H143=5,A143,"")</f>
        <v>#REF!</v>
      </c>
      <c r="I143" s="12" t="e">
        <f>IF(Calcul1!I143=6,A143,"")</f>
        <v>#REF!</v>
      </c>
      <c r="J143" s="12" t="e">
        <f>IF(Calcul1!J143=7,A143,"")</f>
        <v>#REF!</v>
      </c>
      <c r="K143" s="12" t="e">
        <f>IF(Calcul1!B143=8,A143,"")</f>
        <v>#REF!</v>
      </c>
      <c r="L143" s="12" t="e">
        <f>IF(Calcul1!B143=9,A143,"")</f>
        <v>#REF!</v>
      </c>
      <c r="M143" s="12" t="e">
        <f>IF(Calcul1!B143=10,A143,"")</f>
        <v>#REF!</v>
      </c>
      <c r="N143" s="12" t="e">
        <f>IF(Calcul1!N143=11,A143,"")</f>
        <v>#REF!</v>
      </c>
      <c r="O143" s="12" t="e">
        <f>IF(Calcul1!O143=12,A143,"")</f>
        <v>#REF!</v>
      </c>
      <c r="P143" s="12" t="e">
        <f>IF(Calcul1!P143=13,A143,"")</f>
        <v>#REF!</v>
      </c>
      <c r="Q143" s="12" t="e">
        <f>IF(Calcul1!Q143=14,A143,"")</f>
        <v>#REF!</v>
      </c>
      <c r="R143" s="12" t="e">
        <f>IF(Calcul1!R143=15,A143,"")</f>
        <v>#REF!</v>
      </c>
      <c r="S143" s="12" t="e">
        <f>IF(Calcul1!S143=16,A143,"")</f>
        <v>#REF!</v>
      </c>
      <c r="T143" s="12" t="e">
        <f>IF(Calcul1!T143=17,A143,"")</f>
        <v>#REF!</v>
      </c>
      <c r="U143" s="12" t="e">
        <f>IF(Calcul1!U143=18,A143,"")</f>
        <v>#REF!</v>
      </c>
      <c r="V143" s="12" t="e">
        <f>IF(Calcul1!V143=19,A143,"")</f>
        <v>#REF!</v>
      </c>
      <c r="W143" s="12" t="e">
        <f>IF(Calcul1!W143=20,A143,"")</f>
        <v>#REF!</v>
      </c>
      <c r="X143" s="12" t="e">
        <f>IF(Calcul1!X143=21,A143,"")</f>
        <v>#REF!</v>
      </c>
      <c r="Y143" s="12" t="e">
        <f>IF(Calcul1!Y143=22,A143,"")</f>
        <v>#REF!</v>
      </c>
      <c r="Z143" s="12" t="e">
        <f>IF(Calcul1!Z143=23,A143,"")</f>
        <v>#REF!</v>
      </c>
      <c r="AA143" s="12" t="e">
        <f>IF(Calcul1!AA143=24,A143,"")</f>
        <v>#REF!</v>
      </c>
      <c r="AB143" s="12" t="e">
        <f>IF(Calcul1!AB143=25,A143,"")</f>
        <v>#REF!</v>
      </c>
      <c r="AC143" s="12" t="e">
        <f>IF(Calcul1!AC143=26,A143,"")</f>
        <v>#REF!</v>
      </c>
      <c r="AD143" s="12" t="e">
        <f>IF(Calcul1!AD143=27,A143,"")</f>
        <v>#REF!</v>
      </c>
      <c r="AE143" s="12" t="e">
        <f>IF(Calcul1!AE143=28,A143,"")</f>
        <v>#REF!</v>
      </c>
      <c r="AF143" s="12" t="e">
        <f>IF(Calcul1!AF143=29,A143,"")</f>
        <v>#REF!</v>
      </c>
      <c r="AG143" s="12" t="e">
        <f>IF(Calcul1!AG143=30,A143,"")</f>
        <v>#REF!</v>
      </c>
      <c r="AH143" s="12" t="e">
        <f>IF(Calcul1!AH143=31,A143,"")</f>
        <v>#REF!</v>
      </c>
      <c r="AI143" s="12" t="e">
        <f>IF(Calcul1!AI143=32,A143,"")</f>
        <v>#REF!</v>
      </c>
      <c r="AJ143" s="12" t="e">
        <f>IF(Calcul1!AJ143=33,A143,"")</f>
        <v>#REF!</v>
      </c>
      <c r="AK143" s="12" t="e">
        <f>IF(Calcul1!AK143=34,A143,"")</f>
        <v>#REF!</v>
      </c>
      <c r="AL143" s="12" t="e">
        <f>IF(Calcul1!AL143=35,A143,"")</f>
        <v>#REF!</v>
      </c>
      <c r="AM143" s="15" t="e">
        <f>IF(Calcul1!AM143=36,A143,"")</f>
        <v>#REF!</v>
      </c>
      <c r="AN143" s="12" t="e">
        <f t="shared" si="80"/>
        <v>#REF!</v>
      </c>
      <c r="AO143" s="12" t="e">
        <f t="shared" si="81"/>
        <v>#REF!</v>
      </c>
      <c r="AP143" s="12" t="e">
        <f t="shared" si="82"/>
        <v>#REF!</v>
      </c>
      <c r="AQ143" s="12" t="e">
        <f t="shared" si="83"/>
        <v>#REF!</v>
      </c>
      <c r="AR143" s="12" t="e">
        <f t="shared" si="84"/>
        <v>#REF!</v>
      </c>
      <c r="AS143" s="2" t="e">
        <f t="shared" si="85"/>
        <v>#REF!</v>
      </c>
      <c r="AT143" s="12" t="e">
        <f t="shared" si="86"/>
        <v>#REF!</v>
      </c>
      <c r="AU143" s="12" t="e">
        <f t="shared" si="87"/>
        <v>#REF!</v>
      </c>
      <c r="AV143" s="12" t="e">
        <f t="shared" si="88"/>
        <v>#REF!</v>
      </c>
      <c r="AW143" s="12" t="e">
        <f t="shared" si="89"/>
        <v>#REF!</v>
      </c>
      <c r="AX143" s="12" t="e">
        <f t="shared" si="90"/>
        <v>#REF!</v>
      </c>
      <c r="AY143" s="12" t="e">
        <f t="shared" si="91"/>
        <v>#REF!</v>
      </c>
      <c r="AZ143" s="12" t="e">
        <f t="shared" si="92"/>
        <v>#REF!</v>
      </c>
      <c r="BA143" s="12" t="e">
        <f t="shared" si="93"/>
        <v>#REF!</v>
      </c>
      <c r="BB143" s="12" t="e">
        <f t="shared" si="94"/>
        <v>#REF!</v>
      </c>
      <c r="BC143" s="12" t="e">
        <f t="shared" si="95"/>
        <v>#REF!</v>
      </c>
      <c r="BD143" s="12" t="e">
        <f t="shared" si="96"/>
        <v>#REF!</v>
      </c>
      <c r="BE143" s="12" t="e">
        <f t="shared" si="97"/>
        <v>#REF!</v>
      </c>
      <c r="BF143" s="12" t="e">
        <f t="shared" si="98"/>
        <v>#REF!</v>
      </c>
      <c r="BG143" s="12" t="e">
        <f t="shared" si="99"/>
        <v>#REF!</v>
      </c>
      <c r="BH143" s="12" t="e">
        <f t="shared" si="100"/>
        <v>#REF!</v>
      </c>
      <c r="BI143" s="12" t="e">
        <f t="shared" si="101"/>
        <v>#REF!</v>
      </c>
      <c r="BJ143" s="12" t="e">
        <f t="shared" si="102"/>
        <v>#REF!</v>
      </c>
      <c r="BK143" s="12" t="e">
        <f t="shared" si="103"/>
        <v>#REF!</v>
      </c>
      <c r="BL143" s="12" t="e">
        <f t="shared" si="104"/>
        <v>#REF!</v>
      </c>
      <c r="BM143" s="12" t="e">
        <f t="shared" si="105"/>
        <v>#REF!</v>
      </c>
      <c r="BN143" s="12" t="e">
        <f t="shared" si="106"/>
        <v>#REF!</v>
      </c>
      <c r="BO143" s="12" t="e">
        <f t="shared" si="107"/>
        <v>#REF!</v>
      </c>
      <c r="BP143" s="12" t="e">
        <f t="shared" si="108"/>
        <v>#REF!</v>
      </c>
      <c r="BQ143" s="12" t="e">
        <f t="shared" si="109"/>
        <v>#REF!</v>
      </c>
      <c r="BR143" s="12" t="e">
        <f t="shared" si="110"/>
        <v>#REF!</v>
      </c>
      <c r="BS143" s="12" t="e">
        <f t="shared" si="111"/>
        <v>#REF!</v>
      </c>
      <c r="BT143" s="12" t="e">
        <f t="shared" si="112"/>
        <v>#REF!</v>
      </c>
      <c r="BU143" s="12" t="e">
        <f t="shared" si="113"/>
        <v>#REF!</v>
      </c>
      <c r="BV143" s="12" t="e">
        <f t="shared" si="114"/>
        <v>#REF!</v>
      </c>
      <c r="BW143" s="12" t="e">
        <f t="shared" si="115"/>
        <v>#REF!</v>
      </c>
      <c r="BX143" s="12" t="e">
        <f t="shared" si="116"/>
        <v>#REF!</v>
      </c>
    </row>
    <row r="144" spans="1:76" x14ac:dyDescent="0.25">
      <c r="A144" s="19">
        <f t="shared" si="79"/>
        <v>143</v>
      </c>
      <c r="B144" s="21" t="e">
        <f>ECART!#REF!</f>
        <v>#REF!</v>
      </c>
      <c r="C144" s="12" t="e">
        <f>IF(Calcul1!C144=0,A144,"")</f>
        <v>#REF!</v>
      </c>
      <c r="D144" s="12" t="e">
        <f>IF(Calcul1!D144=1,A144,"")</f>
        <v>#REF!</v>
      </c>
      <c r="E144" s="12" t="e">
        <f>IF(Calcul1!E144=2,A144,"")</f>
        <v>#REF!</v>
      </c>
      <c r="F144" s="12" t="e">
        <f>IF(Calcul1!F144=3,A144,"")</f>
        <v>#REF!</v>
      </c>
      <c r="G144" s="12" t="e">
        <f>IF(Calcul1!G144=4,A144,"")</f>
        <v>#REF!</v>
      </c>
      <c r="H144" s="12" t="e">
        <f>IF(Calcul1!H144=5,A144,"")</f>
        <v>#REF!</v>
      </c>
      <c r="I144" s="12" t="e">
        <f>IF(Calcul1!I144=6,A144,"")</f>
        <v>#REF!</v>
      </c>
      <c r="J144" s="12" t="e">
        <f>IF(Calcul1!J144=7,A144,"")</f>
        <v>#REF!</v>
      </c>
      <c r="K144" s="12" t="e">
        <f>IF(Calcul1!B144=8,A144,"")</f>
        <v>#REF!</v>
      </c>
      <c r="L144" s="12" t="e">
        <f>IF(Calcul1!B144=9,A144,"")</f>
        <v>#REF!</v>
      </c>
      <c r="M144" s="12" t="e">
        <f>IF(Calcul1!B144=10,A144,"")</f>
        <v>#REF!</v>
      </c>
      <c r="N144" s="12" t="e">
        <f>IF(Calcul1!N144=11,A144,"")</f>
        <v>#REF!</v>
      </c>
      <c r="O144" s="12" t="e">
        <f>IF(Calcul1!O144=12,A144,"")</f>
        <v>#REF!</v>
      </c>
      <c r="P144" s="12" t="e">
        <f>IF(Calcul1!P144=13,A144,"")</f>
        <v>#REF!</v>
      </c>
      <c r="Q144" s="12" t="e">
        <f>IF(Calcul1!Q144=14,A144,"")</f>
        <v>#REF!</v>
      </c>
      <c r="R144" s="12" t="e">
        <f>IF(Calcul1!R144=15,A144,"")</f>
        <v>#REF!</v>
      </c>
      <c r="S144" s="12" t="e">
        <f>IF(Calcul1!S144=16,A144,"")</f>
        <v>#REF!</v>
      </c>
      <c r="T144" s="12" t="e">
        <f>IF(Calcul1!T144=17,A144,"")</f>
        <v>#REF!</v>
      </c>
      <c r="U144" s="12" t="e">
        <f>IF(Calcul1!U144=18,A144,"")</f>
        <v>#REF!</v>
      </c>
      <c r="V144" s="12" t="e">
        <f>IF(Calcul1!V144=19,A144,"")</f>
        <v>#REF!</v>
      </c>
      <c r="W144" s="12" t="e">
        <f>IF(Calcul1!W144=20,A144,"")</f>
        <v>#REF!</v>
      </c>
      <c r="X144" s="12" t="e">
        <f>IF(Calcul1!X144=21,A144,"")</f>
        <v>#REF!</v>
      </c>
      <c r="Y144" s="12" t="e">
        <f>IF(Calcul1!Y144=22,A144,"")</f>
        <v>#REF!</v>
      </c>
      <c r="Z144" s="12" t="e">
        <f>IF(Calcul1!Z144=23,A144,"")</f>
        <v>#REF!</v>
      </c>
      <c r="AA144" s="12" t="e">
        <f>IF(Calcul1!AA144=24,A144,"")</f>
        <v>#REF!</v>
      </c>
      <c r="AB144" s="12" t="e">
        <f>IF(Calcul1!AB144=25,A144,"")</f>
        <v>#REF!</v>
      </c>
      <c r="AC144" s="12" t="e">
        <f>IF(Calcul1!AC144=26,A144,"")</f>
        <v>#REF!</v>
      </c>
      <c r="AD144" s="12" t="e">
        <f>IF(Calcul1!AD144=27,A144,"")</f>
        <v>#REF!</v>
      </c>
      <c r="AE144" s="12" t="e">
        <f>IF(Calcul1!AE144=28,A144,"")</f>
        <v>#REF!</v>
      </c>
      <c r="AF144" s="12" t="e">
        <f>IF(Calcul1!AF144=29,A144,"")</f>
        <v>#REF!</v>
      </c>
      <c r="AG144" s="12" t="e">
        <f>IF(Calcul1!AG144=30,A144,"")</f>
        <v>#REF!</v>
      </c>
      <c r="AH144" s="12" t="e">
        <f>IF(Calcul1!AH144=31,A144,"")</f>
        <v>#REF!</v>
      </c>
      <c r="AI144" s="12" t="e">
        <f>IF(Calcul1!AI144=32,A144,"")</f>
        <v>#REF!</v>
      </c>
      <c r="AJ144" s="12" t="e">
        <f>IF(Calcul1!AJ144=33,A144,"")</f>
        <v>#REF!</v>
      </c>
      <c r="AK144" s="12" t="e">
        <f>IF(Calcul1!AK144=34,A144,"")</f>
        <v>#REF!</v>
      </c>
      <c r="AL144" s="12" t="e">
        <f>IF(Calcul1!AL144=35,A144,"")</f>
        <v>#REF!</v>
      </c>
      <c r="AM144" s="15" t="e">
        <f>IF(Calcul1!AM144=36,A144,"")</f>
        <v>#REF!</v>
      </c>
      <c r="AN144" s="12" t="e">
        <f t="shared" si="80"/>
        <v>#REF!</v>
      </c>
      <c r="AO144" s="12" t="e">
        <f t="shared" si="81"/>
        <v>#REF!</v>
      </c>
      <c r="AP144" s="12" t="e">
        <f t="shared" si="82"/>
        <v>#REF!</v>
      </c>
      <c r="AQ144" s="12" t="e">
        <f t="shared" si="83"/>
        <v>#REF!</v>
      </c>
      <c r="AR144" s="12" t="e">
        <f t="shared" si="84"/>
        <v>#REF!</v>
      </c>
      <c r="AS144" s="2" t="e">
        <f t="shared" si="85"/>
        <v>#REF!</v>
      </c>
      <c r="AT144" s="12" t="e">
        <f t="shared" si="86"/>
        <v>#REF!</v>
      </c>
      <c r="AU144" s="12" t="e">
        <f t="shared" si="87"/>
        <v>#REF!</v>
      </c>
      <c r="AV144" s="12" t="e">
        <f t="shared" si="88"/>
        <v>#REF!</v>
      </c>
      <c r="AW144" s="12" t="e">
        <f t="shared" si="89"/>
        <v>#REF!</v>
      </c>
      <c r="AX144" s="12" t="e">
        <f t="shared" si="90"/>
        <v>#REF!</v>
      </c>
      <c r="AY144" s="12" t="e">
        <f t="shared" si="91"/>
        <v>#REF!</v>
      </c>
      <c r="AZ144" s="12" t="e">
        <f t="shared" si="92"/>
        <v>#REF!</v>
      </c>
      <c r="BA144" s="12" t="e">
        <f t="shared" si="93"/>
        <v>#REF!</v>
      </c>
      <c r="BB144" s="12" t="e">
        <f t="shared" si="94"/>
        <v>#REF!</v>
      </c>
      <c r="BC144" s="12" t="e">
        <f t="shared" si="95"/>
        <v>#REF!</v>
      </c>
      <c r="BD144" s="12" t="e">
        <f t="shared" si="96"/>
        <v>#REF!</v>
      </c>
      <c r="BE144" s="12" t="e">
        <f t="shared" si="97"/>
        <v>#REF!</v>
      </c>
      <c r="BF144" s="12" t="e">
        <f t="shared" si="98"/>
        <v>#REF!</v>
      </c>
      <c r="BG144" s="12" t="e">
        <f t="shared" si="99"/>
        <v>#REF!</v>
      </c>
      <c r="BH144" s="12" t="e">
        <f t="shared" si="100"/>
        <v>#REF!</v>
      </c>
      <c r="BI144" s="12" t="e">
        <f t="shared" si="101"/>
        <v>#REF!</v>
      </c>
      <c r="BJ144" s="12" t="e">
        <f t="shared" si="102"/>
        <v>#REF!</v>
      </c>
      <c r="BK144" s="12" t="e">
        <f t="shared" si="103"/>
        <v>#REF!</v>
      </c>
      <c r="BL144" s="12" t="e">
        <f t="shared" si="104"/>
        <v>#REF!</v>
      </c>
      <c r="BM144" s="12" t="e">
        <f t="shared" si="105"/>
        <v>#REF!</v>
      </c>
      <c r="BN144" s="12" t="e">
        <f t="shared" si="106"/>
        <v>#REF!</v>
      </c>
      <c r="BO144" s="12" t="e">
        <f t="shared" si="107"/>
        <v>#REF!</v>
      </c>
      <c r="BP144" s="12" t="e">
        <f t="shared" si="108"/>
        <v>#REF!</v>
      </c>
      <c r="BQ144" s="12" t="e">
        <f t="shared" si="109"/>
        <v>#REF!</v>
      </c>
      <c r="BR144" s="12" t="e">
        <f t="shared" si="110"/>
        <v>#REF!</v>
      </c>
      <c r="BS144" s="12" t="e">
        <f t="shared" si="111"/>
        <v>#REF!</v>
      </c>
      <c r="BT144" s="12" t="e">
        <f t="shared" si="112"/>
        <v>#REF!</v>
      </c>
      <c r="BU144" s="12" t="e">
        <f t="shared" si="113"/>
        <v>#REF!</v>
      </c>
      <c r="BV144" s="12" t="e">
        <f t="shared" si="114"/>
        <v>#REF!</v>
      </c>
      <c r="BW144" s="12" t="e">
        <f t="shared" si="115"/>
        <v>#REF!</v>
      </c>
      <c r="BX144" s="12" t="e">
        <f t="shared" si="116"/>
        <v>#REF!</v>
      </c>
    </row>
    <row r="145" spans="1:76" x14ac:dyDescent="0.25">
      <c r="A145" s="19">
        <f t="shared" si="79"/>
        <v>144</v>
      </c>
      <c r="B145" s="21" t="e">
        <f>ECART!#REF!</f>
        <v>#REF!</v>
      </c>
      <c r="C145" s="12" t="e">
        <f>IF(Calcul1!C145=0,A145,"")</f>
        <v>#REF!</v>
      </c>
      <c r="D145" s="12" t="e">
        <f>IF(Calcul1!D145=1,A145,"")</f>
        <v>#REF!</v>
      </c>
      <c r="E145" s="12" t="e">
        <f>IF(Calcul1!E145=2,A145,"")</f>
        <v>#REF!</v>
      </c>
      <c r="F145" s="12" t="e">
        <f>IF(Calcul1!F145=3,A145,"")</f>
        <v>#REF!</v>
      </c>
      <c r="G145" s="12" t="e">
        <f>IF(Calcul1!G145=4,A145,"")</f>
        <v>#REF!</v>
      </c>
      <c r="H145" s="12" t="e">
        <f>IF(Calcul1!H145=5,A145,"")</f>
        <v>#REF!</v>
      </c>
      <c r="I145" s="12" t="e">
        <f>IF(Calcul1!I145=6,A145,"")</f>
        <v>#REF!</v>
      </c>
      <c r="J145" s="12" t="e">
        <f>IF(Calcul1!J145=7,A145,"")</f>
        <v>#REF!</v>
      </c>
      <c r="K145" s="12" t="e">
        <f>IF(Calcul1!B145=8,A145,"")</f>
        <v>#REF!</v>
      </c>
      <c r="L145" s="12" t="e">
        <f>IF(Calcul1!B145=9,A145,"")</f>
        <v>#REF!</v>
      </c>
      <c r="M145" s="12" t="e">
        <f>IF(Calcul1!B145=10,A145,"")</f>
        <v>#REF!</v>
      </c>
      <c r="N145" s="12" t="e">
        <f>IF(Calcul1!N145=11,A145,"")</f>
        <v>#REF!</v>
      </c>
      <c r="O145" s="12" t="e">
        <f>IF(Calcul1!O145=12,A145,"")</f>
        <v>#REF!</v>
      </c>
      <c r="P145" s="12" t="e">
        <f>IF(Calcul1!P145=13,A145,"")</f>
        <v>#REF!</v>
      </c>
      <c r="Q145" s="12" t="e">
        <f>IF(Calcul1!Q145=14,A145,"")</f>
        <v>#REF!</v>
      </c>
      <c r="R145" s="12" t="e">
        <f>IF(Calcul1!R145=15,A145,"")</f>
        <v>#REF!</v>
      </c>
      <c r="S145" s="12" t="e">
        <f>IF(Calcul1!S145=16,A145,"")</f>
        <v>#REF!</v>
      </c>
      <c r="T145" s="12" t="e">
        <f>IF(Calcul1!T145=17,A145,"")</f>
        <v>#REF!</v>
      </c>
      <c r="U145" s="12" t="e">
        <f>IF(Calcul1!U145=18,A145,"")</f>
        <v>#REF!</v>
      </c>
      <c r="V145" s="12" t="e">
        <f>IF(Calcul1!V145=19,A145,"")</f>
        <v>#REF!</v>
      </c>
      <c r="W145" s="12" t="e">
        <f>IF(Calcul1!W145=20,A145,"")</f>
        <v>#REF!</v>
      </c>
      <c r="X145" s="12" t="e">
        <f>IF(Calcul1!X145=21,A145,"")</f>
        <v>#REF!</v>
      </c>
      <c r="Y145" s="12" t="e">
        <f>IF(Calcul1!Y145=22,A145,"")</f>
        <v>#REF!</v>
      </c>
      <c r="Z145" s="12" t="e">
        <f>IF(Calcul1!Z145=23,A145,"")</f>
        <v>#REF!</v>
      </c>
      <c r="AA145" s="12" t="e">
        <f>IF(Calcul1!AA145=24,A145,"")</f>
        <v>#REF!</v>
      </c>
      <c r="AB145" s="12" t="e">
        <f>IF(Calcul1!AB145=25,A145,"")</f>
        <v>#REF!</v>
      </c>
      <c r="AC145" s="12" t="e">
        <f>IF(Calcul1!AC145=26,A145,"")</f>
        <v>#REF!</v>
      </c>
      <c r="AD145" s="12" t="e">
        <f>IF(Calcul1!AD145=27,A145,"")</f>
        <v>#REF!</v>
      </c>
      <c r="AE145" s="12" t="e">
        <f>IF(Calcul1!AE145=28,A145,"")</f>
        <v>#REF!</v>
      </c>
      <c r="AF145" s="12" t="e">
        <f>IF(Calcul1!AF145=29,A145,"")</f>
        <v>#REF!</v>
      </c>
      <c r="AG145" s="12" t="e">
        <f>IF(Calcul1!AG145=30,A145,"")</f>
        <v>#REF!</v>
      </c>
      <c r="AH145" s="12" t="e">
        <f>IF(Calcul1!AH145=31,A145,"")</f>
        <v>#REF!</v>
      </c>
      <c r="AI145" s="12" t="e">
        <f>IF(Calcul1!AI145=32,A145,"")</f>
        <v>#REF!</v>
      </c>
      <c r="AJ145" s="12" t="e">
        <f>IF(Calcul1!AJ145=33,A145,"")</f>
        <v>#REF!</v>
      </c>
      <c r="AK145" s="12" t="e">
        <f>IF(Calcul1!AK145=34,A145,"")</f>
        <v>#REF!</v>
      </c>
      <c r="AL145" s="12" t="e">
        <f>IF(Calcul1!AL145=35,A145,"")</f>
        <v>#REF!</v>
      </c>
      <c r="AM145" s="15" t="e">
        <f>IF(Calcul1!AM145=36,A145,"")</f>
        <v>#REF!</v>
      </c>
      <c r="AN145" s="12" t="e">
        <f t="shared" si="80"/>
        <v>#REF!</v>
      </c>
      <c r="AO145" s="12" t="e">
        <f t="shared" si="81"/>
        <v>#REF!</v>
      </c>
      <c r="AP145" s="12" t="e">
        <f t="shared" si="82"/>
        <v>#REF!</v>
      </c>
      <c r="AQ145" s="12" t="e">
        <f t="shared" si="83"/>
        <v>#REF!</v>
      </c>
      <c r="AR145" s="12" t="e">
        <f t="shared" si="84"/>
        <v>#REF!</v>
      </c>
      <c r="AS145" s="2" t="e">
        <f t="shared" si="85"/>
        <v>#REF!</v>
      </c>
      <c r="AT145" s="12" t="e">
        <f t="shared" si="86"/>
        <v>#REF!</v>
      </c>
      <c r="AU145" s="12" t="e">
        <f t="shared" si="87"/>
        <v>#REF!</v>
      </c>
      <c r="AV145" s="12" t="e">
        <f t="shared" si="88"/>
        <v>#REF!</v>
      </c>
      <c r="AW145" s="12" t="e">
        <f t="shared" si="89"/>
        <v>#REF!</v>
      </c>
      <c r="AX145" s="12" t="e">
        <f t="shared" si="90"/>
        <v>#REF!</v>
      </c>
      <c r="AY145" s="12" t="e">
        <f t="shared" si="91"/>
        <v>#REF!</v>
      </c>
      <c r="AZ145" s="12" t="e">
        <f t="shared" si="92"/>
        <v>#REF!</v>
      </c>
      <c r="BA145" s="12" t="e">
        <f t="shared" si="93"/>
        <v>#REF!</v>
      </c>
      <c r="BB145" s="12" t="e">
        <f t="shared" si="94"/>
        <v>#REF!</v>
      </c>
      <c r="BC145" s="12" t="e">
        <f t="shared" si="95"/>
        <v>#REF!</v>
      </c>
      <c r="BD145" s="12" t="e">
        <f t="shared" si="96"/>
        <v>#REF!</v>
      </c>
      <c r="BE145" s="12" t="e">
        <f t="shared" si="97"/>
        <v>#REF!</v>
      </c>
      <c r="BF145" s="12" t="e">
        <f t="shared" si="98"/>
        <v>#REF!</v>
      </c>
      <c r="BG145" s="12" t="e">
        <f t="shared" si="99"/>
        <v>#REF!</v>
      </c>
      <c r="BH145" s="12" t="e">
        <f t="shared" si="100"/>
        <v>#REF!</v>
      </c>
      <c r="BI145" s="12" t="e">
        <f t="shared" si="101"/>
        <v>#REF!</v>
      </c>
      <c r="BJ145" s="12" t="e">
        <f t="shared" si="102"/>
        <v>#REF!</v>
      </c>
      <c r="BK145" s="12" t="e">
        <f t="shared" si="103"/>
        <v>#REF!</v>
      </c>
      <c r="BL145" s="12" t="e">
        <f t="shared" si="104"/>
        <v>#REF!</v>
      </c>
      <c r="BM145" s="12" t="e">
        <f t="shared" si="105"/>
        <v>#REF!</v>
      </c>
      <c r="BN145" s="12" t="e">
        <f t="shared" si="106"/>
        <v>#REF!</v>
      </c>
      <c r="BO145" s="12" t="e">
        <f t="shared" si="107"/>
        <v>#REF!</v>
      </c>
      <c r="BP145" s="12" t="e">
        <f t="shared" si="108"/>
        <v>#REF!</v>
      </c>
      <c r="BQ145" s="12" t="e">
        <f t="shared" si="109"/>
        <v>#REF!</v>
      </c>
      <c r="BR145" s="12" t="e">
        <f t="shared" si="110"/>
        <v>#REF!</v>
      </c>
      <c r="BS145" s="12" t="e">
        <f t="shared" si="111"/>
        <v>#REF!</v>
      </c>
      <c r="BT145" s="12" t="e">
        <f t="shared" si="112"/>
        <v>#REF!</v>
      </c>
      <c r="BU145" s="12" t="e">
        <f t="shared" si="113"/>
        <v>#REF!</v>
      </c>
      <c r="BV145" s="12" t="e">
        <f t="shared" si="114"/>
        <v>#REF!</v>
      </c>
      <c r="BW145" s="12" t="e">
        <f t="shared" si="115"/>
        <v>#REF!</v>
      </c>
      <c r="BX145" s="12" t="e">
        <f t="shared" si="116"/>
        <v>#REF!</v>
      </c>
    </row>
    <row r="146" spans="1:76" x14ac:dyDescent="0.25">
      <c r="A146" s="19">
        <f t="shared" si="79"/>
        <v>145</v>
      </c>
      <c r="B146" s="21" t="e">
        <f>ECART!#REF!</f>
        <v>#REF!</v>
      </c>
      <c r="C146" s="12" t="e">
        <f>IF(Calcul1!C146=0,A146,"")</f>
        <v>#REF!</v>
      </c>
      <c r="D146" s="12" t="e">
        <f>IF(Calcul1!D146=1,A146,"")</f>
        <v>#REF!</v>
      </c>
      <c r="E146" s="12" t="e">
        <f>IF(Calcul1!E146=2,A146,"")</f>
        <v>#REF!</v>
      </c>
      <c r="F146" s="12" t="e">
        <f>IF(Calcul1!F146=3,A146,"")</f>
        <v>#REF!</v>
      </c>
      <c r="G146" s="12" t="e">
        <f>IF(Calcul1!G146=4,A146,"")</f>
        <v>#REF!</v>
      </c>
      <c r="H146" s="12" t="e">
        <f>IF(Calcul1!H146=5,A146,"")</f>
        <v>#REF!</v>
      </c>
      <c r="I146" s="12" t="e">
        <f>IF(Calcul1!I146=6,A146,"")</f>
        <v>#REF!</v>
      </c>
      <c r="J146" s="12" t="e">
        <f>IF(Calcul1!J146=7,A146,"")</f>
        <v>#REF!</v>
      </c>
      <c r="K146" s="12" t="e">
        <f>IF(Calcul1!B146=8,A146,"")</f>
        <v>#REF!</v>
      </c>
      <c r="L146" s="12" t="e">
        <f>IF(Calcul1!B146=9,A146,"")</f>
        <v>#REF!</v>
      </c>
      <c r="M146" s="12" t="e">
        <f>IF(Calcul1!B146=10,A146,"")</f>
        <v>#REF!</v>
      </c>
      <c r="N146" s="12" t="e">
        <f>IF(Calcul1!N146=11,A146,"")</f>
        <v>#REF!</v>
      </c>
      <c r="O146" s="12" t="e">
        <f>IF(Calcul1!O146=12,A146,"")</f>
        <v>#REF!</v>
      </c>
      <c r="P146" s="12" t="e">
        <f>IF(Calcul1!P146=13,A146,"")</f>
        <v>#REF!</v>
      </c>
      <c r="Q146" s="12" t="e">
        <f>IF(Calcul1!Q146=14,A146,"")</f>
        <v>#REF!</v>
      </c>
      <c r="R146" s="12" t="e">
        <f>IF(Calcul1!R146=15,A146,"")</f>
        <v>#REF!</v>
      </c>
      <c r="S146" s="12" t="e">
        <f>IF(Calcul1!S146=16,A146,"")</f>
        <v>#REF!</v>
      </c>
      <c r="T146" s="12" t="e">
        <f>IF(Calcul1!T146=17,A146,"")</f>
        <v>#REF!</v>
      </c>
      <c r="U146" s="12" t="e">
        <f>IF(Calcul1!U146=18,A146,"")</f>
        <v>#REF!</v>
      </c>
      <c r="V146" s="12" t="e">
        <f>IF(Calcul1!V146=19,A146,"")</f>
        <v>#REF!</v>
      </c>
      <c r="W146" s="12" t="e">
        <f>IF(Calcul1!W146=20,A146,"")</f>
        <v>#REF!</v>
      </c>
      <c r="X146" s="12" t="e">
        <f>IF(Calcul1!X146=21,A146,"")</f>
        <v>#REF!</v>
      </c>
      <c r="Y146" s="12" t="e">
        <f>IF(Calcul1!Y146=22,A146,"")</f>
        <v>#REF!</v>
      </c>
      <c r="Z146" s="12" t="e">
        <f>IF(Calcul1!Z146=23,A146,"")</f>
        <v>#REF!</v>
      </c>
      <c r="AA146" s="12" t="e">
        <f>IF(Calcul1!AA146=24,A146,"")</f>
        <v>#REF!</v>
      </c>
      <c r="AB146" s="12" t="e">
        <f>IF(Calcul1!AB146=25,A146,"")</f>
        <v>#REF!</v>
      </c>
      <c r="AC146" s="12" t="e">
        <f>IF(Calcul1!AC146=26,A146,"")</f>
        <v>#REF!</v>
      </c>
      <c r="AD146" s="12" t="e">
        <f>IF(Calcul1!AD146=27,A146,"")</f>
        <v>#REF!</v>
      </c>
      <c r="AE146" s="12" t="e">
        <f>IF(Calcul1!AE146=28,A146,"")</f>
        <v>#REF!</v>
      </c>
      <c r="AF146" s="12" t="e">
        <f>IF(Calcul1!AF146=29,A146,"")</f>
        <v>#REF!</v>
      </c>
      <c r="AG146" s="12" t="e">
        <f>IF(Calcul1!AG146=30,A146,"")</f>
        <v>#REF!</v>
      </c>
      <c r="AH146" s="12" t="e">
        <f>IF(Calcul1!AH146=31,A146,"")</f>
        <v>#REF!</v>
      </c>
      <c r="AI146" s="12" t="e">
        <f>IF(Calcul1!AI146=32,A146,"")</f>
        <v>#REF!</v>
      </c>
      <c r="AJ146" s="12" t="e">
        <f>IF(Calcul1!AJ146=33,A146,"")</f>
        <v>#REF!</v>
      </c>
      <c r="AK146" s="12" t="e">
        <f>IF(Calcul1!AK146=34,A146,"")</f>
        <v>#REF!</v>
      </c>
      <c r="AL146" s="12" t="e">
        <f>IF(Calcul1!AL146=35,A146,"")</f>
        <v>#REF!</v>
      </c>
      <c r="AM146" s="15" t="e">
        <f>IF(Calcul1!AM146=36,A146,"")</f>
        <v>#REF!</v>
      </c>
      <c r="AN146" s="12" t="e">
        <f t="shared" si="80"/>
        <v>#REF!</v>
      </c>
      <c r="AO146" s="12" t="e">
        <f t="shared" si="81"/>
        <v>#REF!</v>
      </c>
      <c r="AP146" s="12" t="e">
        <f t="shared" si="82"/>
        <v>#REF!</v>
      </c>
      <c r="AQ146" s="12" t="e">
        <f t="shared" si="83"/>
        <v>#REF!</v>
      </c>
      <c r="AR146" s="12" t="e">
        <f t="shared" si="84"/>
        <v>#REF!</v>
      </c>
      <c r="AS146" s="2" t="e">
        <f t="shared" si="85"/>
        <v>#REF!</v>
      </c>
      <c r="AT146" s="12" t="e">
        <f t="shared" si="86"/>
        <v>#REF!</v>
      </c>
      <c r="AU146" s="12" t="e">
        <f t="shared" si="87"/>
        <v>#REF!</v>
      </c>
      <c r="AV146" s="12" t="e">
        <f t="shared" si="88"/>
        <v>#REF!</v>
      </c>
      <c r="AW146" s="12" t="e">
        <f t="shared" si="89"/>
        <v>#REF!</v>
      </c>
      <c r="AX146" s="12" t="e">
        <f t="shared" si="90"/>
        <v>#REF!</v>
      </c>
      <c r="AY146" s="12" t="e">
        <f t="shared" si="91"/>
        <v>#REF!</v>
      </c>
      <c r="AZ146" s="12" t="e">
        <f t="shared" si="92"/>
        <v>#REF!</v>
      </c>
      <c r="BA146" s="12" t="e">
        <f t="shared" si="93"/>
        <v>#REF!</v>
      </c>
      <c r="BB146" s="12" t="e">
        <f t="shared" si="94"/>
        <v>#REF!</v>
      </c>
      <c r="BC146" s="12" t="e">
        <f t="shared" si="95"/>
        <v>#REF!</v>
      </c>
      <c r="BD146" s="12" t="e">
        <f t="shared" si="96"/>
        <v>#REF!</v>
      </c>
      <c r="BE146" s="12" t="e">
        <f t="shared" si="97"/>
        <v>#REF!</v>
      </c>
      <c r="BF146" s="12" t="e">
        <f t="shared" si="98"/>
        <v>#REF!</v>
      </c>
      <c r="BG146" s="12" t="e">
        <f t="shared" si="99"/>
        <v>#REF!</v>
      </c>
      <c r="BH146" s="12" t="e">
        <f t="shared" si="100"/>
        <v>#REF!</v>
      </c>
      <c r="BI146" s="12" t="e">
        <f t="shared" si="101"/>
        <v>#REF!</v>
      </c>
      <c r="BJ146" s="12" t="e">
        <f t="shared" si="102"/>
        <v>#REF!</v>
      </c>
      <c r="BK146" s="12" t="e">
        <f t="shared" si="103"/>
        <v>#REF!</v>
      </c>
      <c r="BL146" s="12" t="e">
        <f t="shared" si="104"/>
        <v>#REF!</v>
      </c>
      <c r="BM146" s="12" t="e">
        <f t="shared" si="105"/>
        <v>#REF!</v>
      </c>
      <c r="BN146" s="12" t="e">
        <f t="shared" si="106"/>
        <v>#REF!</v>
      </c>
      <c r="BO146" s="12" t="e">
        <f t="shared" si="107"/>
        <v>#REF!</v>
      </c>
      <c r="BP146" s="12" t="e">
        <f t="shared" si="108"/>
        <v>#REF!</v>
      </c>
      <c r="BQ146" s="12" t="e">
        <f t="shared" si="109"/>
        <v>#REF!</v>
      </c>
      <c r="BR146" s="12" t="e">
        <f t="shared" si="110"/>
        <v>#REF!</v>
      </c>
      <c r="BS146" s="12" t="e">
        <f t="shared" si="111"/>
        <v>#REF!</v>
      </c>
      <c r="BT146" s="12" t="e">
        <f t="shared" si="112"/>
        <v>#REF!</v>
      </c>
      <c r="BU146" s="12" t="e">
        <f t="shared" si="113"/>
        <v>#REF!</v>
      </c>
      <c r="BV146" s="12" t="e">
        <f t="shared" si="114"/>
        <v>#REF!</v>
      </c>
      <c r="BW146" s="12" t="e">
        <f t="shared" si="115"/>
        <v>#REF!</v>
      </c>
      <c r="BX146" s="12" t="e">
        <f t="shared" si="116"/>
        <v>#REF!</v>
      </c>
    </row>
    <row r="147" spans="1:76" x14ac:dyDescent="0.25">
      <c r="A147" s="19">
        <f t="shared" si="79"/>
        <v>146</v>
      </c>
      <c r="B147" s="21" t="e">
        <f>ECART!#REF!</f>
        <v>#REF!</v>
      </c>
      <c r="C147" s="12" t="e">
        <f>IF(Calcul1!C147=0,A147,"")</f>
        <v>#REF!</v>
      </c>
      <c r="D147" s="12" t="e">
        <f>IF(Calcul1!D147=1,A147,"")</f>
        <v>#REF!</v>
      </c>
      <c r="E147" s="12" t="e">
        <f>IF(Calcul1!E147=2,A147,"")</f>
        <v>#REF!</v>
      </c>
      <c r="F147" s="12" t="e">
        <f>IF(Calcul1!F147=3,A147,"")</f>
        <v>#REF!</v>
      </c>
      <c r="G147" s="12" t="e">
        <f>IF(Calcul1!G147=4,A147,"")</f>
        <v>#REF!</v>
      </c>
      <c r="H147" s="12" t="e">
        <f>IF(Calcul1!H147=5,A147,"")</f>
        <v>#REF!</v>
      </c>
      <c r="I147" s="12" t="e">
        <f>IF(Calcul1!I147=6,A147,"")</f>
        <v>#REF!</v>
      </c>
      <c r="J147" s="12" t="e">
        <f>IF(Calcul1!J147=7,A147,"")</f>
        <v>#REF!</v>
      </c>
      <c r="K147" s="12" t="e">
        <f>IF(Calcul1!B147=8,A147,"")</f>
        <v>#REF!</v>
      </c>
      <c r="L147" s="12" t="e">
        <f>IF(Calcul1!B147=9,A147,"")</f>
        <v>#REF!</v>
      </c>
      <c r="M147" s="12" t="e">
        <f>IF(Calcul1!B147=10,A147,"")</f>
        <v>#REF!</v>
      </c>
      <c r="N147" s="12" t="e">
        <f>IF(Calcul1!N147=11,A147,"")</f>
        <v>#REF!</v>
      </c>
      <c r="O147" s="12" t="e">
        <f>IF(Calcul1!O147=12,A147,"")</f>
        <v>#REF!</v>
      </c>
      <c r="P147" s="12" t="e">
        <f>IF(Calcul1!P147=13,A147,"")</f>
        <v>#REF!</v>
      </c>
      <c r="Q147" s="12" t="e">
        <f>IF(Calcul1!Q147=14,A147,"")</f>
        <v>#REF!</v>
      </c>
      <c r="R147" s="12" t="e">
        <f>IF(Calcul1!R147=15,A147,"")</f>
        <v>#REF!</v>
      </c>
      <c r="S147" s="12" t="e">
        <f>IF(Calcul1!S147=16,A147,"")</f>
        <v>#REF!</v>
      </c>
      <c r="T147" s="12" t="e">
        <f>IF(Calcul1!T147=17,A147,"")</f>
        <v>#REF!</v>
      </c>
      <c r="U147" s="12" t="e">
        <f>IF(Calcul1!U147=18,A147,"")</f>
        <v>#REF!</v>
      </c>
      <c r="V147" s="12" t="e">
        <f>IF(Calcul1!V147=19,A147,"")</f>
        <v>#REF!</v>
      </c>
      <c r="W147" s="12" t="e">
        <f>IF(Calcul1!W147=20,A147,"")</f>
        <v>#REF!</v>
      </c>
      <c r="X147" s="12" t="e">
        <f>IF(Calcul1!X147=21,A147,"")</f>
        <v>#REF!</v>
      </c>
      <c r="Y147" s="12" t="e">
        <f>IF(Calcul1!Y147=22,A147,"")</f>
        <v>#REF!</v>
      </c>
      <c r="Z147" s="12" t="e">
        <f>IF(Calcul1!Z147=23,A147,"")</f>
        <v>#REF!</v>
      </c>
      <c r="AA147" s="12" t="e">
        <f>IF(Calcul1!AA147=24,A147,"")</f>
        <v>#REF!</v>
      </c>
      <c r="AB147" s="12" t="e">
        <f>IF(Calcul1!AB147=25,A147,"")</f>
        <v>#REF!</v>
      </c>
      <c r="AC147" s="12" t="e">
        <f>IF(Calcul1!AC147=26,A147,"")</f>
        <v>#REF!</v>
      </c>
      <c r="AD147" s="12" t="e">
        <f>IF(Calcul1!AD147=27,A147,"")</f>
        <v>#REF!</v>
      </c>
      <c r="AE147" s="12" t="e">
        <f>IF(Calcul1!AE147=28,A147,"")</f>
        <v>#REF!</v>
      </c>
      <c r="AF147" s="12" t="e">
        <f>IF(Calcul1!AF147=29,A147,"")</f>
        <v>#REF!</v>
      </c>
      <c r="AG147" s="12" t="e">
        <f>IF(Calcul1!AG147=30,A147,"")</f>
        <v>#REF!</v>
      </c>
      <c r="AH147" s="12" t="e">
        <f>IF(Calcul1!AH147=31,A147,"")</f>
        <v>#REF!</v>
      </c>
      <c r="AI147" s="12" t="e">
        <f>IF(Calcul1!AI147=32,A147,"")</f>
        <v>#REF!</v>
      </c>
      <c r="AJ147" s="12" t="e">
        <f>IF(Calcul1!AJ147=33,A147,"")</f>
        <v>#REF!</v>
      </c>
      <c r="AK147" s="12" t="e">
        <f>IF(Calcul1!AK147=34,A147,"")</f>
        <v>#REF!</v>
      </c>
      <c r="AL147" s="12" t="e">
        <f>IF(Calcul1!AL147=35,A147,"")</f>
        <v>#REF!</v>
      </c>
      <c r="AM147" s="15" t="e">
        <f>IF(Calcul1!AM147=36,A147,"")</f>
        <v>#REF!</v>
      </c>
      <c r="AN147" s="12" t="e">
        <f t="shared" si="80"/>
        <v>#REF!</v>
      </c>
      <c r="AO147" s="12" t="e">
        <f t="shared" si="81"/>
        <v>#REF!</v>
      </c>
      <c r="AP147" s="12" t="e">
        <f t="shared" si="82"/>
        <v>#REF!</v>
      </c>
      <c r="AQ147" s="12" t="e">
        <f t="shared" si="83"/>
        <v>#REF!</v>
      </c>
      <c r="AR147" s="12" t="e">
        <f t="shared" si="84"/>
        <v>#REF!</v>
      </c>
      <c r="AS147" s="2" t="e">
        <f t="shared" si="85"/>
        <v>#REF!</v>
      </c>
      <c r="AT147" s="12" t="e">
        <f t="shared" si="86"/>
        <v>#REF!</v>
      </c>
      <c r="AU147" s="12" t="e">
        <f t="shared" si="87"/>
        <v>#REF!</v>
      </c>
      <c r="AV147" s="12" t="e">
        <f t="shared" si="88"/>
        <v>#REF!</v>
      </c>
      <c r="AW147" s="12" t="e">
        <f t="shared" si="89"/>
        <v>#REF!</v>
      </c>
      <c r="AX147" s="12" t="e">
        <f t="shared" si="90"/>
        <v>#REF!</v>
      </c>
      <c r="AY147" s="12" t="e">
        <f t="shared" si="91"/>
        <v>#REF!</v>
      </c>
      <c r="AZ147" s="12" t="e">
        <f t="shared" si="92"/>
        <v>#REF!</v>
      </c>
      <c r="BA147" s="12" t="e">
        <f t="shared" si="93"/>
        <v>#REF!</v>
      </c>
      <c r="BB147" s="12" t="e">
        <f t="shared" si="94"/>
        <v>#REF!</v>
      </c>
      <c r="BC147" s="12" t="e">
        <f t="shared" si="95"/>
        <v>#REF!</v>
      </c>
      <c r="BD147" s="12" t="e">
        <f t="shared" si="96"/>
        <v>#REF!</v>
      </c>
      <c r="BE147" s="12" t="e">
        <f t="shared" si="97"/>
        <v>#REF!</v>
      </c>
      <c r="BF147" s="12" t="e">
        <f t="shared" si="98"/>
        <v>#REF!</v>
      </c>
      <c r="BG147" s="12" t="e">
        <f t="shared" si="99"/>
        <v>#REF!</v>
      </c>
      <c r="BH147" s="12" t="e">
        <f t="shared" si="100"/>
        <v>#REF!</v>
      </c>
      <c r="BI147" s="12" t="e">
        <f t="shared" si="101"/>
        <v>#REF!</v>
      </c>
      <c r="BJ147" s="12" t="e">
        <f t="shared" si="102"/>
        <v>#REF!</v>
      </c>
      <c r="BK147" s="12" t="e">
        <f t="shared" si="103"/>
        <v>#REF!</v>
      </c>
      <c r="BL147" s="12" t="e">
        <f t="shared" si="104"/>
        <v>#REF!</v>
      </c>
      <c r="BM147" s="12" t="e">
        <f t="shared" si="105"/>
        <v>#REF!</v>
      </c>
      <c r="BN147" s="12" t="e">
        <f t="shared" si="106"/>
        <v>#REF!</v>
      </c>
      <c r="BO147" s="12" t="e">
        <f t="shared" si="107"/>
        <v>#REF!</v>
      </c>
      <c r="BP147" s="12" t="e">
        <f t="shared" si="108"/>
        <v>#REF!</v>
      </c>
      <c r="BQ147" s="12" t="e">
        <f t="shared" si="109"/>
        <v>#REF!</v>
      </c>
      <c r="BR147" s="12" t="e">
        <f t="shared" si="110"/>
        <v>#REF!</v>
      </c>
      <c r="BS147" s="12" t="e">
        <f t="shared" si="111"/>
        <v>#REF!</v>
      </c>
      <c r="BT147" s="12" t="e">
        <f t="shared" si="112"/>
        <v>#REF!</v>
      </c>
      <c r="BU147" s="12" t="e">
        <f t="shared" si="113"/>
        <v>#REF!</v>
      </c>
      <c r="BV147" s="12" t="e">
        <f t="shared" si="114"/>
        <v>#REF!</v>
      </c>
      <c r="BW147" s="12" t="e">
        <f t="shared" si="115"/>
        <v>#REF!</v>
      </c>
      <c r="BX147" s="12" t="e">
        <f t="shared" si="116"/>
        <v>#REF!</v>
      </c>
    </row>
    <row r="148" spans="1:76" x14ac:dyDescent="0.25">
      <c r="A148" s="19">
        <f t="shared" si="79"/>
        <v>147</v>
      </c>
      <c r="B148" s="21" t="e">
        <f>ECART!#REF!</f>
        <v>#REF!</v>
      </c>
      <c r="C148" s="12" t="e">
        <f>IF(Calcul1!C148=0,A148,"")</f>
        <v>#REF!</v>
      </c>
      <c r="D148" s="12" t="e">
        <f>IF(Calcul1!D148=1,A148,"")</f>
        <v>#REF!</v>
      </c>
      <c r="E148" s="12" t="e">
        <f>IF(Calcul1!E148=2,A148,"")</f>
        <v>#REF!</v>
      </c>
      <c r="F148" s="12" t="e">
        <f>IF(Calcul1!F148=3,A148,"")</f>
        <v>#REF!</v>
      </c>
      <c r="G148" s="12" t="e">
        <f>IF(Calcul1!G148=4,A148,"")</f>
        <v>#REF!</v>
      </c>
      <c r="H148" s="12" t="e">
        <f>IF(Calcul1!H148=5,A148,"")</f>
        <v>#REF!</v>
      </c>
      <c r="I148" s="12" t="e">
        <f>IF(Calcul1!I148=6,A148,"")</f>
        <v>#REF!</v>
      </c>
      <c r="J148" s="12" t="e">
        <f>IF(Calcul1!J148=7,A148,"")</f>
        <v>#REF!</v>
      </c>
      <c r="K148" s="12" t="e">
        <f>IF(Calcul1!B148=8,A148,"")</f>
        <v>#REF!</v>
      </c>
      <c r="L148" s="12" t="e">
        <f>IF(Calcul1!B148=9,A148,"")</f>
        <v>#REF!</v>
      </c>
      <c r="M148" s="12" t="e">
        <f>IF(Calcul1!B148=10,A148,"")</f>
        <v>#REF!</v>
      </c>
      <c r="N148" s="12" t="e">
        <f>IF(Calcul1!N148=11,A148,"")</f>
        <v>#REF!</v>
      </c>
      <c r="O148" s="12" t="e">
        <f>IF(Calcul1!O148=12,A148,"")</f>
        <v>#REF!</v>
      </c>
      <c r="P148" s="12" t="e">
        <f>IF(Calcul1!P148=13,A148,"")</f>
        <v>#REF!</v>
      </c>
      <c r="Q148" s="12" t="e">
        <f>IF(Calcul1!Q148=14,A148,"")</f>
        <v>#REF!</v>
      </c>
      <c r="R148" s="12" t="e">
        <f>IF(Calcul1!R148=15,A148,"")</f>
        <v>#REF!</v>
      </c>
      <c r="S148" s="12" t="e">
        <f>IF(Calcul1!S148=16,A148,"")</f>
        <v>#REF!</v>
      </c>
      <c r="T148" s="12" t="e">
        <f>IF(Calcul1!T148=17,A148,"")</f>
        <v>#REF!</v>
      </c>
      <c r="U148" s="12" t="e">
        <f>IF(Calcul1!U148=18,A148,"")</f>
        <v>#REF!</v>
      </c>
      <c r="V148" s="12" t="e">
        <f>IF(Calcul1!V148=19,A148,"")</f>
        <v>#REF!</v>
      </c>
      <c r="W148" s="12" t="e">
        <f>IF(Calcul1!W148=20,A148,"")</f>
        <v>#REF!</v>
      </c>
      <c r="X148" s="12" t="e">
        <f>IF(Calcul1!X148=21,A148,"")</f>
        <v>#REF!</v>
      </c>
      <c r="Y148" s="12" t="e">
        <f>IF(Calcul1!Y148=22,A148,"")</f>
        <v>#REF!</v>
      </c>
      <c r="Z148" s="12" t="e">
        <f>IF(Calcul1!Z148=23,A148,"")</f>
        <v>#REF!</v>
      </c>
      <c r="AA148" s="12" t="e">
        <f>IF(Calcul1!AA148=24,A148,"")</f>
        <v>#REF!</v>
      </c>
      <c r="AB148" s="12" t="e">
        <f>IF(Calcul1!AB148=25,A148,"")</f>
        <v>#REF!</v>
      </c>
      <c r="AC148" s="12" t="e">
        <f>IF(Calcul1!AC148=26,A148,"")</f>
        <v>#REF!</v>
      </c>
      <c r="AD148" s="12" t="e">
        <f>IF(Calcul1!AD148=27,A148,"")</f>
        <v>#REF!</v>
      </c>
      <c r="AE148" s="12" t="e">
        <f>IF(Calcul1!AE148=28,A148,"")</f>
        <v>#REF!</v>
      </c>
      <c r="AF148" s="12" t="e">
        <f>IF(Calcul1!AF148=29,A148,"")</f>
        <v>#REF!</v>
      </c>
      <c r="AG148" s="12" t="e">
        <f>IF(Calcul1!AG148=30,A148,"")</f>
        <v>#REF!</v>
      </c>
      <c r="AH148" s="12" t="e">
        <f>IF(Calcul1!AH148=31,A148,"")</f>
        <v>#REF!</v>
      </c>
      <c r="AI148" s="12" t="e">
        <f>IF(Calcul1!AI148=32,A148,"")</f>
        <v>#REF!</v>
      </c>
      <c r="AJ148" s="12" t="e">
        <f>IF(Calcul1!AJ148=33,A148,"")</f>
        <v>#REF!</v>
      </c>
      <c r="AK148" s="12" t="e">
        <f>IF(Calcul1!AK148=34,A148,"")</f>
        <v>#REF!</v>
      </c>
      <c r="AL148" s="12" t="e">
        <f>IF(Calcul1!AL148=35,A148,"")</f>
        <v>#REF!</v>
      </c>
      <c r="AM148" s="15" t="e">
        <f>IF(Calcul1!AM148=36,A148,"")</f>
        <v>#REF!</v>
      </c>
      <c r="AN148" s="12" t="e">
        <f t="shared" si="80"/>
        <v>#REF!</v>
      </c>
      <c r="AO148" s="12" t="e">
        <f t="shared" si="81"/>
        <v>#REF!</v>
      </c>
      <c r="AP148" s="12" t="e">
        <f t="shared" si="82"/>
        <v>#REF!</v>
      </c>
      <c r="AQ148" s="12" t="e">
        <f t="shared" si="83"/>
        <v>#REF!</v>
      </c>
      <c r="AR148" s="12" t="e">
        <f t="shared" si="84"/>
        <v>#REF!</v>
      </c>
      <c r="AS148" s="2" t="e">
        <f t="shared" si="85"/>
        <v>#REF!</v>
      </c>
      <c r="AT148" s="12" t="e">
        <f t="shared" si="86"/>
        <v>#REF!</v>
      </c>
      <c r="AU148" s="12" t="e">
        <f t="shared" si="87"/>
        <v>#REF!</v>
      </c>
      <c r="AV148" s="12" t="e">
        <f t="shared" si="88"/>
        <v>#REF!</v>
      </c>
      <c r="AW148" s="12" t="e">
        <f t="shared" si="89"/>
        <v>#REF!</v>
      </c>
      <c r="AX148" s="12" t="e">
        <f t="shared" si="90"/>
        <v>#REF!</v>
      </c>
      <c r="AY148" s="12" t="e">
        <f t="shared" si="91"/>
        <v>#REF!</v>
      </c>
      <c r="AZ148" s="12" t="e">
        <f t="shared" si="92"/>
        <v>#REF!</v>
      </c>
      <c r="BA148" s="12" t="e">
        <f t="shared" si="93"/>
        <v>#REF!</v>
      </c>
      <c r="BB148" s="12" t="e">
        <f t="shared" si="94"/>
        <v>#REF!</v>
      </c>
      <c r="BC148" s="12" t="e">
        <f t="shared" si="95"/>
        <v>#REF!</v>
      </c>
      <c r="BD148" s="12" t="e">
        <f t="shared" si="96"/>
        <v>#REF!</v>
      </c>
      <c r="BE148" s="12" t="e">
        <f t="shared" si="97"/>
        <v>#REF!</v>
      </c>
      <c r="BF148" s="12" t="e">
        <f t="shared" si="98"/>
        <v>#REF!</v>
      </c>
      <c r="BG148" s="12" t="e">
        <f t="shared" si="99"/>
        <v>#REF!</v>
      </c>
      <c r="BH148" s="12" t="e">
        <f t="shared" si="100"/>
        <v>#REF!</v>
      </c>
      <c r="BI148" s="12" t="e">
        <f t="shared" si="101"/>
        <v>#REF!</v>
      </c>
      <c r="BJ148" s="12" t="e">
        <f t="shared" si="102"/>
        <v>#REF!</v>
      </c>
      <c r="BK148" s="12" t="e">
        <f t="shared" si="103"/>
        <v>#REF!</v>
      </c>
      <c r="BL148" s="12" t="e">
        <f t="shared" si="104"/>
        <v>#REF!</v>
      </c>
      <c r="BM148" s="12" t="e">
        <f t="shared" si="105"/>
        <v>#REF!</v>
      </c>
      <c r="BN148" s="12" t="e">
        <f t="shared" si="106"/>
        <v>#REF!</v>
      </c>
      <c r="BO148" s="12" t="e">
        <f t="shared" si="107"/>
        <v>#REF!</v>
      </c>
      <c r="BP148" s="12" t="e">
        <f t="shared" si="108"/>
        <v>#REF!</v>
      </c>
      <c r="BQ148" s="12" t="e">
        <f t="shared" si="109"/>
        <v>#REF!</v>
      </c>
      <c r="BR148" s="12" t="e">
        <f t="shared" si="110"/>
        <v>#REF!</v>
      </c>
      <c r="BS148" s="12" t="e">
        <f t="shared" si="111"/>
        <v>#REF!</v>
      </c>
      <c r="BT148" s="12" t="e">
        <f t="shared" si="112"/>
        <v>#REF!</v>
      </c>
      <c r="BU148" s="12" t="e">
        <f t="shared" si="113"/>
        <v>#REF!</v>
      </c>
      <c r="BV148" s="12" t="e">
        <f t="shared" si="114"/>
        <v>#REF!</v>
      </c>
      <c r="BW148" s="12" t="e">
        <f t="shared" si="115"/>
        <v>#REF!</v>
      </c>
      <c r="BX148" s="12" t="e">
        <f t="shared" si="116"/>
        <v>#REF!</v>
      </c>
    </row>
    <row r="149" spans="1:76" x14ac:dyDescent="0.25">
      <c r="A149" s="19">
        <f t="shared" si="79"/>
        <v>148</v>
      </c>
      <c r="B149" s="21" t="e">
        <f>ECART!#REF!</f>
        <v>#REF!</v>
      </c>
      <c r="C149" s="12" t="e">
        <f>IF(Calcul1!C149=0,A149,"")</f>
        <v>#REF!</v>
      </c>
      <c r="D149" s="12" t="e">
        <f>IF(Calcul1!D149=1,A149,"")</f>
        <v>#REF!</v>
      </c>
      <c r="E149" s="12" t="e">
        <f>IF(Calcul1!E149=2,A149,"")</f>
        <v>#REF!</v>
      </c>
      <c r="F149" s="12" t="e">
        <f>IF(Calcul1!F149=3,A149,"")</f>
        <v>#REF!</v>
      </c>
      <c r="G149" s="12" t="e">
        <f>IF(Calcul1!G149=4,A149,"")</f>
        <v>#REF!</v>
      </c>
      <c r="H149" s="12" t="e">
        <f>IF(Calcul1!H149=5,A149,"")</f>
        <v>#REF!</v>
      </c>
      <c r="I149" s="12" t="e">
        <f>IF(Calcul1!I149=6,A149,"")</f>
        <v>#REF!</v>
      </c>
      <c r="J149" s="12" t="e">
        <f>IF(Calcul1!J149=7,A149,"")</f>
        <v>#REF!</v>
      </c>
      <c r="K149" s="12" t="e">
        <f>IF(Calcul1!B149=8,A149,"")</f>
        <v>#REF!</v>
      </c>
      <c r="L149" s="12" t="e">
        <f>IF(Calcul1!B149=9,A149,"")</f>
        <v>#REF!</v>
      </c>
      <c r="M149" s="12" t="e">
        <f>IF(Calcul1!B149=10,A149,"")</f>
        <v>#REF!</v>
      </c>
      <c r="N149" s="12" t="e">
        <f>IF(Calcul1!N149=11,A149,"")</f>
        <v>#REF!</v>
      </c>
      <c r="O149" s="12" t="e">
        <f>IF(Calcul1!O149=12,A149,"")</f>
        <v>#REF!</v>
      </c>
      <c r="P149" s="12" t="e">
        <f>IF(Calcul1!P149=13,A149,"")</f>
        <v>#REF!</v>
      </c>
      <c r="Q149" s="12" t="e">
        <f>IF(Calcul1!Q149=14,A149,"")</f>
        <v>#REF!</v>
      </c>
      <c r="R149" s="12" t="e">
        <f>IF(Calcul1!R149=15,A149,"")</f>
        <v>#REF!</v>
      </c>
      <c r="S149" s="12" t="e">
        <f>IF(Calcul1!S149=16,A149,"")</f>
        <v>#REF!</v>
      </c>
      <c r="T149" s="12" t="e">
        <f>IF(Calcul1!T149=17,A149,"")</f>
        <v>#REF!</v>
      </c>
      <c r="U149" s="12" t="e">
        <f>IF(Calcul1!U149=18,A149,"")</f>
        <v>#REF!</v>
      </c>
      <c r="V149" s="12" t="e">
        <f>IF(Calcul1!V149=19,A149,"")</f>
        <v>#REF!</v>
      </c>
      <c r="W149" s="12" t="e">
        <f>IF(Calcul1!W149=20,A149,"")</f>
        <v>#REF!</v>
      </c>
      <c r="X149" s="12" t="e">
        <f>IF(Calcul1!X149=21,A149,"")</f>
        <v>#REF!</v>
      </c>
      <c r="Y149" s="12" t="e">
        <f>IF(Calcul1!Y149=22,A149,"")</f>
        <v>#REF!</v>
      </c>
      <c r="Z149" s="12" t="e">
        <f>IF(Calcul1!Z149=23,A149,"")</f>
        <v>#REF!</v>
      </c>
      <c r="AA149" s="12" t="e">
        <f>IF(Calcul1!AA149=24,A149,"")</f>
        <v>#REF!</v>
      </c>
      <c r="AB149" s="12" t="e">
        <f>IF(Calcul1!AB149=25,A149,"")</f>
        <v>#REF!</v>
      </c>
      <c r="AC149" s="12" t="e">
        <f>IF(Calcul1!AC149=26,A149,"")</f>
        <v>#REF!</v>
      </c>
      <c r="AD149" s="12" t="e">
        <f>IF(Calcul1!AD149=27,A149,"")</f>
        <v>#REF!</v>
      </c>
      <c r="AE149" s="12" t="e">
        <f>IF(Calcul1!AE149=28,A149,"")</f>
        <v>#REF!</v>
      </c>
      <c r="AF149" s="12" t="e">
        <f>IF(Calcul1!AF149=29,A149,"")</f>
        <v>#REF!</v>
      </c>
      <c r="AG149" s="12" t="e">
        <f>IF(Calcul1!AG149=30,A149,"")</f>
        <v>#REF!</v>
      </c>
      <c r="AH149" s="12" t="e">
        <f>IF(Calcul1!AH149=31,A149,"")</f>
        <v>#REF!</v>
      </c>
      <c r="AI149" s="12" t="e">
        <f>IF(Calcul1!AI149=32,A149,"")</f>
        <v>#REF!</v>
      </c>
      <c r="AJ149" s="12" t="e">
        <f>IF(Calcul1!AJ149=33,A149,"")</f>
        <v>#REF!</v>
      </c>
      <c r="AK149" s="12" t="e">
        <f>IF(Calcul1!AK149=34,A149,"")</f>
        <v>#REF!</v>
      </c>
      <c r="AL149" s="12" t="e">
        <f>IF(Calcul1!AL149=35,A149,"")</f>
        <v>#REF!</v>
      </c>
      <c r="AM149" s="15" t="e">
        <f>IF(Calcul1!AM149=36,A149,"")</f>
        <v>#REF!</v>
      </c>
      <c r="AN149" s="12" t="e">
        <f t="shared" si="80"/>
        <v>#REF!</v>
      </c>
      <c r="AO149" s="12" t="e">
        <f t="shared" si="81"/>
        <v>#REF!</v>
      </c>
      <c r="AP149" s="12" t="e">
        <f t="shared" si="82"/>
        <v>#REF!</v>
      </c>
      <c r="AQ149" s="12" t="e">
        <f t="shared" si="83"/>
        <v>#REF!</v>
      </c>
      <c r="AR149" s="12" t="e">
        <f t="shared" si="84"/>
        <v>#REF!</v>
      </c>
      <c r="AS149" s="2" t="e">
        <f t="shared" si="85"/>
        <v>#REF!</v>
      </c>
      <c r="AT149" s="12" t="e">
        <f t="shared" si="86"/>
        <v>#REF!</v>
      </c>
      <c r="AU149" s="12" t="e">
        <f t="shared" si="87"/>
        <v>#REF!</v>
      </c>
      <c r="AV149" s="12" t="e">
        <f t="shared" si="88"/>
        <v>#REF!</v>
      </c>
      <c r="AW149" s="12" t="e">
        <f t="shared" si="89"/>
        <v>#REF!</v>
      </c>
      <c r="AX149" s="12" t="e">
        <f t="shared" si="90"/>
        <v>#REF!</v>
      </c>
      <c r="AY149" s="12" t="e">
        <f t="shared" si="91"/>
        <v>#REF!</v>
      </c>
      <c r="AZ149" s="12" t="e">
        <f t="shared" si="92"/>
        <v>#REF!</v>
      </c>
      <c r="BA149" s="12" t="e">
        <f t="shared" si="93"/>
        <v>#REF!</v>
      </c>
      <c r="BB149" s="12" t="e">
        <f t="shared" si="94"/>
        <v>#REF!</v>
      </c>
      <c r="BC149" s="12" t="e">
        <f t="shared" si="95"/>
        <v>#REF!</v>
      </c>
      <c r="BD149" s="12" t="e">
        <f t="shared" si="96"/>
        <v>#REF!</v>
      </c>
      <c r="BE149" s="12" t="e">
        <f t="shared" si="97"/>
        <v>#REF!</v>
      </c>
      <c r="BF149" s="12" t="e">
        <f t="shared" si="98"/>
        <v>#REF!</v>
      </c>
      <c r="BG149" s="12" t="e">
        <f t="shared" si="99"/>
        <v>#REF!</v>
      </c>
      <c r="BH149" s="12" t="e">
        <f t="shared" si="100"/>
        <v>#REF!</v>
      </c>
      <c r="BI149" s="12" t="e">
        <f t="shared" si="101"/>
        <v>#REF!</v>
      </c>
      <c r="BJ149" s="12" t="e">
        <f t="shared" si="102"/>
        <v>#REF!</v>
      </c>
      <c r="BK149" s="12" t="e">
        <f t="shared" si="103"/>
        <v>#REF!</v>
      </c>
      <c r="BL149" s="12" t="e">
        <f t="shared" si="104"/>
        <v>#REF!</v>
      </c>
      <c r="BM149" s="12" t="e">
        <f t="shared" si="105"/>
        <v>#REF!</v>
      </c>
      <c r="BN149" s="12" t="e">
        <f t="shared" si="106"/>
        <v>#REF!</v>
      </c>
      <c r="BO149" s="12" t="e">
        <f t="shared" si="107"/>
        <v>#REF!</v>
      </c>
      <c r="BP149" s="12" t="e">
        <f t="shared" si="108"/>
        <v>#REF!</v>
      </c>
      <c r="BQ149" s="12" t="e">
        <f t="shared" si="109"/>
        <v>#REF!</v>
      </c>
      <c r="BR149" s="12" t="e">
        <f t="shared" si="110"/>
        <v>#REF!</v>
      </c>
      <c r="BS149" s="12" t="e">
        <f t="shared" si="111"/>
        <v>#REF!</v>
      </c>
      <c r="BT149" s="12" t="e">
        <f t="shared" si="112"/>
        <v>#REF!</v>
      </c>
      <c r="BU149" s="12" t="e">
        <f t="shared" si="113"/>
        <v>#REF!</v>
      </c>
      <c r="BV149" s="12" t="e">
        <f t="shared" si="114"/>
        <v>#REF!</v>
      </c>
      <c r="BW149" s="12" t="e">
        <f t="shared" si="115"/>
        <v>#REF!</v>
      </c>
      <c r="BX149" s="12" t="e">
        <f t="shared" si="116"/>
        <v>#REF!</v>
      </c>
    </row>
    <row r="150" spans="1:76" x14ac:dyDescent="0.25">
      <c r="A150" s="19">
        <f t="shared" si="79"/>
        <v>149</v>
      </c>
      <c r="B150" s="21" t="e">
        <f>ECART!#REF!</f>
        <v>#REF!</v>
      </c>
      <c r="C150" s="12" t="e">
        <f>IF(Calcul1!C150=0,A150,"")</f>
        <v>#REF!</v>
      </c>
      <c r="D150" s="12" t="e">
        <f>IF(Calcul1!D150=1,A150,"")</f>
        <v>#REF!</v>
      </c>
      <c r="E150" s="12" t="e">
        <f>IF(Calcul1!E150=2,A150,"")</f>
        <v>#REF!</v>
      </c>
      <c r="F150" s="12" t="e">
        <f>IF(Calcul1!F150=3,A150,"")</f>
        <v>#REF!</v>
      </c>
      <c r="G150" s="12" t="e">
        <f>IF(Calcul1!G150=4,A150,"")</f>
        <v>#REF!</v>
      </c>
      <c r="H150" s="12" t="e">
        <f>IF(Calcul1!H150=5,A150,"")</f>
        <v>#REF!</v>
      </c>
      <c r="I150" s="12" t="e">
        <f>IF(Calcul1!I150=6,A150,"")</f>
        <v>#REF!</v>
      </c>
      <c r="J150" s="12" t="e">
        <f>IF(Calcul1!J150=7,A150,"")</f>
        <v>#REF!</v>
      </c>
      <c r="K150" s="12" t="e">
        <f>IF(Calcul1!B150=8,A150,"")</f>
        <v>#REF!</v>
      </c>
      <c r="L150" s="12" t="e">
        <f>IF(Calcul1!B150=9,A150,"")</f>
        <v>#REF!</v>
      </c>
      <c r="M150" s="12" t="e">
        <f>IF(Calcul1!B150=10,A150,"")</f>
        <v>#REF!</v>
      </c>
      <c r="N150" s="12" t="e">
        <f>IF(Calcul1!N150=11,A150,"")</f>
        <v>#REF!</v>
      </c>
      <c r="O150" s="12" t="e">
        <f>IF(Calcul1!O150=12,A150,"")</f>
        <v>#REF!</v>
      </c>
      <c r="P150" s="12" t="e">
        <f>IF(Calcul1!P150=13,A150,"")</f>
        <v>#REF!</v>
      </c>
      <c r="Q150" s="12" t="e">
        <f>IF(Calcul1!Q150=14,A150,"")</f>
        <v>#REF!</v>
      </c>
      <c r="R150" s="12" t="e">
        <f>IF(Calcul1!R150=15,A150,"")</f>
        <v>#REF!</v>
      </c>
      <c r="S150" s="12" t="e">
        <f>IF(Calcul1!S150=16,A150,"")</f>
        <v>#REF!</v>
      </c>
      <c r="T150" s="12" t="e">
        <f>IF(Calcul1!T150=17,A150,"")</f>
        <v>#REF!</v>
      </c>
      <c r="U150" s="12" t="e">
        <f>IF(Calcul1!U150=18,A150,"")</f>
        <v>#REF!</v>
      </c>
      <c r="V150" s="12" t="e">
        <f>IF(Calcul1!V150=19,A150,"")</f>
        <v>#REF!</v>
      </c>
      <c r="W150" s="12" t="e">
        <f>IF(Calcul1!W150=20,A150,"")</f>
        <v>#REF!</v>
      </c>
      <c r="X150" s="12" t="e">
        <f>IF(Calcul1!X150=21,A150,"")</f>
        <v>#REF!</v>
      </c>
      <c r="Y150" s="12" t="e">
        <f>IF(Calcul1!Y150=22,A150,"")</f>
        <v>#REF!</v>
      </c>
      <c r="Z150" s="12" t="e">
        <f>IF(Calcul1!Z150=23,A150,"")</f>
        <v>#REF!</v>
      </c>
      <c r="AA150" s="12" t="e">
        <f>IF(Calcul1!AA150=24,A150,"")</f>
        <v>#REF!</v>
      </c>
      <c r="AB150" s="12" t="e">
        <f>IF(Calcul1!AB150=25,A150,"")</f>
        <v>#REF!</v>
      </c>
      <c r="AC150" s="12" t="e">
        <f>IF(Calcul1!AC150=26,A150,"")</f>
        <v>#REF!</v>
      </c>
      <c r="AD150" s="12" t="e">
        <f>IF(Calcul1!AD150=27,A150,"")</f>
        <v>#REF!</v>
      </c>
      <c r="AE150" s="12" t="e">
        <f>IF(Calcul1!AE150=28,A150,"")</f>
        <v>#REF!</v>
      </c>
      <c r="AF150" s="12" t="e">
        <f>IF(Calcul1!AF150=29,A150,"")</f>
        <v>#REF!</v>
      </c>
      <c r="AG150" s="12" t="e">
        <f>IF(Calcul1!AG150=30,A150,"")</f>
        <v>#REF!</v>
      </c>
      <c r="AH150" s="12" t="e">
        <f>IF(Calcul1!AH150=31,A150,"")</f>
        <v>#REF!</v>
      </c>
      <c r="AI150" s="12" t="e">
        <f>IF(Calcul1!AI150=32,A150,"")</f>
        <v>#REF!</v>
      </c>
      <c r="AJ150" s="12" t="e">
        <f>IF(Calcul1!AJ150=33,A150,"")</f>
        <v>#REF!</v>
      </c>
      <c r="AK150" s="12" t="e">
        <f>IF(Calcul1!AK150=34,A150,"")</f>
        <v>#REF!</v>
      </c>
      <c r="AL150" s="12" t="e">
        <f>IF(Calcul1!AL150=35,A150,"")</f>
        <v>#REF!</v>
      </c>
      <c r="AM150" s="15" t="e">
        <f>IF(Calcul1!AM150=36,A150,"")</f>
        <v>#REF!</v>
      </c>
      <c r="AN150" s="12" t="e">
        <f t="shared" si="80"/>
        <v>#REF!</v>
      </c>
      <c r="AO150" s="12" t="e">
        <f t="shared" si="81"/>
        <v>#REF!</v>
      </c>
      <c r="AP150" s="12" t="e">
        <f t="shared" si="82"/>
        <v>#REF!</v>
      </c>
      <c r="AQ150" s="12" t="e">
        <f t="shared" si="83"/>
        <v>#REF!</v>
      </c>
      <c r="AR150" s="12" t="e">
        <f t="shared" si="84"/>
        <v>#REF!</v>
      </c>
      <c r="AS150" s="2" t="e">
        <f t="shared" si="85"/>
        <v>#REF!</v>
      </c>
      <c r="AT150" s="12" t="e">
        <f t="shared" si="86"/>
        <v>#REF!</v>
      </c>
      <c r="AU150" s="12" t="e">
        <f t="shared" si="87"/>
        <v>#REF!</v>
      </c>
      <c r="AV150" s="12" t="e">
        <f t="shared" si="88"/>
        <v>#REF!</v>
      </c>
      <c r="AW150" s="12" t="e">
        <f t="shared" si="89"/>
        <v>#REF!</v>
      </c>
      <c r="AX150" s="12" t="e">
        <f t="shared" si="90"/>
        <v>#REF!</v>
      </c>
      <c r="AY150" s="12" t="e">
        <f t="shared" si="91"/>
        <v>#REF!</v>
      </c>
      <c r="AZ150" s="12" t="e">
        <f t="shared" si="92"/>
        <v>#REF!</v>
      </c>
      <c r="BA150" s="12" t="e">
        <f t="shared" si="93"/>
        <v>#REF!</v>
      </c>
      <c r="BB150" s="12" t="e">
        <f t="shared" si="94"/>
        <v>#REF!</v>
      </c>
      <c r="BC150" s="12" t="e">
        <f t="shared" si="95"/>
        <v>#REF!</v>
      </c>
      <c r="BD150" s="12" t="e">
        <f t="shared" si="96"/>
        <v>#REF!</v>
      </c>
      <c r="BE150" s="12" t="e">
        <f t="shared" si="97"/>
        <v>#REF!</v>
      </c>
      <c r="BF150" s="12" t="e">
        <f t="shared" si="98"/>
        <v>#REF!</v>
      </c>
      <c r="BG150" s="12" t="e">
        <f t="shared" si="99"/>
        <v>#REF!</v>
      </c>
      <c r="BH150" s="12" t="e">
        <f t="shared" si="100"/>
        <v>#REF!</v>
      </c>
      <c r="BI150" s="12" t="e">
        <f t="shared" si="101"/>
        <v>#REF!</v>
      </c>
      <c r="BJ150" s="12" t="e">
        <f t="shared" si="102"/>
        <v>#REF!</v>
      </c>
      <c r="BK150" s="12" t="e">
        <f t="shared" si="103"/>
        <v>#REF!</v>
      </c>
      <c r="BL150" s="12" t="e">
        <f t="shared" si="104"/>
        <v>#REF!</v>
      </c>
      <c r="BM150" s="12" t="e">
        <f t="shared" si="105"/>
        <v>#REF!</v>
      </c>
      <c r="BN150" s="12" t="e">
        <f t="shared" si="106"/>
        <v>#REF!</v>
      </c>
      <c r="BO150" s="12" t="e">
        <f t="shared" si="107"/>
        <v>#REF!</v>
      </c>
      <c r="BP150" s="12" t="e">
        <f t="shared" si="108"/>
        <v>#REF!</v>
      </c>
      <c r="BQ150" s="12" t="e">
        <f t="shared" si="109"/>
        <v>#REF!</v>
      </c>
      <c r="BR150" s="12" t="e">
        <f t="shared" si="110"/>
        <v>#REF!</v>
      </c>
      <c r="BS150" s="12" t="e">
        <f t="shared" si="111"/>
        <v>#REF!</v>
      </c>
      <c r="BT150" s="12" t="e">
        <f t="shared" si="112"/>
        <v>#REF!</v>
      </c>
      <c r="BU150" s="12" t="e">
        <f t="shared" si="113"/>
        <v>#REF!</v>
      </c>
      <c r="BV150" s="12" t="e">
        <f t="shared" si="114"/>
        <v>#REF!</v>
      </c>
      <c r="BW150" s="12" t="e">
        <f t="shared" si="115"/>
        <v>#REF!</v>
      </c>
      <c r="BX150" s="12" t="e">
        <f t="shared" si="116"/>
        <v>#REF!</v>
      </c>
    </row>
    <row r="151" spans="1:76" x14ac:dyDescent="0.25">
      <c r="A151" s="19">
        <f t="shared" si="79"/>
        <v>150</v>
      </c>
      <c r="B151" s="21" t="e">
        <f>ECART!#REF!</f>
        <v>#REF!</v>
      </c>
      <c r="C151" s="12" t="e">
        <f>IF(Calcul1!C151=0,A151,"")</f>
        <v>#REF!</v>
      </c>
      <c r="D151" s="12" t="e">
        <f>IF(Calcul1!D151=1,A151,"")</f>
        <v>#REF!</v>
      </c>
      <c r="E151" s="12" t="e">
        <f>IF(Calcul1!E151=2,A151,"")</f>
        <v>#REF!</v>
      </c>
      <c r="F151" s="12" t="e">
        <f>IF(Calcul1!F151=3,A151,"")</f>
        <v>#REF!</v>
      </c>
      <c r="G151" s="12" t="e">
        <f>IF(Calcul1!G151=4,A151,"")</f>
        <v>#REF!</v>
      </c>
      <c r="H151" s="12" t="e">
        <f>IF(Calcul1!H151=5,A151,"")</f>
        <v>#REF!</v>
      </c>
      <c r="I151" s="12" t="e">
        <f>IF(Calcul1!I151=6,A151,"")</f>
        <v>#REF!</v>
      </c>
      <c r="J151" s="12" t="e">
        <f>IF(Calcul1!J151=7,A151,"")</f>
        <v>#REF!</v>
      </c>
      <c r="K151" s="12" t="e">
        <f>IF(Calcul1!B151=8,A151,"")</f>
        <v>#REF!</v>
      </c>
      <c r="L151" s="12" t="e">
        <f>IF(Calcul1!B151=9,A151,"")</f>
        <v>#REF!</v>
      </c>
      <c r="M151" s="12" t="e">
        <f>IF(Calcul1!B151=10,A151,"")</f>
        <v>#REF!</v>
      </c>
      <c r="N151" s="12" t="e">
        <f>IF(Calcul1!N151=11,A151,"")</f>
        <v>#REF!</v>
      </c>
      <c r="O151" s="12" t="e">
        <f>IF(Calcul1!O151=12,A151,"")</f>
        <v>#REF!</v>
      </c>
      <c r="P151" s="12" t="e">
        <f>IF(Calcul1!P151=13,A151,"")</f>
        <v>#REF!</v>
      </c>
      <c r="Q151" s="12" t="e">
        <f>IF(Calcul1!Q151=14,A151,"")</f>
        <v>#REF!</v>
      </c>
      <c r="R151" s="12" t="e">
        <f>IF(Calcul1!R151=15,A151,"")</f>
        <v>#REF!</v>
      </c>
      <c r="S151" s="12" t="e">
        <f>IF(Calcul1!S151=16,A151,"")</f>
        <v>#REF!</v>
      </c>
      <c r="T151" s="12" t="e">
        <f>IF(Calcul1!T151=17,A151,"")</f>
        <v>#REF!</v>
      </c>
      <c r="U151" s="12" t="e">
        <f>IF(Calcul1!U151=18,A151,"")</f>
        <v>#REF!</v>
      </c>
      <c r="V151" s="12" t="e">
        <f>IF(Calcul1!V151=19,A151,"")</f>
        <v>#REF!</v>
      </c>
      <c r="W151" s="12" t="e">
        <f>IF(Calcul1!W151=20,A151,"")</f>
        <v>#REF!</v>
      </c>
      <c r="X151" s="12" t="e">
        <f>IF(Calcul1!X151=21,A151,"")</f>
        <v>#REF!</v>
      </c>
      <c r="Y151" s="12" t="e">
        <f>IF(Calcul1!Y151=22,A151,"")</f>
        <v>#REF!</v>
      </c>
      <c r="Z151" s="12" t="e">
        <f>IF(Calcul1!Z151=23,A151,"")</f>
        <v>#REF!</v>
      </c>
      <c r="AA151" s="12" t="e">
        <f>IF(Calcul1!AA151=24,A151,"")</f>
        <v>#REF!</v>
      </c>
      <c r="AB151" s="12" t="e">
        <f>IF(Calcul1!AB151=25,A151,"")</f>
        <v>#REF!</v>
      </c>
      <c r="AC151" s="12" t="e">
        <f>IF(Calcul1!AC151=26,A151,"")</f>
        <v>#REF!</v>
      </c>
      <c r="AD151" s="12" t="e">
        <f>IF(Calcul1!AD151=27,A151,"")</f>
        <v>#REF!</v>
      </c>
      <c r="AE151" s="12" t="e">
        <f>IF(Calcul1!AE151=28,A151,"")</f>
        <v>#REF!</v>
      </c>
      <c r="AF151" s="12" t="e">
        <f>IF(Calcul1!AF151=29,A151,"")</f>
        <v>#REF!</v>
      </c>
      <c r="AG151" s="12" t="e">
        <f>IF(Calcul1!AG151=30,A151,"")</f>
        <v>#REF!</v>
      </c>
      <c r="AH151" s="12" t="e">
        <f>IF(Calcul1!AH151=31,A151,"")</f>
        <v>#REF!</v>
      </c>
      <c r="AI151" s="12" t="e">
        <f>IF(Calcul1!AI151=32,A151,"")</f>
        <v>#REF!</v>
      </c>
      <c r="AJ151" s="12" t="e">
        <f>IF(Calcul1!AJ151=33,A151,"")</f>
        <v>#REF!</v>
      </c>
      <c r="AK151" s="12" t="e">
        <f>IF(Calcul1!AK151=34,A151,"")</f>
        <v>#REF!</v>
      </c>
      <c r="AL151" s="12" t="e">
        <f>IF(Calcul1!AL151=35,A151,"")</f>
        <v>#REF!</v>
      </c>
      <c r="AM151" s="15" t="e">
        <f>IF(Calcul1!AM151=36,A151,"")</f>
        <v>#REF!</v>
      </c>
      <c r="AN151" s="12" t="e">
        <f t="shared" si="80"/>
        <v>#REF!</v>
      </c>
      <c r="AO151" s="12" t="e">
        <f t="shared" si="81"/>
        <v>#REF!</v>
      </c>
      <c r="AP151" s="12" t="e">
        <f t="shared" si="82"/>
        <v>#REF!</v>
      </c>
      <c r="AQ151" s="12" t="e">
        <f t="shared" si="83"/>
        <v>#REF!</v>
      </c>
      <c r="AR151" s="12" t="e">
        <f t="shared" si="84"/>
        <v>#REF!</v>
      </c>
      <c r="AS151" s="2" t="e">
        <f t="shared" si="85"/>
        <v>#REF!</v>
      </c>
      <c r="AT151" s="12" t="e">
        <f t="shared" si="86"/>
        <v>#REF!</v>
      </c>
      <c r="AU151" s="12" t="e">
        <f t="shared" si="87"/>
        <v>#REF!</v>
      </c>
      <c r="AV151" s="12" t="e">
        <f t="shared" si="88"/>
        <v>#REF!</v>
      </c>
      <c r="AW151" s="12" t="e">
        <f t="shared" si="89"/>
        <v>#REF!</v>
      </c>
      <c r="AX151" s="12" t="e">
        <f t="shared" si="90"/>
        <v>#REF!</v>
      </c>
      <c r="AY151" s="12" t="e">
        <f t="shared" si="91"/>
        <v>#REF!</v>
      </c>
      <c r="AZ151" s="12" t="e">
        <f t="shared" si="92"/>
        <v>#REF!</v>
      </c>
      <c r="BA151" s="12" t="e">
        <f t="shared" si="93"/>
        <v>#REF!</v>
      </c>
      <c r="BB151" s="12" t="e">
        <f t="shared" si="94"/>
        <v>#REF!</v>
      </c>
      <c r="BC151" s="12" t="e">
        <f t="shared" si="95"/>
        <v>#REF!</v>
      </c>
      <c r="BD151" s="12" t="e">
        <f t="shared" si="96"/>
        <v>#REF!</v>
      </c>
      <c r="BE151" s="12" t="e">
        <f t="shared" si="97"/>
        <v>#REF!</v>
      </c>
      <c r="BF151" s="12" t="e">
        <f t="shared" si="98"/>
        <v>#REF!</v>
      </c>
      <c r="BG151" s="12" t="e">
        <f t="shared" si="99"/>
        <v>#REF!</v>
      </c>
      <c r="BH151" s="12" t="e">
        <f t="shared" si="100"/>
        <v>#REF!</v>
      </c>
      <c r="BI151" s="12" t="e">
        <f t="shared" si="101"/>
        <v>#REF!</v>
      </c>
      <c r="BJ151" s="12" t="e">
        <f t="shared" si="102"/>
        <v>#REF!</v>
      </c>
      <c r="BK151" s="12" t="e">
        <f t="shared" si="103"/>
        <v>#REF!</v>
      </c>
      <c r="BL151" s="12" t="e">
        <f t="shared" si="104"/>
        <v>#REF!</v>
      </c>
      <c r="BM151" s="12" t="e">
        <f t="shared" si="105"/>
        <v>#REF!</v>
      </c>
      <c r="BN151" s="12" t="e">
        <f t="shared" si="106"/>
        <v>#REF!</v>
      </c>
      <c r="BO151" s="12" t="e">
        <f t="shared" si="107"/>
        <v>#REF!</v>
      </c>
      <c r="BP151" s="12" t="e">
        <f t="shared" si="108"/>
        <v>#REF!</v>
      </c>
      <c r="BQ151" s="12" t="e">
        <f t="shared" si="109"/>
        <v>#REF!</v>
      </c>
      <c r="BR151" s="12" t="e">
        <f t="shared" si="110"/>
        <v>#REF!</v>
      </c>
      <c r="BS151" s="12" t="e">
        <f t="shared" si="111"/>
        <v>#REF!</v>
      </c>
      <c r="BT151" s="12" t="e">
        <f t="shared" si="112"/>
        <v>#REF!</v>
      </c>
      <c r="BU151" s="12" t="e">
        <f t="shared" si="113"/>
        <v>#REF!</v>
      </c>
      <c r="BV151" s="12" t="e">
        <f t="shared" si="114"/>
        <v>#REF!</v>
      </c>
      <c r="BW151" s="12" t="e">
        <f t="shared" si="115"/>
        <v>#REF!</v>
      </c>
      <c r="BX151" s="12" t="e">
        <f t="shared" si="116"/>
        <v>#REF!</v>
      </c>
    </row>
    <row r="152" spans="1:76" x14ac:dyDescent="0.25">
      <c r="A152" s="19">
        <f t="shared" si="79"/>
        <v>151</v>
      </c>
      <c r="B152" s="21" t="e">
        <f>ECART!#REF!</f>
        <v>#REF!</v>
      </c>
      <c r="C152" s="12" t="e">
        <f>IF(Calcul1!C152=0,A152,"")</f>
        <v>#REF!</v>
      </c>
      <c r="D152" s="12" t="e">
        <f>IF(Calcul1!D152=1,A152,"")</f>
        <v>#REF!</v>
      </c>
      <c r="E152" s="12" t="e">
        <f>IF(Calcul1!E152=2,A152,"")</f>
        <v>#REF!</v>
      </c>
      <c r="F152" s="12" t="e">
        <f>IF(Calcul1!F152=3,A152,"")</f>
        <v>#REF!</v>
      </c>
      <c r="G152" s="12" t="e">
        <f>IF(Calcul1!G152=4,A152,"")</f>
        <v>#REF!</v>
      </c>
      <c r="H152" s="12" t="e">
        <f>IF(Calcul1!H152=5,A152,"")</f>
        <v>#REF!</v>
      </c>
      <c r="I152" s="12" t="e">
        <f>IF(Calcul1!I152=6,A152,"")</f>
        <v>#REF!</v>
      </c>
      <c r="J152" s="12" t="e">
        <f>IF(Calcul1!J152=7,A152,"")</f>
        <v>#REF!</v>
      </c>
      <c r="K152" s="12" t="e">
        <f>IF(Calcul1!B152=8,A152,"")</f>
        <v>#REF!</v>
      </c>
      <c r="L152" s="12" t="e">
        <f>IF(Calcul1!B152=9,A152,"")</f>
        <v>#REF!</v>
      </c>
      <c r="M152" s="12" t="e">
        <f>IF(Calcul1!B152=10,A152,"")</f>
        <v>#REF!</v>
      </c>
      <c r="N152" s="12" t="e">
        <f>IF(Calcul1!N152=11,A152,"")</f>
        <v>#REF!</v>
      </c>
      <c r="O152" s="12" t="e">
        <f>IF(Calcul1!O152=12,A152,"")</f>
        <v>#REF!</v>
      </c>
      <c r="P152" s="12" t="e">
        <f>IF(Calcul1!P152=13,A152,"")</f>
        <v>#REF!</v>
      </c>
      <c r="Q152" s="12" t="e">
        <f>IF(Calcul1!Q152=14,A152,"")</f>
        <v>#REF!</v>
      </c>
      <c r="R152" s="12" t="e">
        <f>IF(Calcul1!R152=15,A152,"")</f>
        <v>#REF!</v>
      </c>
      <c r="S152" s="12" t="e">
        <f>IF(Calcul1!S152=16,A152,"")</f>
        <v>#REF!</v>
      </c>
      <c r="T152" s="12" t="e">
        <f>IF(Calcul1!T152=17,A152,"")</f>
        <v>#REF!</v>
      </c>
      <c r="U152" s="12" t="e">
        <f>IF(Calcul1!U152=18,A152,"")</f>
        <v>#REF!</v>
      </c>
      <c r="V152" s="12" t="e">
        <f>IF(Calcul1!V152=19,A152,"")</f>
        <v>#REF!</v>
      </c>
      <c r="W152" s="12" t="e">
        <f>IF(Calcul1!W152=20,A152,"")</f>
        <v>#REF!</v>
      </c>
      <c r="X152" s="12" t="e">
        <f>IF(Calcul1!X152=21,A152,"")</f>
        <v>#REF!</v>
      </c>
      <c r="Y152" s="12" t="e">
        <f>IF(Calcul1!Y152=22,A152,"")</f>
        <v>#REF!</v>
      </c>
      <c r="Z152" s="12" t="e">
        <f>IF(Calcul1!Z152=23,A152,"")</f>
        <v>#REF!</v>
      </c>
      <c r="AA152" s="12" t="e">
        <f>IF(Calcul1!AA152=24,A152,"")</f>
        <v>#REF!</v>
      </c>
      <c r="AB152" s="12" t="e">
        <f>IF(Calcul1!AB152=25,A152,"")</f>
        <v>#REF!</v>
      </c>
      <c r="AC152" s="12" t="e">
        <f>IF(Calcul1!AC152=26,A152,"")</f>
        <v>#REF!</v>
      </c>
      <c r="AD152" s="12" t="e">
        <f>IF(Calcul1!AD152=27,A152,"")</f>
        <v>#REF!</v>
      </c>
      <c r="AE152" s="12" t="e">
        <f>IF(Calcul1!AE152=28,A152,"")</f>
        <v>#REF!</v>
      </c>
      <c r="AF152" s="12" t="e">
        <f>IF(Calcul1!AF152=29,A152,"")</f>
        <v>#REF!</v>
      </c>
      <c r="AG152" s="12" t="e">
        <f>IF(Calcul1!AG152=30,A152,"")</f>
        <v>#REF!</v>
      </c>
      <c r="AH152" s="12" t="e">
        <f>IF(Calcul1!AH152=31,A152,"")</f>
        <v>#REF!</v>
      </c>
      <c r="AI152" s="12" t="e">
        <f>IF(Calcul1!AI152=32,A152,"")</f>
        <v>#REF!</v>
      </c>
      <c r="AJ152" s="12" t="e">
        <f>IF(Calcul1!AJ152=33,A152,"")</f>
        <v>#REF!</v>
      </c>
      <c r="AK152" s="12" t="e">
        <f>IF(Calcul1!AK152=34,A152,"")</f>
        <v>#REF!</v>
      </c>
      <c r="AL152" s="12" t="e">
        <f>IF(Calcul1!AL152=35,A152,"")</f>
        <v>#REF!</v>
      </c>
      <c r="AM152" s="15" t="e">
        <f>IF(Calcul1!AM152=36,A152,"")</f>
        <v>#REF!</v>
      </c>
      <c r="AN152" s="12" t="e">
        <f t="shared" si="80"/>
        <v>#REF!</v>
      </c>
      <c r="AO152" s="12" t="e">
        <f t="shared" si="81"/>
        <v>#REF!</v>
      </c>
      <c r="AP152" s="12" t="e">
        <f t="shared" si="82"/>
        <v>#REF!</v>
      </c>
      <c r="AQ152" s="12" t="e">
        <f t="shared" si="83"/>
        <v>#REF!</v>
      </c>
      <c r="AR152" s="12" t="e">
        <f t="shared" si="84"/>
        <v>#REF!</v>
      </c>
      <c r="AS152" s="2" t="e">
        <f t="shared" si="85"/>
        <v>#REF!</v>
      </c>
      <c r="AT152" s="12" t="e">
        <f t="shared" si="86"/>
        <v>#REF!</v>
      </c>
      <c r="AU152" s="12" t="e">
        <f t="shared" si="87"/>
        <v>#REF!</v>
      </c>
      <c r="AV152" s="12" t="e">
        <f t="shared" si="88"/>
        <v>#REF!</v>
      </c>
      <c r="AW152" s="12" t="e">
        <f t="shared" si="89"/>
        <v>#REF!</v>
      </c>
      <c r="AX152" s="12" t="e">
        <f t="shared" si="90"/>
        <v>#REF!</v>
      </c>
      <c r="AY152" s="12" t="e">
        <f t="shared" si="91"/>
        <v>#REF!</v>
      </c>
      <c r="AZ152" s="12" t="e">
        <f t="shared" si="92"/>
        <v>#REF!</v>
      </c>
      <c r="BA152" s="12" t="e">
        <f t="shared" si="93"/>
        <v>#REF!</v>
      </c>
      <c r="BB152" s="12" t="e">
        <f t="shared" si="94"/>
        <v>#REF!</v>
      </c>
      <c r="BC152" s="12" t="e">
        <f t="shared" si="95"/>
        <v>#REF!</v>
      </c>
      <c r="BD152" s="12" t="e">
        <f t="shared" si="96"/>
        <v>#REF!</v>
      </c>
      <c r="BE152" s="12" t="e">
        <f t="shared" si="97"/>
        <v>#REF!</v>
      </c>
      <c r="BF152" s="12" t="e">
        <f t="shared" si="98"/>
        <v>#REF!</v>
      </c>
      <c r="BG152" s="12" t="e">
        <f t="shared" si="99"/>
        <v>#REF!</v>
      </c>
      <c r="BH152" s="12" t="e">
        <f t="shared" si="100"/>
        <v>#REF!</v>
      </c>
      <c r="BI152" s="12" t="e">
        <f t="shared" si="101"/>
        <v>#REF!</v>
      </c>
      <c r="BJ152" s="12" t="e">
        <f t="shared" si="102"/>
        <v>#REF!</v>
      </c>
      <c r="BK152" s="12" t="e">
        <f t="shared" si="103"/>
        <v>#REF!</v>
      </c>
      <c r="BL152" s="12" t="e">
        <f t="shared" si="104"/>
        <v>#REF!</v>
      </c>
      <c r="BM152" s="12" t="e">
        <f t="shared" si="105"/>
        <v>#REF!</v>
      </c>
      <c r="BN152" s="12" t="e">
        <f t="shared" si="106"/>
        <v>#REF!</v>
      </c>
      <c r="BO152" s="12" t="e">
        <f t="shared" si="107"/>
        <v>#REF!</v>
      </c>
      <c r="BP152" s="12" t="e">
        <f t="shared" si="108"/>
        <v>#REF!</v>
      </c>
      <c r="BQ152" s="12" t="e">
        <f t="shared" si="109"/>
        <v>#REF!</v>
      </c>
      <c r="BR152" s="12" t="e">
        <f t="shared" si="110"/>
        <v>#REF!</v>
      </c>
      <c r="BS152" s="12" t="e">
        <f t="shared" si="111"/>
        <v>#REF!</v>
      </c>
      <c r="BT152" s="12" t="e">
        <f t="shared" si="112"/>
        <v>#REF!</v>
      </c>
      <c r="BU152" s="12" t="e">
        <f t="shared" si="113"/>
        <v>#REF!</v>
      </c>
      <c r="BV152" s="12" t="e">
        <f t="shared" si="114"/>
        <v>#REF!</v>
      </c>
      <c r="BW152" s="12" t="e">
        <f t="shared" si="115"/>
        <v>#REF!</v>
      </c>
      <c r="BX152" s="12" t="e">
        <f t="shared" si="116"/>
        <v>#REF!</v>
      </c>
    </row>
    <row r="153" spans="1:76" x14ac:dyDescent="0.25">
      <c r="A153" s="19">
        <f t="shared" si="79"/>
        <v>152</v>
      </c>
      <c r="B153" s="21" t="e">
        <f>ECART!#REF!</f>
        <v>#REF!</v>
      </c>
      <c r="C153" s="12" t="e">
        <f>IF(Calcul1!C153=0,A153,"")</f>
        <v>#REF!</v>
      </c>
      <c r="D153" s="12" t="e">
        <f>IF(Calcul1!D153=1,A153,"")</f>
        <v>#REF!</v>
      </c>
      <c r="E153" s="12" t="e">
        <f>IF(Calcul1!E153=2,A153,"")</f>
        <v>#REF!</v>
      </c>
      <c r="F153" s="12" t="e">
        <f>IF(Calcul1!F153=3,A153,"")</f>
        <v>#REF!</v>
      </c>
      <c r="G153" s="12" t="e">
        <f>IF(Calcul1!G153=4,A153,"")</f>
        <v>#REF!</v>
      </c>
      <c r="H153" s="12" t="e">
        <f>IF(Calcul1!H153=5,A153,"")</f>
        <v>#REF!</v>
      </c>
      <c r="I153" s="12" t="e">
        <f>IF(Calcul1!I153=6,A153,"")</f>
        <v>#REF!</v>
      </c>
      <c r="J153" s="12" t="e">
        <f>IF(Calcul1!J153=7,A153,"")</f>
        <v>#REF!</v>
      </c>
      <c r="K153" s="12" t="e">
        <f>IF(Calcul1!B153=8,A153,"")</f>
        <v>#REF!</v>
      </c>
      <c r="L153" s="12" t="e">
        <f>IF(Calcul1!B153=9,A153,"")</f>
        <v>#REF!</v>
      </c>
      <c r="M153" s="12" t="e">
        <f>IF(Calcul1!B153=10,A153,"")</f>
        <v>#REF!</v>
      </c>
      <c r="N153" s="12" t="e">
        <f>IF(Calcul1!N153=11,A153,"")</f>
        <v>#REF!</v>
      </c>
      <c r="O153" s="12" t="e">
        <f>IF(Calcul1!O153=12,A153,"")</f>
        <v>#REF!</v>
      </c>
      <c r="P153" s="12" t="e">
        <f>IF(Calcul1!P153=13,A153,"")</f>
        <v>#REF!</v>
      </c>
      <c r="Q153" s="12" t="e">
        <f>IF(Calcul1!Q153=14,A153,"")</f>
        <v>#REF!</v>
      </c>
      <c r="R153" s="12" t="e">
        <f>IF(Calcul1!R153=15,A153,"")</f>
        <v>#REF!</v>
      </c>
      <c r="S153" s="12" t="e">
        <f>IF(Calcul1!S153=16,A153,"")</f>
        <v>#REF!</v>
      </c>
      <c r="T153" s="12" t="e">
        <f>IF(Calcul1!T153=17,A153,"")</f>
        <v>#REF!</v>
      </c>
      <c r="U153" s="12" t="e">
        <f>IF(Calcul1!U153=18,A153,"")</f>
        <v>#REF!</v>
      </c>
      <c r="V153" s="12" t="e">
        <f>IF(Calcul1!V153=19,A153,"")</f>
        <v>#REF!</v>
      </c>
      <c r="W153" s="12" t="e">
        <f>IF(Calcul1!W153=20,A153,"")</f>
        <v>#REF!</v>
      </c>
      <c r="X153" s="12" t="e">
        <f>IF(Calcul1!X153=21,A153,"")</f>
        <v>#REF!</v>
      </c>
      <c r="Y153" s="12" t="e">
        <f>IF(Calcul1!Y153=22,A153,"")</f>
        <v>#REF!</v>
      </c>
      <c r="Z153" s="12" t="e">
        <f>IF(Calcul1!Z153=23,A153,"")</f>
        <v>#REF!</v>
      </c>
      <c r="AA153" s="12" t="e">
        <f>IF(Calcul1!AA153=24,A153,"")</f>
        <v>#REF!</v>
      </c>
      <c r="AB153" s="12" t="e">
        <f>IF(Calcul1!AB153=25,A153,"")</f>
        <v>#REF!</v>
      </c>
      <c r="AC153" s="12" t="e">
        <f>IF(Calcul1!AC153=26,A153,"")</f>
        <v>#REF!</v>
      </c>
      <c r="AD153" s="12" t="e">
        <f>IF(Calcul1!AD153=27,A153,"")</f>
        <v>#REF!</v>
      </c>
      <c r="AE153" s="12" t="e">
        <f>IF(Calcul1!AE153=28,A153,"")</f>
        <v>#REF!</v>
      </c>
      <c r="AF153" s="12" t="e">
        <f>IF(Calcul1!AF153=29,A153,"")</f>
        <v>#REF!</v>
      </c>
      <c r="AG153" s="12" t="e">
        <f>IF(Calcul1!AG153=30,A153,"")</f>
        <v>#REF!</v>
      </c>
      <c r="AH153" s="12" t="e">
        <f>IF(Calcul1!AH153=31,A153,"")</f>
        <v>#REF!</v>
      </c>
      <c r="AI153" s="12" t="e">
        <f>IF(Calcul1!AI153=32,A153,"")</f>
        <v>#REF!</v>
      </c>
      <c r="AJ153" s="12" t="e">
        <f>IF(Calcul1!AJ153=33,A153,"")</f>
        <v>#REF!</v>
      </c>
      <c r="AK153" s="12" t="e">
        <f>IF(Calcul1!AK153=34,A153,"")</f>
        <v>#REF!</v>
      </c>
      <c r="AL153" s="12" t="e">
        <f>IF(Calcul1!AL153=35,A153,"")</f>
        <v>#REF!</v>
      </c>
      <c r="AM153" s="15" t="e">
        <f>IF(Calcul1!AM153=36,A153,"")</f>
        <v>#REF!</v>
      </c>
      <c r="AN153" s="12" t="e">
        <f t="shared" si="80"/>
        <v>#REF!</v>
      </c>
      <c r="AO153" s="12" t="e">
        <f t="shared" si="81"/>
        <v>#REF!</v>
      </c>
      <c r="AP153" s="12" t="e">
        <f t="shared" si="82"/>
        <v>#REF!</v>
      </c>
      <c r="AQ153" s="12" t="e">
        <f t="shared" si="83"/>
        <v>#REF!</v>
      </c>
      <c r="AR153" s="12" t="e">
        <f t="shared" si="84"/>
        <v>#REF!</v>
      </c>
      <c r="AS153" s="2" t="e">
        <f t="shared" si="85"/>
        <v>#REF!</v>
      </c>
      <c r="AT153" s="12" t="e">
        <f t="shared" si="86"/>
        <v>#REF!</v>
      </c>
      <c r="AU153" s="12" t="e">
        <f t="shared" si="87"/>
        <v>#REF!</v>
      </c>
      <c r="AV153" s="12" t="e">
        <f t="shared" si="88"/>
        <v>#REF!</v>
      </c>
      <c r="AW153" s="12" t="e">
        <f t="shared" si="89"/>
        <v>#REF!</v>
      </c>
      <c r="AX153" s="12" t="e">
        <f t="shared" si="90"/>
        <v>#REF!</v>
      </c>
      <c r="AY153" s="12" t="e">
        <f t="shared" si="91"/>
        <v>#REF!</v>
      </c>
      <c r="AZ153" s="12" t="e">
        <f t="shared" si="92"/>
        <v>#REF!</v>
      </c>
      <c r="BA153" s="12" t="e">
        <f t="shared" si="93"/>
        <v>#REF!</v>
      </c>
      <c r="BB153" s="12" t="e">
        <f t="shared" si="94"/>
        <v>#REF!</v>
      </c>
      <c r="BC153" s="12" t="e">
        <f t="shared" si="95"/>
        <v>#REF!</v>
      </c>
      <c r="BD153" s="12" t="e">
        <f t="shared" si="96"/>
        <v>#REF!</v>
      </c>
      <c r="BE153" s="12" t="e">
        <f t="shared" si="97"/>
        <v>#REF!</v>
      </c>
      <c r="BF153" s="12" t="e">
        <f t="shared" si="98"/>
        <v>#REF!</v>
      </c>
      <c r="BG153" s="12" t="e">
        <f t="shared" si="99"/>
        <v>#REF!</v>
      </c>
      <c r="BH153" s="12" t="e">
        <f t="shared" si="100"/>
        <v>#REF!</v>
      </c>
      <c r="BI153" s="12" t="e">
        <f t="shared" si="101"/>
        <v>#REF!</v>
      </c>
      <c r="BJ153" s="12" t="e">
        <f t="shared" si="102"/>
        <v>#REF!</v>
      </c>
      <c r="BK153" s="12" t="e">
        <f t="shared" si="103"/>
        <v>#REF!</v>
      </c>
      <c r="BL153" s="12" t="e">
        <f t="shared" si="104"/>
        <v>#REF!</v>
      </c>
      <c r="BM153" s="12" t="e">
        <f t="shared" si="105"/>
        <v>#REF!</v>
      </c>
      <c r="BN153" s="12" t="e">
        <f t="shared" si="106"/>
        <v>#REF!</v>
      </c>
      <c r="BO153" s="12" t="e">
        <f t="shared" si="107"/>
        <v>#REF!</v>
      </c>
      <c r="BP153" s="12" t="e">
        <f t="shared" si="108"/>
        <v>#REF!</v>
      </c>
      <c r="BQ153" s="12" t="e">
        <f t="shared" si="109"/>
        <v>#REF!</v>
      </c>
      <c r="BR153" s="12" t="e">
        <f t="shared" si="110"/>
        <v>#REF!</v>
      </c>
      <c r="BS153" s="12" t="e">
        <f t="shared" si="111"/>
        <v>#REF!</v>
      </c>
      <c r="BT153" s="12" t="e">
        <f t="shared" si="112"/>
        <v>#REF!</v>
      </c>
      <c r="BU153" s="12" t="e">
        <f t="shared" si="113"/>
        <v>#REF!</v>
      </c>
      <c r="BV153" s="12" t="e">
        <f t="shared" si="114"/>
        <v>#REF!</v>
      </c>
      <c r="BW153" s="12" t="e">
        <f t="shared" si="115"/>
        <v>#REF!</v>
      </c>
      <c r="BX153" s="12" t="e">
        <f t="shared" si="116"/>
        <v>#REF!</v>
      </c>
    </row>
    <row r="154" spans="1:76" x14ac:dyDescent="0.25">
      <c r="A154" s="19">
        <f t="shared" si="79"/>
        <v>153</v>
      </c>
      <c r="B154" s="21" t="e">
        <f>ECART!#REF!</f>
        <v>#REF!</v>
      </c>
      <c r="C154" s="12" t="e">
        <f>IF(Calcul1!C154=0,A154,"")</f>
        <v>#REF!</v>
      </c>
      <c r="D154" s="12" t="e">
        <f>IF(Calcul1!D154=1,A154,"")</f>
        <v>#REF!</v>
      </c>
      <c r="E154" s="12" t="e">
        <f>IF(Calcul1!E154=2,A154,"")</f>
        <v>#REF!</v>
      </c>
      <c r="F154" s="12" t="e">
        <f>IF(Calcul1!F154=3,A154,"")</f>
        <v>#REF!</v>
      </c>
      <c r="G154" s="12" t="e">
        <f>IF(Calcul1!G154=4,A154,"")</f>
        <v>#REF!</v>
      </c>
      <c r="H154" s="12" t="e">
        <f>IF(Calcul1!H154=5,A154,"")</f>
        <v>#REF!</v>
      </c>
      <c r="I154" s="12" t="e">
        <f>IF(Calcul1!I154=6,A154,"")</f>
        <v>#REF!</v>
      </c>
      <c r="J154" s="12" t="e">
        <f>IF(Calcul1!J154=7,A154,"")</f>
        <v>#REF!</v>
      </c>
      <c r="K154" s="12" t="e">
        <f>IF(Calcul1!B154=8,A154,"")</f>
        <v>#REF!</v>
      </c>
      <c r="L154" s="12" t="e">
        <f>IF(Calcul1!B154=9,A154,"")</f>
        <v>#REF!</v>
      </c>
      <c r="M154" s="12" t="e">
        <f>IF(Calcul1!B154=10,A154,"")</f>
        <v>#REF!</v>
      </c>
      <c r="N154" s="12" t="e">
        <f>IF(Calcul1!N154=11,A154,"")</f>
        <v>#REF!</v>
      </c>
      <c r="O154" s="12" t="e">
        <f>IF(Calcul1!O154=12,A154,"")</f>
        <v>#REF!</v>
      </c>
      <c r="P154" s="12" t="e">
        <f>IF(Calcul1!P154=13,A154,"")</f>
        <v>#REF!</v>
      </c>
      <c r="Q154" s="12" t="e">
        <f>IF(Calcul1!Q154=14,A154,"")</f>
        <v>#REF!</v>
      </c>
      <c r="R154" s="12" t="e">
        <f>IF(Calcul1!R154=15,A154,"")</f>
        <v>#REF!</v>
      </c>
      <c r="S154" s="12" t="e">
        <f>IF(Calcul1!S154=16,A154,"")</f>
        <v>#REF!</v>
      </c>
      <c r="T154" s="12" t="e">
        <f>IF(Calcul1!T154=17,A154,"")</f>
        <v>#REF!</v>
      </c>
      <c r="U154" s="12" t="e">
        <f>IF(Calcul1!U154=18,A154,"")</f>
        <v>#REF!</v>
      </c>
      <c r="V154" s="12" t="e">
        <f>IF(Calcul1!V154=19,A154,"")</f>
        <v>#REF!</v>
      </c>
      <c r="W154" s="12" t="e">
        <f>IF(Calcul1!W154=20,A154,"")</f>
        <v>#REF!</v>
      </c>
      <c r="X154" s="12" t="e">
        <f>IF(Calcul1!X154=21,A154,"")</f>
        <v>#REF!</v>
      </c>
      <c r="Y154" s="12" t="e">
        <f>IF(Calcul1!Y154=22,A154,"")</f>
        <v>#REF!</v>
      </c>
      <c r="Z154" s="12" t="e">
        <f>IF(Calcul1!Z154=23,A154,"")</f>
        <v>#REF!</v>
      </c>
      <c r="AA154" s="12" t="e">
        <f>IF(Calcul1!AA154=24,A154,"")</f>
        <v>#REF!</v>
      </c>
      <c r="AB154" s="12" t="e">
        <f>IF(Calcul1!AB154=25,A154,"")</f>
        <v>#REF!</v>
      </c>
      <c r="AC154" s="12" t="e">
        <f>IF(Calcul1!AC154=26,A154,"")</f>
        <v>#REF!</v>
      </c>
      <c r="AD154" s="12" t="e">
        <f>IF(Calcul1!AD154=27,A154,"")</f>
        <v>#REF!</v>
      </c>
      <c r="AE154" s="12" t="e">
        <f>IF(Calcul1!AE154=28,A154,"")</f>
        <v>#REF!</v>
      </c>
      <c r="AF154" s="12" t="e">
        <f>IF(Calcul1!AF154=29,A154,"")</f>
        <v>#REF!</v>
      </c>
      <c r="AG154" s="12" t="e">
        <f>IF(Calcul1!AG154=30,A154,"")</f>
        <v>#REF!</v>
      </c>
      <c r="AH154" s="12" t="e">
        <f>IF(Calcul1!AH154=31,A154,"")</f>
        <v>#REF!</v>
      </c>
      <c r="AI154" s="12" t="e">
        <f>IF(Calcul1!AI154=32,A154,"")</f>
        <v>#REF!</v>
      </c>
      <c r="AJ154" s="12" t="e">
        <f>IF(Calcul1!AJ154=33,A154,"")</f>
        <v>#REF!</v>
      </c>
      <c r="AK154" s="12" t="e">
        <f>IF(Calcul1!AK154=34,A154,"")</f>
        <v>#REF!</v>
      </c>
      <c r="AL154" s="12" t="e">
        <f>IF(Calcul1!AL154=35,A154,"")</f>
        <v>#REF!</v>
      </c>
      <c r="AM154" s="15" t="e">
        <f>IF(Calcul1!AM154=36,A154,"")</f>
        <v>#REF!</v>
      </c>
      <c r="AN154" s="12" t="e">
        <f t="shared" si="80"/>
        <v>#REF!</v>
      </c>
      <c r="AO154" s="12" t="e">
        <f t="shared" si="81"/>
        <v>#REF!</v>
      </c>
      <c r="AP154" s="12" t="e">
        <f t="shared" si="82"/>
        <v>#REF!</v>
      </c>
      <c r="AQ154" s="12" t="e">
        <f t="shared" si="83"/>
        <v>#REF!</v>
      </c>
      <c r="AR154" s="12" t="e">
        <f t="shared" si="84"/>
        <v>#REF!</v>
      </c>
      <c r="AS154" s="2" t="e">
        <f t="shared" si="85"/>
        <v>#REF!</v>
      </c>
      <c r="AT154" s="12" t="e">
        <f t="shared" si="86"/>
        <v>#REF!</v>
      </c>
      <c r="AU154" s="12" t="e">
        <f t="shared" si="87"/>
        <v>#REF!</v>
      </c>
      <c r="AV154" s="12" t="e">
        <f t="shared" si="88"/>
        <v>#REF!</v>
      </c>
      <c r="AW154" s="12" t="e">
        <f t="shared" si="89"/>
        <v>#REF!</v>
      </c>
      <c r="AX154" s="12" t="e">
        <f t="shared" si="90"/>
        <v>#REF!</v>
      </c>
      <c r="AY154" s="12" t="e">
        <f t="shared" si="91"/>
        <v>#REF!</v>
      </c>
      <c r="AZ154" s="12" t="e">
        <f t="shared" si="92"/>
        <v>#REF!</v>
      </c>
      <c r="BA154" s="12" t="e">
        <f t="shared" si="93"/>
        <v>#REF!</v>
      </c>
      <c r="BB154" s="12" t="e">
        <f t="shared" si="94"/>
        <v>#REF!</v>
      </c>
      <c r="BC154" s="12" t="e">
        <f t="shared" si="95"/>
        <v>#REF!</v>
      </c>
      <c r="BD154" s="12" t="e">
        <f t="shared" si="96"/>
        <v>#REF!</v>
      </c>
      <c r="BE154" s="12" t="e">
        <f t="shared" si="97"/>
        <v>#REF!</v>
      </c>
      <c r="BF154" s="12" t="e">
        <f t="shared" si="98"/>
        <v>#REF!</v>
      </c>
      <c r="BG154" s="12" t="e">
        <f t="shared" si="99"/>
        <v>#REF!</v>
      </c>
      <c r="BH154" s="12" t="e">
        <f t="shared" si="100"/>
        <v>#REF!</v>
      </c>
      <c r="BI154" s="12" t="e">
        <f t="shared" si="101"/>
        <v>#REF!</v>
      </c>
      <c r="BJ154" s="12" t="e">
        <f t="shared" si="102"/>
        <v>#REF!</v>
      </c>
      <c r="BK154" s="12" t="e">
        <f t="shared" si="103"/>
        <v>#REF!</v>
      </c>
      <c r="BL154" s="12" t="e">
        <f t="shared" si="104"/>
        <v>#REF!</v>
      </c>
      <c r="BM154" s="12" t="e">
        <f t="shared" si="105"/>
        <v>#REF!</v>
      </c>
      <c r="BN154" s="12" t="e">
        <f t="shared" si="106"/>
        <v>#REF!</v>
      </c>
      <c r="BO154" s="12" t="e">
        <f t="shared" si="107"/>
        <v>#REF!</v>
      </c>
      <c r="BP154" s="12" t="e">
        <f t="shared" si="108"/>
        <v>#REF!</v>
      </c>
      <c r="BQ154" s="12" t="e">
        <f t="shared" si="109"/>
        <v>#REF!</v>
      </c>
      <c r="BR154" s="12" t="e">
        <f t="shared" si="110"/>
        <v>#REF!</v>
      </c>
      <c r="BS154" s="12" t="e">
        <f t="shared" si="111"/>
        <v>#REF!</v>
      </c>
      <c r="BT154" s="12" t="e">
        <f t="shared" si="112"/>
        <v>#REF!</v>
      </c>
      <c r="BU154" s="12" t="e">
        <f t="shared" si="113"/>
        <v>#REF!</v>
      </c>
      <c r="BV154" s="12" t="e">
        <f t="shared" si="114"/>
        <v>#REF!</v>
      </c>
      <c r="BW154" s="12" t="e">
        <f t="shared" si="115"/>
        <v>#REF!</v>
      </c>
      <c r="BX154" s="12" t="e">
        <f t="shared" si="116"/>
        <v>#REF!</v>
      </c>
    </row>
    <row r="155" spans="1:76" x14ac:dyDescent="0.25">
      <c r="A155" s="19">
        <f t="shared" si="79"/>
        <v>154</v>
      </c>
      <c r="B155" s="21" t="e">
        <f>ECART!#REF!</f>
        <v>#REF!</v>
      </c>
      <c r="C155" s="12" t="e">
        <f>IF(Calcul1!C155=0,A155,"")</f>
        <v>#REF!</v>
      </c>
      <c r="D155" s="12" t="e">
        <f>IF(Calcul1!D155=1,A155,"")</f>
        <v>#REF!</v>
      </c>
      <c r="E155" s="12" t="e">
        <f>IF(Calcul1!E155=2,A155,"")</f>
        <v>#REF!</v>
      </c>
      <c r="F155" s="12" t="e">
        <f>IF(Calcul1!F155=3,A155,"")</f>
        <v>#REF!</v>
      </c>
      <c r="G155" s="12" t="e">
        <f>IF(Calcul1!G155=4,A155,"")</f>
        <v>#REF!</v>
      </c>
      <c r="H155" s="12" t="e">
        <f>IF(Calcul1!H155=5,A155,"")</f>
        <v>#REF!</v>
      </c>
      <c r="I155" s="12" t="e">
        <f>IF(Calcul1!I155=6,A155,"")</f>
        <v>#REF!</v>
      </c>
      <c r="J155" s="12" t="e">
        <f>IF(Calcul1!J155=7,A155,"")</f>
        <v>#REF!</v>
      </c>
      <c r="K155" s="12" t="e">
        <f>IF(Calcul1!B155=8,A155,"")</f>
        <v>#REF!</v>
      </c>
      <c r="L155" s="12" t="e">
        <f>IF(Calcul1!B155=9,A155,"")</f>
        <v>#REF!</v>
      </c>
      <c r="M155" s="12" t="e">
        <f>IF(Calcul1!B155=10,A155,"")</f>
        <v>#REF!</v>
      </c>
      <c r="N155" s="12" t="e">
        <f>IF(Calcul1!N155=11,A155,"")</f>
        <v>#REF!</v>
      </c>
      <c r="O155" s="12" t="e">
        <f>IF(Calcul1!O155=12,A155,"")</f>
        <v>#REF!</v>
      </c>
      <c r="P155" s="12" t="e">
        <f>IF(Calcul1!P155=13,A155,"")</f>
        <v>#REF!</v>
      </c>
      <c r="Q155" s="12" t="e">
        <f>IF(Calcul1!Q155=14,A155,"")</f>
        <v>#REF!</v>
      </c>
      <c r="R155" s="12" t="e">
        <f>IF(Calcul1!R155=15,A155,"")</f>
        <v>#REF!</v>
      </c>
      <c r="S155" s="12" t="e">
        <f>IF(Calcul1!S155=16,A155,"")</f>
        <v>#REF!</v>
      </c>
      <c r="T155" s="12" t="e">
        <f>IF(Calcul1!T155=17,A155,"")</f>
        <v>#REF!</v>
      </c>
      <c r="U155" s="12" t="e">
        <f>IF(Calcul1!U155=18,A155,"")</f>
        <v>#REF!</v>
      </c>
      <c r="V155" s="12" t="e">
        <f>IF(Calcul1!V155=19,A155,"")</f>
        <v>#REF!</v>
      </c>
      <c r="W155" s="12" t="e">
        <f>IF(Calcul1!W155=20,A155,"")</f>
        <v>#REF!</v>
      </c>
      <c r="X155" s="12" t="e">
        <f>IF(Calcul1!X155=21,A155,"")</f>
        <v>#REF!</v>
      </c>
      <c r="Y155" s="12" t="e">
        <f>IF(Calcul1!Y155=22,A155,"")</f>
        <v>#REF!</v>
      </c>
      <c r="Z155" s="12" t="e">
        <f>IF(Calcul1!Z155=23,A155,"")</f>
        <v>#REF!</v>
      </c>
      <c r="AA155" s="12" t="e">
        <f>IF(Calcul1!AA155=24,A155,"")</f>
        <v>#REF!</v>
      </c>
      <c r="AB155" s="12" t="e">
        <f>IF(Calcul1!AB155=25,A155,"")</f>
        <v>#REF!</v>
      </c>
      <c r="AC155" s="12" t="e">
        <f>IF(Calcul1!AC155=26,A155,"")</f>
        <v>#REF!</v>
      </c>
      <c r="AD155" s="12" t="e">
        <f>IF(Calcul1!AD155=27,A155,"")</f>
        <v>#REF!</v>
      </c>
      <c r="AE155" s="12" t="e">
        <f>IF(Calcul1!AE155=28,A155,"")</f>
        <v>#REF!</v>
      </c>
      <c r="AF155" s="12" t="e">
        <f>IF(Calcul1!AF155=29,A155,"")</f>
        <v>#REF!</v>
      </c>
      <c r="AG155" s="12" t="e">
        <f>IF(Calcul1!AG155=30,A155,"")</f>
        <v>#REF!</v>
      </c>
      <c r="AH155" s="12" t="e">
        <f>IF(Calcul1!AH155=31,A155,"")</f>
        <v>#REF!</v>
      </c>
      <c r="AI155" s="12" t="e">
        <f>IF(Calcul1!AI155=32,A155,"")</f>
        <v>#REF!</v>
      </c>
      <c r="AJ155" s="12" t="e">
        <f>IF(Calcul1!AJ155=33,A155,"")</f>
        <v>#REF!</v>
      </c>
      <c r="AK155" s="12" t="e">
        <f>IF(Calcul1!AK155=34,A155,"")</f>
        <v>#REF!</v>
      </c>
      <c r="AL155" s="12" t="e">
        <f>IF(Calcul1!AL155=35,A155,"")</f>
        <v>#REF!</v>
      </c>
      <c r="AM155" s="15" t="e">
        <f>IF(Calcul1!AM155=36,A155,"")</f>
        <v>#REF!</v>
      </c>
      <c r="AN155" s="12" t="e">
        <f t="shared" si="80"/>
        <v>#REF!</v>
      </c>
      <c r="AO155" s="12" t="e">
        <f t="shared" si="81"/>
        <v>#REF!</v>
      </c>
      <c r="AP155" s="12" t="e">
        <f t="shared" si="82"/>
        <v>#REF!</v>
      </c>
      <c r="AQ155" s="12" t="e">
        <f t="shared" si="83"/>
        <v>#REF!</v>
      </c>
      <c r="AR155" s="12" t="e">
        <f t="shared" si="84"/>
        <v>#REF!</v>
      </c>
      <c r="AS155" s="2" t="e">
        <f t="shared" si="85"/>
        <v>#REF!</v>
      </c>
      <c r="AT155" s="12" t="e">
        <f t="shared" si="86"/>
        <v>#REF!</v>
      </c>
      <c r="AU155" s="12" t="e">
        <f t="shared" si="87"/>
        <v>#REF!</v>
      </c>
      <c r="AV155" s="12" t="e">
        <f t="shared" si="88"/>
        <v>#REF!</v>
      </c>
      <c r="AW155" s="12" t="e">
        <f t="shared" si="89"/>
        <v>#REF!</v>
      </c>
      <c r="AX155" s="12" t="e">
        <f t="shared" si="90"/>
        <v>#REF!</v>
      </c>
      <c r="AY155" s="12" t="e">
        <f t="shared" si="91"/>
        <v>#REF!</v>
      </c>
      <c r="AZ155" s="12" t="e">
        <f t="shared" si="92"/>
        <v>#REF!</v>
      </c>
      <c r="BA155" s="12" t="e">
        <f t="shared" si="93"/>
        <v>#REF!</v>
      </c>
      <c r="BB155" s="12" t="e">
        <f t="shared" si="94"/>
        <v>#REF!</v>
      </c>
      <c r="BC155" s="12" t="e">
        <f t="shared" si="95"/>
        <v>#REF!</v>
      </c>
      <c r="BD155" s="12" t="e">
        <f t="shared" si="96"/>
        <v>#REF!</v>
      </c>
      <c r="BE155" s="12" t="e">
        <f t="shared" si="97"/>
        <v>#REF!</v>
      </c>
      <c r="BF155" s="12" t="e">
        <f t="shared" si="98"/>
        <v>#REF!</v>
      </c>
      <c r="BG155" s="12" t="e">
        <f t="shared" si="99"/>
        <v>#REF!</v>
      </c>
      <c r="BH155" s="12" t="e">
        <f t="shared" si="100"/>
        <v>#REF!</v>
      </c>
      <c r="BI155" s="12" t="e">
        <f t="shared" si="101"/>
        <v>#REF!</v>
      </c>
      <c r="BJ155" s="12" t="e">
        <f t="shared" si="102"/>
        <v>#REF!</v>
      </c>
      <c r="BK155" s="12" t="e">
        <f t="shared" si="103"/>
        <v>#REF!</v>
      </c>
      <c r="BL155" s="12" t="e">
        <f t="shared" si="104"/>
        <v>#REF!</v>
      </c>
      <c r="BM155" s="12" t="e">
        <f t="shared" si="105"/>
        <v>#REF!</v>
      </c>
      <c r="BN155" s="12" t="e">
        <f t="shared" si="106"/>
        <v>#REF!</v>
      </c>
      <c r="BO155" s="12" t="e">
        <f t="shared" si="107"/>
        <v>#REF!</v>
      </c>
      <c r="BP155" s="12" t="e">
        <f t="shared" si="108"/>
        <v>#REF!</v>
      </c>
      <c r="BQ155" s="12" t="e">
        <f t="shared" si="109"/>
        <v>#REF!</v>
      </c>
      <c r="BR155" s="12" t="e">
        <f t="shared" si="110"/>
        <v>#REF!</v>
      </c>
      <c r="BS155" s="12" t="e">
        <f t="shared" si="111"/>
        <v>#REF!</v>
      </c>
      <c r="BT155" s="12" t="e">
        <f t="shared" si="112"/>
        <v>#REF!</v>
      </c>
      <c r="BU155" s="12" t="e">
        <f t="shared" si="113"/>
        <v>#REF!</v>
      </c>
      <c r="BV155" s="12" t="e">
        <f t="shared" si="114"/>
        <v>#REF!</v>
      </c>
      <c r="BW155" s="12" t="e">
        <f t="shared" si="115"/>
        <v>#REF!</v>
      </c>
      <c r="BX155" s="12" t="e">
        <f t="shared" si="116"/>
        <v>#REF!</v>
      </c>
    </row>
    <row r="156" spans="1:76" x14ac:dyDescent="0.25">
      <c r="A156" s="19">
        <f t="shared" si="79"/>
        <v>155</v>
      </c>
      <c r="B156" s="21" t="e">
        <f>ECART!#REF!</f>
        <v>#REF!</v>
      </c>
      <c r="C156" s="12" t="e">
        <f>IF(Calcul1!C156=0,A156,"")</f>
        <v>#REF!</v>
      </c>
      <c r="D156" s="12" t="e">
        <f>IF(Calcul1!D156=1,A156,"")</f>
        <v>#REF!</v>
      </c>
      <c r="E156" s="12" t="e">
        <f>IF(Calcul1!E156=2,A156,"")</f>
        <v>#REF!</v>
      </c>
      <c r="F156" s="12" t="e">
        <f>IF(Calcul1!F156=3,A156,"")</f>
        <v>#REF!</v>
      </c>
      <c r="G156" s="12" t="e">
        <f>IF(Calcul1!G156=4,A156,"")</f>
        <v>#REF!</v>
      </c>
      <c r="H156" s="12" t="e">
        <f>IF(Calcul1!H156=5,A156,"")</f>
        <v>#REF!</v>
      </c>
      <c r="I156" s="12" t="e">
        <f>IF(Calcul1!I156=6,A156,"")</f>
        <v>#REF!</v>
      </c>
      <c r="J156" s="12" t="e">
        <f>IF(Calcul1!J156=7,A156,"")</f>
        <v>#REF!</v>
      </c>
      <c r="K156" s="12" t="e">
        <f>IF(Calcul1!B156=8,A156,"")</f>
        <v>#REF!</v>
      </c>
      <c r="L156" s="12" t="e">
        <f>IF(Calcul1!B156=9,A156,"")</f>
        <v>#REF!</v>
      </c>
      <c r="M156" s="12" t="e">
        <f>IF(Calcul1!B156=10,A156,"")</f>
        <v>#REF!</v>
      </c>
      <c r="N156" s="12" t="e">
        <f>IF(Calcul1!N156=11,A156,"")</f>
        <v>#REF!</v>
      </c>
      <c r="O156" s="12" t="e">
        <f>IF(Calcul1!O156=12,A156,"")</f>
        <v>#REF!</v>
      </c>
      <c r="P156" s="12" t="e">
        <f>IF(Calcul1!P156=13,A156,"")</f>
        <v>#REF!</v>
      </c>
      <c r="Q156" s="12" t="e">
        <f>IF(Calcul1!Q156=14,A156,"")</f>
        <v>#REF!</v>
      </c>
      <c r="R156" s="12" t="e">
        <f>IF(Calcul1!R156=15,A156,"")</f>
        <v>#REF!</v>
      </c>
      <c r="S156" s="12" t="e">
        <f>IF(Calcul1!S156=16,A156,"")</f>
        <v>#REF!</v>
      </c>
      <c r="T156" s="12" t="e">
        <f>IF(Calcul1!T156=17,A156,"")</f>
        <v>#REF!</v>
      </c>
      <c r="U156" s="12" t="e">
        <f>IF(Calcul1!U156=18,A156,"")</f>
        <v>#REF!</v>
      </c>
      <c r="V156" s="12" t="e">
        <f>IF(Calcul1!V156=19,A156,"")</f>
        <v>#REF!</v>
      </c>
      <c r="W156" s="12" t="e">
        <f>IF(Calcul1!W156=20,A156,"")</f>
        <v>#REF!</v>
      </c>
      <c r="X156" s="12" t="e">
        <f>IF(Calcul1!X156=21,A156,"")</f>
        <v>#REF!</v>
      </c>
      <c r="Y156" s="12" t="e">
        <f>IF(Calcul1!Y156=22,A156,"")</f>
        <v>#REF!</v>
      </c>
      <c r="Z156" s="12" t="e">
        <f>IF(Calcul1!Z156=23,A156,"")</f>
        <v>#REF!</v>
      </c>
      <c r="AA156" s="12" t="e">
        <f>IF(Calcul1!AA156=24,A156,"")</f>
        <v>#REF!</v>
      </c>
      <c r="AB156" s="12" t="e">
        <f>IF(Calcul1!AB156=25,A156,"")</f>
        <v>#REF!</v>
      </c>
      <c r="AC156" s="12" t="e">
        <f>IF(Calcul1!AC156=26,A156,"")</f>
        <v>#REF!</v>
      </c>
      <c r="AD156" s="12" t="e">
        <f>IF(Calcul1!AD156=27,A156,"")</f>
        <v>#REF!</v>
      </c>
      <c r="AE156" s="12" t="e">
        <f>IF(Calcul1!AE156=28,A156,"")</f>
        <v>#REF!</v>
      </c>
      <c r="AF156" s="12" t="e">
        <f>IF(Calcul1!AF156=29,A156,"")</f>
        <v>#REF!</v>
      </c>
      <c r="AG156" s="12" t="e">
        <f>IF(Calcul1!AG156=30,A156,"")</f>
        <v>#REF!</v>
      </c>
      <c r="AH156" s="12" t="e">
        <f>IF(Calcul1!AH156=31,A156,"")</f>
        <v>#REF!</v>
      </c>
      <c r="AI156" s="12" t="e">
        <f>IF(Calcul1!AI156=32,A156,"")</f>
        <v>#REF!</v>
      </c>
      <c r="AJ156" s="12" t="e">
        <f>IF(Calcul1!AJ156=33,A156,"")</f>
        <v>#REF!</v>
      </c>
      <c r="AK156" s="12" t="e">
        <f>IF(Calcul1!AK156=34,A156,"")</f>
        <v>#REF!</v>
      </c>
      <c r="AL156" s="12" t="e">
        <f>IF(Calcul1!AL156=35,A156,"")</f>
        <v>#REF!</v>
      </c>
      <c r="AM156" s="15" t="e">
        <f>IF(Calcul1!AM156=36,A156,"")</f>
        <v>#REF!</v>
      </c>
      <c r="AN156" s="12" t="e">
        <f t="shared" si="80"/>
        <v>#REF!</v>
      </c>
      <c r="AO156" s="12" t="e">
        <f t="shared" si="81"/>
        <v>#REF!</v>
      </c>
      <c r="AP156" s="12" t="e">
        <f t="shared" si="82"/>
        <v>#REF!</v>
      </c>
      <c r="AQ156" s="12" t="e">
        <f t="shared" si="83"/>
        <v>#REF!</v>
      </c>
      <c r="AR156" s="12" t="e">
        <f t="shared" si="84"/>
        <v>#REF!</v>
      </c>
      <c r="AS156" s="2" t="e">
        <f t="shared" si="85"/>
        <v>#REF!</v>
      </c>
      <c r="AT156" s="12" t="e">
        <f t="shared" si="86"/>
        <v>#REF!</v>
      </c>
      <c r="AU156" s="12" t="e">
        <f t="shared" si="87"/>
        <v>#REF!</v>
      </c>
      <c r="AV156" s="12" t="e">
        <f t="shared" si="88"/>
        <v>#REF!</v>
      </c>
      <c r="AW156" s="12" t="e">
        <f t="shared" si="89"/>
        <v>#REF!</v>
      </c>
      <c r="AX156" s="12" t="e">
        <f t="shared" si="90"/>
        <v>#REF!</v>
      </c>
      <c r="AY156" s="12" t="e">
        <f t="shared" si="91"/>
        <v>#REF!</v>
      </c>
      <c r="AZ156" s="12" t="e">
        <f t="shared" si="92"/>
        <v>#REF!</v>
      </c>
      <c r="BA156" s="12" t="e">
        <f t="shared" si="93"/>
        <v>#REF!</v>
      </c>
      <c r="BB156" s="12" t="e">
        <f t="shared" si="94"/>
        <v>#REF!</v>
      </c>
      <c r="BC156" s="12" t="e">
        <f t="shared" si="95"/>
        <v>#REF!</v>
      </c>
      <c r="BD156" s="12" t="e">
        <f t="shared" si="96"/>
        <v>#REF!</v>
      </c>
      <c r="BE156" s="12" t="e">
        <f t="shared" si="97"/>
        <v>#REF!</v>
      </c>
      <c r="BF156" s="12" t="e">
        <f t="shared" si="98"/>
        <v>#REF!</v>
      </c>
      <c r="BG156" s="12" t="e">
        <f t="shared" si="99"/>
        <v>#REF!</v>
      </c>
      <c r="BH156" s="12" t="e">
        <f t="shared" si="100"/>
        <v>#REF!</v>
      </c>
      <c r="BI156" s="12" t="e">
        <f t="shared" si="101"/>
        <v>#REF!</v>
      </c>
      <c r="BJ156" s="12" t="e">
        <f t="shared" si="102"/>
        <v>#REF!</v>
      </c>
      <c r="BK156" s="12" t="e">
        <f t="shared" si="103"/>
        <v>#REF!</v>
      </c>
      <c r="BL156" s="12" t="e">
        <f t="shared" si="104"/>
        <v>#REF!</v>
      </c>
      <c r="BM156" s="12" t="e">
        <f t="shared" si="105"/>
        <v>#REF!</v>
      </c>
      <c r="BN156" s="12" t="e">
        <f t="shared" si="106"/>
        <v>#REF!</v>
      </c>
      <c r="BO156" s="12" t="e">
        <f t="shared" si="107"/>
        <v>#REF!</v>
      </c>
      <c r="BP156" s="12" t="e">
        <f t="shared" si="108"/>
        <v>#REF!</v>
      </c>
      <c r="BQ156" s="12" t="e">
        <f t="shared" si="109"/>
        <v>#REF!</v>
      </c>
      <c r="BR156" s="12" t="e">
        <f t="shared" si="110"/>
        <v>#REF!</v>
      </c>
      <c r="BS156" s="12" t="e">
        <f t="shared" si="111"/>
        <v>#REF!</v>
      </c>
      <c r="BT156" s="12" t="e">
        <f t="shared" si="112"/>
        <v>#REF!</v>
      </c>
      <c r="BU156" s="12" t="e">
        <f t="shared" si="113"/>
        <v>#REF!</v>
      </c>
      <c r="BV156" s="12" t="e">
        <f t="shared" si="114"/>
        <v>#REF!</v>
      </c>
      <c r="BW156" s="12" t="e">
        <f t="shared" si="115"/>
        <v>#REF!</v>
      </c>
      <c r="BX156" s="12" t="e">
        <f t="shared" si="116"/>
        <v>#REF!</v>
      </c>
    </row>
    <row r="157" spans="1:76" x14ac:dyDescent="0.25">
      <c r="A157" s="19">
        <f t="shared" si="79"/>
        <v>156</v>
      </c>
      <c r="B157" s="21" t="e">
        <f>ECART!#REF!</f>
        <v>#REF!</v>
      </c>
      <c r="C157" s="12" t="e">
        <f>IF(Calcul1!C157=0,A157,"")</f>
        <v>#REF!</v>
      </c>
      <c r="D157" s="12" t="e">
        <f>IF(Calcul1!D157=1,A157,"")</f>
        <v>#REF!</v>
      </c>
      <c r="E157" s="12" t="e">
        <f>IF(Calcul1!E157=2,A157,"")</f>
        <v>#REF!</v>
      </c>
      <c r="F157" s="12" t="e">
        <f>IF(Calcul1!F157=3,A157,"")</f>
        <v>#REF!</v>
      </c>
      <c r="G157" s="12" t="e">
        <f>IF(Calcul1!G157=4,A157,"")</f>
        <v>#REF!</v>
      </c>
      <c r="H157" s="12" t="e">
        <f>IF(Calcul1!H157=5,A157,"")</f>
        <v>#REF!</v>
      </c>
      <c r="I157" s="12" t="e">
        <f>IF(Calcul1!I157=6,A157,"")</f>
        <v>#REF!</v>
      </c>
      <c r="J157" s="12" t="e">
        <f>IF(Calcul1!J157=7,A157,"")</f>
        <v>#REF!</v>
      </c>
      <c r="K157" s="12" t="e">
        <f>IF(Calcul1!B157=8,A157,"")</f>
        <v>#REF!</v>
      </c>
      <c r="L157" s="12" t="e">
        <f>IF(Calcul1!B157=9,A157,"")</f>
        <v>#REF!</v>
      </c>
      <c r="M157" s="12" t="e">
        <f>IF(Calcul1!B157=10,A157,"")</f>
        <v>#REF!</v>
      </c>
      <c r="N157" s="12" t="e">
        <f>IF(Calcul1!N157=11,A157,"")</f>
        <v>#REF!</v>
      </c>
      <c r="O157" s="12" t="e">
        <f>IF(Calcul1!O157=12,A157,"")</f>
        <v>#REF!</v>
      </c>
      <c r="P157" s="12" t="e">
        <f>IF(Calcul1!P157=13,A157,"")</f>
        <v>#REF!</v>
      </c>
      <c r="Q157" s="12" t="e">
        <f>IF(Calcul1!Q157=14,A157,"")</f>
        <v>#REF!</v>
      </c>
      <c r="R157" s="12" t="e">
        <f>IF(Calcul1!R157=15,A157,"")</f>
        <v>#REF!</v>
      </c>
      <c r="S157" s="12" t="e">
        <f>IF(Calcul1!S157=16,A157,"")</f>
        <v>#REF!</v>
      </c>
      <c r="T157" s="12" t="e">
        <f>IF(Calcul1!T157=17,A157,"")</f>
        <v>#REF!</v>
      </c>
      <c r="U157" s="12" t="e">
        <f>IF(Calcul1!U157=18,A157,"")</f>
        <v>#REF!</v>
      </c>
      <c r="V157" s="12" t="e">
        <f>IF(Calcul1!V157=19,A157,"")</f>
        <v>#REF!</v>
      </c>
      <c r="W157" s="12" t="e">
        <f>IF(Calcul1!W157=20,A157,"")</f>
        <v>#REF!</v>
      </c>
      <c r="X157" s="12" t="e">
        <f>IF(Calcul1!X157=21,A157,"")</f>
        <v>#REF!</v>
      </c>
      <c r="Y157" s="12" t="e">
        <f>IF(Calcul1!Y157=22,A157,"")</f>
        <v>#REF!</v>
      </c>
      <c r="Z157" s="12" t="e">
        <f>IF(Calcul1!Z157=23,A157,"")</f>
        <v>#REF!</v>
      </c>
      <c r="AA157" s="12" t="e">
        <f>IF(Calcul1!AA157=24,A157,"")</f>
        <v>#REF!</v>
      </c>
      <c r="AB157" s="12" t="e">
        <f>IF(Calcul1!AB157=25,A157,"")</f>
        <v>#REF!</v>
      </c>
      <c r="AC157" s="12" t="e">
        <f>IF(Calcul1!AC157=26,A157,"")</f>
        <v>#REF!</v>
      </c>
      <c r="AD157" s="12" t="e">
        <f>IF(Calcul1!AD157=27,A157,"")</f>
        <v>#REF!</v>
      </c>
      <c r="AE157" s="12" t="e">
        <f>IF(Calcul1!AE157=28,A157,"")</f>
        <v>#REF!</v>
      </c>
      <c r="AF157" s="12" t="e">
        <f>IF(Calcul1!AF157=29,A157,"")</f>
        <v>#REF!</v>
      </c>
      <c r="AG157" s="12" t="e">
        <f>IF(Calcul1!AG157=30,A157,"")</f>
        <v>#REF!</v>
      </c>
      <c r="AH157" s="12" t="e">
        <f>IF(Calcul1!AH157=31,A157,"")</f>
        <v>#REF!</v>
      </c>
      <c r="AI157" s="12" t="e">
        <f>IF(Calcul1!AI157=32,A157,"")</f>
        <v>#REF!</v>
      </c>
      <c r="AJ157" s="12" t="e">
        <f>IF(Calcul1!AJ157=33,A157,"")</f>
        <v>#REF!</v>
      </c>
      <c r="AK157" s="12" t="e">
        <f>IF(Calcul1!AK157=34,A157,"")</f>
        <v>#REF!</v>
      </c>
      <c r="AL157" s="12" t="e">
        <f>IF(Calcul1!AL157=35,A157,"")</f>
        <v>#REF!</v>
      </c>
      <c r="AM157" s="15" t="e">
        <f>IF(Calcul1!AM157=36,A157,"")</f>
        <v>#REF!</v>
      </c>
      <c r="AN157" s="12" t="e">
        <f t="shared" si="80"/>
        <v>#REF!</v>
      </c>
      <c r="AO157" s="12" t="e">
        <f t="shared" si="81"/>
        <v>#REF!</v>
      </c>
      <c r="AP157" s="12" t="e">
        <f t="shared" si="82"/>
        <v>#REF!</v>
      </c>
      <c r="AQ157" s="12" t="e">
        <f t="shared" si="83"/>
        <v>#REF!</v>
      </c>
      <c r="AR157" s="12" t="e">
        <f t="shared" si="84"/>
        <v>#REF!</v>
      </c>
      <c r="AS157" s="2" t="e">
        <f t="shared" si="85"/>
        <v>#REF!</v>
      </c>
      <c r="AT157" s="12" t="e">
        <f t="shared" si="86"/>
        <v>#REF!</v>
      </c>
      <c r="AU157" s="12" t="e">
        <f t="shared" si="87"/>
        <v>#REF!</v>
      </c>
      <c r="AV157" s="12" t="e">
        <f t="shared" si="88"/>
        <v>#REF!</v>
      </c>
      <c r="AW157" s="12" t="e">
        <f t="shared" si="89"/>
        <v>#REF!</v>
      </c>
      <c r="AX157" s="12" t="e">
        <f t="shared" si="90"/>
        <v>#REF!</v>
      </c>
      <c r="AY157" s="12" t="e">
        <f t="shared" si="91"/>
        <v>#REF!</v>
      </c>
      <c r="AZ157" s="12" t="e">
        <f t="shared" si="92"/>
        <v>#REF!</v>
      </c>
      <c r="BA157" s="12" t="e">
        <f t="shared" si="93"/>
        <v>#REF!</v>
      </c>
      <c r="BB157" s="12" t="e">
        <f t="shared" si="94"/>
        <v>#REF!</v>
      </c>
      <c r="BC157" s="12" t="e">
        <f t="shared" si="95"/>
        <v>#REF!</v>
      </c>
      <c r="BD157" s="12" t="e">
        <f t="shared" si="96"/>
        <v>#REF!</v>
      </c>
      <c r="BE157" s="12" t="e">
        <f t="shared" si="97"/>
        <v>#REF!</v>
      </c>
      <c r="BF157" s="12" t="e">
        <f t="shared" si="98"/>
        <v>#REF!</v>
      </c>
      <c r="BG157" s="12" t="e">
        <f t="shared" si="99"/>
        <v>#REF!</v>
      </c>
      <c r="BH157" s="12" t="e">
        <f t="shared" si="100"/>
        <v>#REF!</v>
      </c>
      <c r="BI157" s="12" t="e">
        <f t="shared" si="101"/>
        <v>#REF!</v>
      </c>
      <c r="BJ157" s="12" t="e">
        <f t="shared" si="102"/>
        <v>#REF!</v>
      </c>
      <c r="BK157" s="12" t="e">
        <f t="shared" si="103"/>
        <v>#REF!</v>
      </c>
      <c r="BL157" s="12" t="e">
        <f t="shared" si="104"/>
        <v>#REF!</v>
      </c>
      <c r="BM157" s="12" t="e">
        <f t="shared" si="105"/>
        <v>#REF!</v>
      </c>
      <c r="BN157" s="12" t="e">
        <f t="shared" si="106"/>
        <v>#REF!</v>
      </c>
      <c r="BO157" s="12" t="e">
        <f t="shared" si="107"/>
        <v>#REF!</v>
      </c>
      <c r="BP157" s="12" t="e">
        <f t="shared" si="108"/>
        <v>#REF!</v>
      </c>
      <c r="BQ157" s="12" t="e">
        <f t="shared" si="109"/>
        <v>#REF!</v>
      </c>
      <c r="BR157" s="12" t="e">
        <f t="shared" si="110"/>
        <v>#REF!</v>
      </c>
      <c r="BS157" s="12" t="e">
        <f t="shared" si="111"/>
        <v>#REF!</v>
      </c>
      <c r="BT157" s="12" t="e">
        <f t="shared" si="112"/>
        <v>#REF!</v>
      </c>
      <c r="BU157" s="12" t="e">
        <f t="shared" si="113"/>
        <v>#REF!</v>
      </c>
      <c r="BV157" s="12" t="e">
        <f t="shared" si="114"/>
        <v>#REF!</v>
      </c>
      <c r="BW157" s="12" t="e">
        <f t="shared" si="115"/>
        <v>#REF!</v>
      </c>
      <c r="BX157" s="12" t="e">
        <f t="shared" si="116"/>
        <v>#REF!</v>
      </c>
    </row>
    <row r="158" spans="1:76" x14ac:dyDescent="0.25">
      <c r="A158" s="19">
        <f t="shared" si="79"/>
        <v>157</v>
      </c>
      <c r="B158" s="21" t="e">
        <f>ECART!#REF!</f>
        <v>#REF!</v>
      </c>
      <c r="C158" s="12" t="e">
        <f>IF(Calcul1!C158=0,A158,"")</f>
        <v>#REF!</v>
      </c>
      <c r="D158" s="12" t="e">
        <f>IF(Calcul1!D158=1,A158,"")</f>
        <v>#REF!</v>
      </c>
      <c r="E158" s="12" t="e">
        <f>IF(Calcul1!E158=2,A158,"")</f>
        <v>#REF!</v>
      </c>
      <c r="F158" s="12" t="e">
        <f>IF(Calcul1!F158=3,A158,"")</f>
        <v>#REF!</v>
      </c>
      <c r="G158" s="12" t="e">
        <f>IF(Calcul1!G158=4,A158,"")</f>
        <v>#REF!</v>
      </c>
      <c r="H158" s="12" t="e">
        <f>IF(Calcul1!H158=5,A158,"")</f>
        <v>#REF!</v>
      </c>
      <c r="I158" s="12" t="e">
        <f>IF(Calcul1!I158=6,A158,"")</f>
        <v>#REF!</v>
      </c>
      <c r="J158" s="12" t="e">
        <f>IF(Calcul1!J158=7,A158,"")</f>
        <v>#REF!</v>
      </c>
      <c r="K158" s="12" t="e">
        <f>IF(Calcul1!B158=8,A158,"")</f>
        <v>#REF!</v>
      </c>
      <c r="L158" s="12" t="e">
        <f>IF(Calcul1!B158=9,A158,"")</f>
        <v>#REF!</v>
      </c>
      <c r="M158" s="12" t="e">
        <f>IF(Calcul1!B158=10,A158,"")</f>
        <v>#REF!</v>
      </c>
      <c r="N158" s="12" t="e">
        <f>IF(Calcul1!N158=11,A158,"")</f>
        <v>#REF!</v>
      </c>
      <c r="O158" s="12" t="e">
        <f>IF(Calcul1!O158=12,A158,"")</f>
        <v>#REF!</v>
      </c>
      <c r="P158" s="12" t="e">
        <f>IF(Calcul1!P158=13,A158,"")</f>
        <v>#REF!</v>
      </c>
      <c r="Q158" s="12" t="e">
        <f>IF(Calcul1!Q158=14,A158,"")</f>
        <v>#REF!</v>
      </c>
      <c r="R158" s="12" t="e">
        <f>IF(Calcul1!R158=15,A158,"")</f>
        <v>#REF!</v>
      </c>
      <c r="S158" s="12" t="e">
        <f>IF(Calcul1!S158=16,A158,"")</f>
        <v>#REF!</v>
      </c>
      <c r="T158" s="12" t="e">
        <f>IF(Calcul1!T158=17,A158,"")</f>
        <v>#REF!</v>
      </c>
      <c r="U158" s="12" t="e">
        <f>IF(Calcul1!U158=18,A158,"")</f>
        <v>#REF!</v>
      </c>
      <c r="V158" s="12" t="e">
        <f>IF(Calcul1!V158=19,A158,"")</f>
        <v>#REF!</v>
      </c>
      <c r="W158" s="12" t="e">
        <f>IF(Calcul1!W158=20,A158,"")</f>
        <v>#REF!</v>
      </c>
      <c r="X158" s="12" t="e">
        <f>IF(Calcul1!X158=21,A158,"")</f>
        <v>#REF!</v>
      </c>
      <c r="Y158" s="12" t="e">
        <f>IF(Calcul1!Y158=22,A158,"")</f>
        <v>#REF!</v>
      </c>
      <c r="Z158" s="12" t="e">
        <f>IF(Calcul1!Z158=23,A158,"")</f>
        <v>#REF!</v>
      </c>
      <c r="AA158" s="12" t="e">
        <f>IF(Calcul1!AA158=24,A158,"")</f>
        <v>#REF!</v>
      </c>
      <c r="AB158" s="12" t="e">
        <f>IF(Calcul1!AB158=25,A158,"")</f>
        <v>#REF!</v>
      </c>
      <c r="AC158" s="12" t="e">
        <f>IF(Calcul1!AC158=26,A158,"")</f>
        <v>#REF!</v>
      </c>
      <c r="AD158" s="12" t="e">
        <f>IF(Calcul1!AD158=27,A158,"")</f>
        <v>#REF!</v>
      </c>
      <c r="AE158" s="12" t="e">
        <f>IF(Calcul1!AE158=28,A158,"")</f>
        <v>#REF!</v>
      </c>
      <c r="AF158" s="12" t="e">
        <f>IF(Calcul1!AF158=29,A158,"")</f>
        <v>#REF!</v>
      </c>
      <c r="AG158" s="12" t="e">
        <f>IF(Calcul1!AG158=30,A158,"")</f>
        <v>#REF!</v>
      </c>
      <c r="AH158" s="12" t="e">
        <f>IF(Calcul1!AH158=31,A158,"")</f>
        <v>#REF!</v>
      </c>
      <c r="AI158" s="12" t="e">
        <f>IF(Calcul1!AI158=32,A158,"")</f>
        <v>#REF!</v>
      </c>
      <c r="AJ158" s="12" t="e">
        <f>IF(Calcul1!AJ158=33,A158,"")</f>
        <v>#REF!</v>
      </c>
      <c r="AK158" s="12" t="e">
        <f>IF(Calcul1!AK158=34,A158,"")</f>
        <v>#REF!</v>
      </c>
      <c r="AL158" s="12" t="e">
        <f>IF(Calcul1!AL158=35,A158,"")</f>
        <v>#REF!</v>
      </c>
      <c r="AM158" s="15" t="e">
        <f>IF(Calcul1!AM158=36,A158,"")</f>
        <v>#REF!</v>
      </c>
      <c r="AN158" s="12" t="e">
        <f t="shared" si="80"/>
        <v>#REF!</v>
      </c>
      <c r="AO158" s="12" t="e">
        <f t="shared" si="81"/>
        <v>#REF!</v>
      </c>
      <c r="AP158" s="12" t="e">
        <f t="shared" si="82"/>
        <v>#REF!</v>
      </c>
      <c r="AQ158" s="12" t="e">
        <f t="shared" si="83"/>
        <v>#REF!</v>
      </c>
      <c r="AR158" s="12" t="e">
        <f t="shared" si="84"/>
        <v>#REF!</v>
      </c>
      <c r="AS158" s="2" t="e">
        <f t="shared" si="85"/>
        <v>#REF!</v>
      </c>
      <c r="AT158" s="12" t="e">
        <f t="shared" si="86"/>
        <v>#REF!</v>
      </c>
      <c r="AU158" s="12" t="e">
        <f t="shared" si="87"/>
        <v>#REF!</v>
      </c>
      <c r="AV158" s="12" t="e">
        <f t="shared" si="88"/>
        <v>#REF!</v>
      </c>
      <c r="AW158" s="12" t="e">
        <f t="shared" si="89"/>
        <v>#REF!</v>
      </c>
      <c r="AX158" s="12" t="e">
        <f t="shared" si="90"/>
        <v>#REF!</v>
      </c>
      <c r="AY158" s="12" t="e">
        <f t="shared" si="91"/>
        <v>#REF!</v>
      </c>
      <c r="AZ158" s="12" t="e">
        <f t="shared" si="92"/>
        <v>#REF!</v>
      </c>
      <c r="BA158" s="12" t="e">
        <f t="shared" si="93"/>
        <v>#REF!</v>
      </c>
      <c r="BB158" s="12" t="e">
        <f t="shared" si="94"/>
        <v>#REF!</v>
      </c>
      <c r="BC158" s="12" t="e">
        <f t="shared" si="95"/>
        <v>#REF!</v>
      </c>
      <c r="BD158" s="12" t="e">
        <f t="shared" si="96"/>
        <v>#REF!</v>
      </c>
      <c r="BE158" s="12" t="e">
        <f t="shared" si="97"/>
        <v>#REF!</v>
      </c>
      <c r="BF158" s="12" t="e">
        <f t="shared" si="98"/>
        <v>#REF!</v>
      </c>
      <c r="BG158" s="12" t="e">
        <f t="shared" si="99"/>
        <v>#REF!</v>
      </c>
      <c r="BH158" s="12" t="e">
        <f t="shared" si="100"/>
        <v>#REF!</v>
      </c>
      <c r="BI158" s="12" t="e">
        <f t="shared" si="101"/>
        <v>#REF!</v>
      </c>
      <c r="BJ158" s="12" t="e">
        <f t="shared" si="102"/>
        <v>#REF!</v>
      </c>
      <c r="BK158" s="12" t="e">
        <f t="shared" si="103"/>
        <v>#REF!</v>
      </c>
      <c r="BL158" s="12" t="e">
        <f t="shared" si="104"/>
        <v>#REF!</v>
      </c>
      <c r="BM158" s="12" t="e">
        <f t="shared" si="105"/>
        <v>#REF!</v>
      </c>
      <c r="BN158" s="12" t="e">
        <f t="shared" si="106"/>
        <v>#REF!</v>
      </c>
      <c r="BO158" s="12" t="e">
        <f t="shared" si="107"/>
        <v>#REF!</v>
      </c>
      <c r="BP158" s="12" t="e">
        <f t="shared" si="108"/>
        <v>#REF!</v>
      </c>
      <c r="BQ158" s="12" t="e">
        <f t="shared" si="109"/>
        <v>#REF!</v>
      </c>
      <c r="BR158" s="12" t="e">
        <f t="shared" si="110"/>
        <v>#REF!</v>
      </c>
      <c r="BS158" s="12" t="e">
        <f t="shared" si="111"/>
        <v>#REF!</v>
      </c>
      <c r="BT158" s="12" t="e">
        <f t="shared" si="112"/>
        <v>#REF!</v>
      </c>
      <c r="BU158" s="12" t="e">
        <f t="shared" si="113"/>
        <v>#REF!</v>
      </c>
      <c r="BV158" s="12" t="e">
        <f t="shared" si="114"/>
        <v>#REF!</v>
      </c>
      <c r="BW158" s="12" t="e">
        <f t="shared" si="115"/>
        <v>#REF!</v>
      </c>
      <c r="BX158" s="12" t="e">
        <f t="shared" si="116"/>
        <v>#REF!</v>
      </c>
    </row>
    <row r="159" spans="1:76" x14ac:dyDescent="0.25">
      <c r="A159" s="19">
        <f t="shared" si="79"/>
        <v>158</v>
      </c>
      <c r="B159" s="21" t="e">
        <f>ECART!#REF!</f>
        <v>#REF!</v>
      </c>
      <c r="C159" s="12" t="e">
        <f>IF(Calcul1!C159=0,A159,"")</f>
        <v>#REF!</v>
      </c>
      <c r="D159" s="12" t="e">
        <f>IF(Calcul1!D159=1,A159,"")</f>
        <v>#REF!</v>
      </c>
      <c r="E159" s="12" t="e">
        <f>IF(Calcul1!E159=2,A159,"")</f>
        <v>#REF!</v>
      </c>
      <c r="F159" s="12" t="e">
        <f>IF(Calcul1!F159=3,A159,"")</f>
        <v>#REF!</v>
      </c>
      <c r="G159" s="12" t="e">
        <f>IF(Calcul1!G159=4,A159,"")</f>
        <v>#REF!</v>
      </c>
      <c r="H159" s="12" t="e">
        <f>IF(Calcul1!H159=5,A159,"")</f>
        <v>#REF!</v>
      </c>
      <c r="I159" s="12" t="e">
        <f>IF(Calcul1!I159=6,A159,"")</f>
        <v>#REF!</v>
      </c>
      <c r="J159" s="12" t="e">
        <f>IF(Calcul1!J159=7,A159,"")</f>
        <v>#REF!</v>
      </c>
      <c r="K159" s="12" t="e">
        <f>IF(Calcul1!B159=8,A159,"")</f>
        <v>#REF!</v>
      </c>
      <c r="L159" s="12" t="e">
        <f>IF(Calcul1!B159=9,A159,"")</f>
        <v>#REF!</v>
      </c>
      <c r="M159" s="12" t="e">
        <f>IF(Calcul1!B159=10,A159,"")</f>
        <v>#REF!</v>
      </c>
      <c r="N159" s="12" t="e">
        <f>IF(Calcul1!N159=11,A159,"")</f>
        <v>#REF!</v>
      </c>
      <c r="O159" s="12" t="e">
        <f>IF(Calcul1!O159=12,A159,"")</f>
        <v>#REF!</v>
      </c>
      <c r="P159" s="12" t="e">
        <f>IF(Calcul1!P159=13,A159,"")</f>
        <v>#REF!</v>
      </c>
      <c r="Q159" s="12" t="e">
        <f>IF(Calcul1!Q159=14,A159,"")</f>
        <v>#REF!</v>
      </c>
      <c r="R159" s="12" t="e">
        <f>IF(Calcul1!R159=15,A159,"")</f>
        <v>#REF!</v>
      </c>
      <c r="S159" s="12" t="e">
        <f>IF(Calcul1!S159=16,A159,"")</f>
        <v>#REF!</v>
      </c>
      <c r="T159" s="12" t="e">
        <f>IF(Calcul1!T159=17,A159,"")</f>
        <v>#REF!</v>
      </c>
      <c r="U159" s="12" t="e">
        <f>IF(Calcul1!U159=18,A159,"")</f>
        <v>#REF!</v>
      </c>
      <c r="V159" s="12" t="e">
        <f>IF(Calcul1!V159=19,A159,"")</f>
        <v>#REF!</v>
      </c>
      <c r="W159" s="12" t="e">
        <f>IF(Calcul1!W159=20,A159,"")</f>
        <v>#REF!</v>
      </c>
      <c r="X159" s="12" t="e">
        <f>IF(Calcul1!X159=21,A159,"")</f>
        <v>#REF!</v>
      </c>
      <c r="Y159" s="12" t="e">
        <f>IF(Calcul1!Y159=22,A159,"")</f>
        <v>#REF!</v>
      </c>
      <c r="Z159" s="12" t="e">
        <f>IF(Calcul1!Z159=23,A159,"")</f>
        <v>#REF!</v>
      </c>
      <c r="AA159" s="12" t="e">
        <f>IF(Calcul1!AA159=24,A159,"")</f>
        <v>#REF!</v>
      </c>
      <c r="AB159" s="12" t="e">
        <f>IF(Calcul1!AB159=25,A159,"")</f>
        <v>#REF!</v>
      </c>
      <c r="AC159" s="12" t="e">
        <f>IF(Calcul1!AC159=26,A159,"")</f>
        <v>#REF!</v>
      </c>
      <c r="AD159" s="12" t="e">
        <f>IF(Calcul1!AD159=27,A159,"")</f>
        <v>#REF!</v>
      </c>
      <c r="AE159" s="12" t="e">
        <f>IF(Calcul1!AE159=28,A159,"")</f>
        <v>#REF!</v>
      </c>
      <c r="AF159" s="12" t="e">
        <f>IF(Calcul1!AF159=29,A159,"")</f>
        <v>#REF!</v>
      </c>
      <c r="AG159" s="12" t="e">
        <f>IF(Calcul1!AG159=30,A159,"")</f>
        <v>#REF!</v>
      </c>
      <c r="AH159" s="12" t="e">
        <f>IF(Calcul1!AH159=31,A159,"")</f>
        <v>#REF!</v>
      </c>
      <c r="AI159" s="12" t="e">
        <f>IF(Calcul1!AI159=32,A159,"")</f>
        <v>#REF!</v>
      </c>
      <c r="AJ159" s="12" t="e">
        <f>IF(Calcul1!AJ159=33,A159,"")</f>
        <v>#REF!</v>
      </c>
      <c r="AK159" s="12" t="e">
        <f>IF(Calcul1!AK159=34,A159,"")</f>
        <v>#REF!</v>
      </c>
      <c r="AL159" s="12" t="e">
        <f>IF(Calcul1!AL159=35,A159,"")</f>
        <v>#REF!</v>
      </c>
      <c r="AM159" s="15" t="e">
        <f>IF(Calcul1!AM159=36,A159,"")</f>
        <v>#REF!</v>
      </c>
      <c r="AN159" s="12" t="e">
        <f t="shared" si="80"/>
        <v>#REF!</v>
      </c>
      <c r="AO159" s="12" t="e">
        <f t="shared" si="81"/>
        <v>#REF!</v>
      </c>
      <c r="AP159" s="12" t="e">
        <f t="shared" si="82"/>
        <v>#REF!</v>
      </c>
      <c r="AQ159" s="12" t="e">
        <f t="shared" si="83"/>
        <v>#REF!</v>
      </c>
      <c r="AR159" s="12" t="e">
        <f t="shared" si="84"/>
        <v>#REF!</v>
      </c>
      <c r="AS159" s="2" t="e">
        <f t="shared" si="85"/>
        <v>#REF!</v>
      </c>
      <c r="AT159" s="12" t="e">
        <f t="shared" si="86"/>
        <v>#REF!</v>
      </c>
      <c r="AU159" s="12" t="e">
        <f t="shared" si="87"/>
        <v>#REF!</v>
      </c>
      <c r="AV159" s="12" t="e">
        <f t="shared" si="88"/>
        <v>#REF!</v>
      </c>
      <c r="AW159" s="12" t="e">
        <f t="shared" si="89"/>
        <v>#REF!</v>
      </c>
      <c r="AX159" s="12" t="e">
        <f t="shared" si="90"/>
        <v>#REF!</v>
      </c>
      <c r="AY159" s="12" t="e">
        <f t="shared" si="91"/>
        <v>#REF!</v>
      </c>
      <c r="AZ159" s="12" t="e">
        <f t="shared" si="92"/>
        <v>#REF!</v>
      </c>
      <c r="BA159" s="12" t="e">
        <f t="shared" si="93"/>
        <v>#REF!</v>
      </c>
      <c r="BB159" s="12" t="e">
        <f t="shared" si="94"/>
        <v>#REF!</v>
      </c>
      <c r="BC159" s="12" t="e">
        <f t="shared" si="95"/>
        <v>#REF!</v>
      </c>
      <c r="BD159" s="12" t="e">
        <f t="shared" si="96"/>
        <v>#REF!</v>
      </c>
      <c r="BE159" s="12" t="e">
        <f t="shared" si="97"/>
        <v>#REF!</v>
      </c>
      <c r="BF159" s="12" t="e">
        <f t="shared" si="98"/>
        <v>#REF!</v>
      </c>
      <c r="BG159" s="12" t="e">
        <f t="shared" si="99"/>
        <v>#REF!</v>
      </c>
      <c r="BH159" s="12" t="e">
        <f t="shared" si="100"/>
        <v>#REF!</v>
      </c>
      <c r="BI159" s="12" t="e">
        <f t="shared" si="101"/>
        <v>#REF!</v>
      </c>
      <c r="BJ159" s="12" t="e">
        <f t="shared" si="102"/>
        <v>#REF!</v>
      </c>
      <c r="BK159" s="12" t="e">
        <f t="shared" si="103"/>
        <v>#REF!</v>
      </c>
      <c r="BL159" s="12" t="e">
        <f t="shared" si="104"/>
        <v>#REF!</v>
      </c>
      <c r="BM159" s="12" t="e">
        <f t="shared" si="105"/>
        <v>#REF!</v>
      </c>
      <c r="BN159" s="12" t="e">
        <f t="shared" si="106"/>
        <v>#REF!</v>
      </c>
      <c r="BO159" s="12" t="e">
        <f t="shared" si="107"/>
        <v>#REF!</v>
      </c>
      <c r="BP159" s="12" t="e">
        <f t="shared" si="108"/>
        <v>#REF!</v>
      </c>
      <c r="BQ159" s="12" t="e">
        <f t="shared" si="109"/>
        <v>#REF!</v>
      </c>
      <c r="BR159" s="12" t="e">
        <f t="shared" si="110"/>
        <v>#REF!</v>
      </c>
      <c r="BS159" s="12" t="e">
        <f t="shared" si="111"/>
        <v>#REF!</v>
      </c>
      <c r="BT159" s="12" t="e">
        <f t="shared" si="112"/>
        <v>#REF!</v>
      </c>
      <c r="BU159" s="12" t="e">
        <f t="shared" si="113"/>
        <v>#REF!</v>
      </c>
      <c r="BV159" s="12" t="e">
        <f t="shared" si="114"/>
        <v>#REF!</v>
      </c>
      <c r="BW159" s="12" t="e">
        <f t="shared" si="115"/>
        <v>#REF!</v>
      </c>
      <c r="BX159" s="12" t="e">
        <f t="shared" si="116"/>
        <v>#REF!</v>
      </c>
    </row>
    <row r="160" spans="1:76" x14ac:dyDescent="0.25">
      <c r="A160" s="19">
        <f t="shared" si="79"/>
        <v>159</v>
      </c>
      <c r="B160" s="21" t="e">
        <f>ECART!#REF!</f>
        <v>#REF!</v>
      </c>
      <c r="C160" s="12" t="e">
        <f>IF(Calcul1!C160=0,A160,"")</f>
        <v>#REF!</v>
      </c>
      <c r="D160" s="12" t="e">
        <f>IF(Calcul1!D160=1,A160,"")</f>
        <v>#REF!</v>
      </c>
      <c r="E160" s="12" t="e">
        <f>IF(Calcul1!E160=2,A160,"")</f>
        <v>#REF!</v>
      </c>
      <c r="F160" s="12" t="e">
        <f>IF(Calcul1!F160=3,A160,"")</f>
        <v>#REF!</v>
      </c>
      <c r="G160" s="12" t="e">
        <f>IF(Calcul1!G160=4,A160,"")</f>
        <v>#REF!</v>
      </c>
      <c r="H160" s="12" t="e">
        <f>IF(Calcul1!H160=5,A160,"")</f>
        <v>#REF!</v>
      </c>
      <c r="I160" s="12" t="e">
        <f>IF(Calcul1!I160=6,A160,"")</f>
        <v>#REF!</v>
      </c>
      <c r="J160" s="12" t="e">
        <f>IF(Calcul1!J160=7,A160,"")</f>
        <v>#REF!</v>
      </c>
      <c r="K160" s="12" t="e">
        <f>IF(Calcul1!B160=8,A160,"")</f>
        <v>#REF!</v>
      </c>
      <c r="L160" s="12" t="e">
        <f>IF(Calcul1!B160=9,A160,"")</f>
        <v>#REF!</v>
      </c>
      <c r="M160" s="12" t="e">
        <f>IF(Calcul1!B160=10,A160,"")</f>
        <v>#REF!</v>
      </c>
      <c r="N160" s="12" t="e">
        <f>IF(Calcul1!N160=11,A160,"")</f>
        <v>#REF!</v>
      </c>
      <c r="O160" s="12" t="e">
        <f>IF(Calcul1!O160=12,A160,"")</f>
        <v>#REF!</v>
      </c>
      <c r="P160" s="12" t="e">
        <f>IF(Calcul1!P160=13,A160,"")</f>
        <v>#REF!</v>
      </c>
      <c r="Q160" s="12" t="e">
        <f>IF(Calcul1!Q160=14,A160,"")</f>
        <v>#REF!</v>
      </c>
      <c r="R160" s="12" t="e">
        <f>IF(Calcul1!R160=15,A160,"")</f>
        <v>#REF!</v>
      </c>
      <c r="S160" s="12" t="e">
        <f>IF(Calcul1!S160=16,A160,"")</f>
        <v>#REF!</v>
      </c>
      <c r="T160" s="12" t="e">
        <f>IF(Calcul1!T160=17,A160,"")</f>
        <v>#REF!</v>
      </c>
      <c r="U160" s="12" t="e">
        <f>IF(Calcul1!U160=18,A160,"")</f>
        <v>#REF!</v>
      </c>
      <c r="V160" s="12" t="e">
        <f>IF(Calcul1!V160=19,A160,"")</f>
        <v>#REF!</v>
      </c>
      <c r="W160" s="12" t="e">
        <f>IF(Calcul1!W160=20,A160,"")</f>
        <v>#REF!</v>
      </c>
      <c r="X160" s="12" t="e">
        <f>IF(Calcul1!X160=21,A160,"")</f>
        <v>#REF!</v>
      </c>
      <c r="Y160" s="12" t="e">
        <f>IF(Calcul1!Y160=22,A160,"")</f>
        <v>#REF!</v>
      </c>
      <c r="Z160" s="12" t="e">
        <f>IF(Calcul1!Z160=23,A160,"")</f>
        <v>#REF!</v>
      </c>
      <c r="AA160" s="12" t="e">
        <f>IF(Calcul1!AA160=24,A160,"")</f>
        <v>#REF!</v>
      </c>
      <c r="AB160" s="12" t="e">
        <f>IF(Calcul1!AB160=25,A160,"")</f>
        <v>#REF!</v>
      </c>
      <c r="AC160" s="12" t="e">
        <f>IF(Calcul1!AC160=26,A160,"")</f>
        <v>#REF!</v>
      </c>
      <c r="AD160" s="12" t="e">
        <f>IF(Calcul1!AD160=27,A160,"")</f>
        <v>#REF!</v>
      </c>
      <c r="AE160" s="12" t="e">
        <f>IF(Calcul1!AE160=28,A160,"")</f>
        <v>#REF!</v>
      </c>
      <c r="AF160" s="12" t="e">
        <f>IF(Calcul1!AF160=29,A160,"")</f>
        <v>#REF!</v>
      </c>
      <c r="AG160" s="12" t="e">
        <f>IF(Calcul1!AG160=30,A160,"")</f>
        <v>#REF!</v>
      </c>
      <c r="AH160" s="12" t="e">
        <f>IF(Calcul1!AH160=31,A160,"")</f>
        <v>#REF!</v>
      </c>
      <c r="AI160" s="12" t="e">
        <f>IF(Calcul1!AI160=32,A160,"")</f>
        <v>#REF!</v>
      </c>
      <c r="AJ160" s="12" t="e">
        <f>IF(Calcul1!AJ160=33,A160,"")</f>
        <v>#REF!</v>
      </c>
      <c r="AK160" s="12" t="e">
        <f>IF(Calcul1!AK160=34,A160,"")</f>
        <v>#REF!</v>
      </c>
      <c r="AL160" s="12" t="e">
        <f>IF(Calcul1!AL160=35,A160,"")</f>
        <v>#REF!</v>
      </c>
      <c r="AM160" s="15" t="e">
        <f>IF(Calcul1!AM160=36,A160,"")</f>
        <v>#REF!</v>
      </c>
      <c r="AN160" s="12" t="e">
        <f t="shared" si="80"/>
        <v>#REF!</v>
      </c>
      <c r="AO160" s="12" t="e">
        <f t="shared" si="81"/>
        <v>#REF!</v>
      </c>
      <c r="AP160" s="12" t="e">
        <f t="shared" si="82"/>
        <v>#REF!</v>
      </c>
      <c r="AQ160" s="12" t="e">
        <f t="shared" si="83"/>
        <v>#REF!</v>
      </c>
      <c r="AR160" s="12" t="e">
        <f t="shared" si="84"/>
        <v>#REF!</v>
      </c>
      <c r="AS160" s="2" t="e">
        <f t="shared" si="85"/>
        <v>#REF!</v>
      </c>
      <c r="AT160" s="12" t="e">
        <f t="shared" si="86"/>
        <v>#REF!</v>
      </c>
      <c r="AU160" s="12" t="e">
        <f t="shared" si="87"/>
        <v>#REF!</v>
      </c>
      <c r="AV160" s="12" t="e">
        <f t="shared" si="88"/>
        <v>#REF!</v>
      </c>
      <c r="AW160" s="12" t="e">
        <f t="shared" si="89"/>
        <v>#REF!</v>
      </c>
      <c r="AX160" s="12" t="e">
        <f t="shared" si="90"/>
        <v>#REF!</v>
      </c>
      <c r="AY160" s="12" t="e">
        <f t="shared" si="91"/>
        <v>#REF!</v>
      </c>
      <c r="AZ160" s="12" t="e">
        <f t="shared" si="92"/>
        <v>#REF!</v>
      </c>
      <c r="BA160" s="12" t="e">
        <f t="shared" si="93"/>
        <v>#REF!</v>
      </c>
      <c r="BB160" s="12" t="e">
        <f t="shared" si="94"/>
        <v>#REF!</v>
      </c>
      <c r="BC160" s="12" t="e">
        <f t="shared" si="95"/>
        <v>#REF!</v>
      </c>
      <c r="BD160" s="12" t="e">
        <f t="shared" si="96"/>
        <v>#REF!</v>
      </c>
      <c r="BE160" s="12" t="e">
        <f t="shared" si="97"/>
        <v>#REF!</v>
      </c>
      <c r="BF160" s="12" t="e">
        <f t="shared" si="98"/>
        <v>#REF!</v>
      </c>
      <c r="BG160" s="12" t="e">
        <f t="shared" si="99"/>
        <v>#REF!</v>
      </c>
      <c r="BH160" s="12" t="e">
        <f t="shared" si="100"/>
        <v>#REF!</v>
      </c>
      <c r="BI160" s="12" t="e">
        <f t="shared" si="101"/>
        <v>#REF!</v>
      </c>
      <c r="BJ160" s="12" t="e">
        <f t="shared" si="102"/>
        <v>#REF!</v>
      </c>
      <c r="BK160" s="12" t="e">
        <f t="shared" si="103"/>
        <v>#REF!</v>
      </c>
      <c r="BL160" s="12" t="e">
        <f t="shared" si="104"/>
        <v>#REF!</v>
      </c>
      <c r="BM160" s="12" t="e">
        <f t="shared" si="105"/>
        <v>#REF!</v>
      </c>
      <c r="BN160" s="12" t="e">
        <f t="shared" si="106"/>
        <v>#REF!</v>
      </c>
      <c r="BO160" s="12" t="e">
        <f t="shared" si="107"/>
        <v>#REF!</v>
      </c>
      <c r="BP160" s="12" t="e">
        <f t="shared" si="108"/>
        <v>#REF!</v>
      </c>
      <c r="BQ160" s="12" t="e">
        <f t="shared" si="109"/>
        <v>#REF!</v>
      </c>
      <c r="BR160" s="12" t="e">
        <f t="shared" si="110"/>
        <v>#REF!</v>
      </c>
      <c r="BS160" s="12" t="e">
        <f t="shared" si="111"/>
        <v>#REF!</v>
      </c>
      <c r="BT160" s="12" t="e">
        <f t="shared" si="112"/>
        <v>#REF!</v>
      </c>
      <c r="BU160" s="12" t="e">
        <f t="shared" si="113"/>
        <v>#REF!</v>
      </c>
      <c r="BV160" s="12" t="e">
        <f t="shared" si="114"/>
        <v>#REF!</v>
      </c>
      <c r="BW160" s="12" t="e">
        <f t="shared" si="115"/>
        <v>#REF!</v>
      </c>
      <c r="BX160" s="12" t="e">
        <f t="shared" si="116"/>
        <v>#REF!</v>
      </c>
    </row>
    <row r="161" spans="1:76" x14ac:dyDescent="0.25">
      <c r="A161" s="19">
        <f t="shared" si="79"/>
        <v>160</v>
      </c>
      <c r="B161" s="21" t="e">
        <f>ECART!#REF!</f>
        <v>#REF!</v>
      </c>
      <c r="C161" s="12" t="e">
        <f>IF(Calcul1!C161=0,A161,"")</f>
        <v>#REF!</v>
      </c>
      <c r="D161" s="12" t="e">
        <f>IF(Calcul1!D161=1,A161,"")</f>
        <v>#REF!</v>
      </c>
      <c r="E161" s="12" t="e">
        <f>IF(Calcul1!E161=2,A161,"")</f>
        <v>#REF!</v>
      </c>
      <c r="F161" s="12" t="e">
        <f>IF(Calcul1!F161=3,A161,"")</f>
        <v>#REF!</v>
      </c>
      <c r="G161" s="12" t="e">
        <f>IF(Calcul1!G161=4,A161,"")</f>
        <v>#REF!</v>
      </c>
      <c r="H161" s="12" t="e">
        <f>IF(Calcul1!H161=5,A161,"")</f>
        <v>#REF!</v>
      </c>
      <c r="I161" s="12" t="e">
        <f>IF(Calcul1!I161=6,A161,"")</f>
        <v>#REF!</v>
      </c>
      <c r="J161" s="12" t="e">
        <f>IF(Calcul1!J161=7,A161,"")</f>
        <v>#REF!</v>
      </c>
      <c r="K161" s="12" t="e">
        <f>IF(Calcul1!B161=8,A161,"")</f>
        <v>#REF!</v>
      </c>
      <c r="L161" s="12" t="e">
        <f>IF(Calcul1!B161=9,A161,"")</f>
        <v>#REF!</v>
      </c>
      <c r="M161" s="12" t="e">
        <f>IF(Calcul1!B161=10,A161,"")</f>
        <v>#REF!</v>
      </c>
      <c r="N161" s="12" t="e">
        <f>IF(Calcul1!N161=11,A161,"")</f>
        <v>#REF!</v>
      </c>
      <c r="O161" s="12" t="e">
        <f>IF(Calcul1!O161=12,A161,"")</f>
        <v>#REF!</v>
      </c>
      <c r="P161" s="12" t="e">
        <f>IF(Calcul1!P161=13,A161,"")</f>
        <v>#REF!</v>
      </c>
      <c r="Q161" s="12" t="e">
        <f>IF(Calcul1!Q161=14,A161,"")</f>
        <v>#REF!</v>
      </c>
      <c r="R161" s="12" t="e">
        <f>IF(Calcul1!R161=15,A161,"")</f>
        <v>#REF!</v>
      </c>
      <c r="S161" s="12" t="e">
        <f>IF(Calcul1!S161=16,A161,"")</f>
        <v>#REF!</v>
      </c>
      <c r="T161" s="12" t="e">
        <f>IF(Calcul1!T161=17,A161,"")</f>
        <v>#REF!</v>
      </c>
      <c r="U161" s="12" t="e">
        <f>IF(Calcul1!U161=18,A161,"")</f>
        <v>#REF!</v>
      </c>
      <c r="V161" s="12" t="e">
        <f>IF(Calcul1!V161=19,A161,"")</f>
        <v>#REF!</v>
      </c>
      <c r="W161" s="12" t="e">
        <f>IF(Calcul1!W161=20,A161,"")</f>
        <v>#REF!</v>
      </c>
      <c r="X161" s="12" t="e">
        <f>IF(Calcul1!X161=21,A161,"")</f>
        <v>#REF!</v>
      </c>
      <c r="Y161" s="12" t="e">
        <f>IF(Calcul1!Y161=22,A161,"")</f>
        <v>#REF!</v>
      </c>
      <c r="Z161" s="12" t="e">
        <f>IF(Calcul1!Z161=23,A161,"")</f>
        <v>#REF!</v>
      </c>
      <c r="AA161" s="12" t="e">
        <f>IF(Calcul1!AA161=24,A161,"")</f>
        <v>#REF!</v>
      </c>
      <c r="AB161" s="12" t="e">
        <f>IF(Calcul1!AB161=25,A161,"")</f>
        <v>#REF!</v>
      </c>
      <c r="AC161" s="12" t="e">
        <f>IF(Calcul1!AC161=26,A161,"")</f>
        <v>#REF!</v>
      </c>
      <c r="AD161" s="12" t="e">
        <f>IF(Calcul1!AD161=27,A161,"")</f>
        <v>#REF!</v>
      </c>
      <c r="AE161" s="12" t="e">
        <f>IF(Calcul1!AE161=28,A161,"")</f>
        <v>#REF!</v>
      </c>
      <c r="AF161" s="12" t="e">
        <f>IF(Calcul1!AF161=29,A161,"")</f>
        <v>#REF!</v>
      </c>
      <c r="AG161" s="12" t="e">
        <f>IF(Calcul1!AG161=30,A161,"")</f>
        <v>#REF!</v>
      </c>
      <c r="AH161" s="12" t="e">
        <f>IF(Calcul1!AH161=31,A161,"")</f>
        <v>#REF!</v>
      </c>
      <c r="AI161" s="12" t="e">
        <f>IF(Calcul1!AI161=32,A161,"")</f>
        <v>#REF!</v>
      </c>
      <c r="AJ161" s="12" t="e">
        <f>IF(Calcul1!AJ161=33,A161,"")</f>
        <v>#REF!</v>
      </c>
      <c r="AK161" s="12" t="e">
        <f>IF(Calcul1!AK161=34,A161,"")</f>
        <v>#REF!</v>
      </c>
      <c r="AL161" s="12" t="e">
        <f>IF(Calcul1!AL161=35,A161,"")</f>
        <v>#REF!</v>
      </c>
      <c r="AM161" s="15" t="e">
        <f>IF(Calcul1!AM161=36,A161,"")</f>
        <v>#REF!</v>
      </c>
      <c r="AN161" s="12" t="e">
        <f t="shared" si="80"/>
        <v>#REF!</v>
      </c>
      <c r="AO161" s="12" t="e">
        <f t="shared" si="81"/>
        <v>#REF!</v>
      </c>
      <c r="AP161" s="12" t="e">
        <f t="shared" si="82"/>
        <v>#REF!</v>
      </c>
      <c r="AQ161" s="12" t="e">
        <f t="shared" si="83"/>
        <v>#REF!</v>
      </c>
      <c r="AR161" s="12" t="e">
        <f t="shared" si="84"/>
        <v>#REF!</v>
      </c>
      <c r="AS161" s="2" t="e">
        <f t="shared" si="85"/>
        <v>#REF!</v>
      </c>
      <c r="AT161" s="12" t="e">
        <f t="shared" si="86"/>
        <v>#REF!</v>
      </c>
      <c r="AU161" s="12" t="e">
        <f t="shared" si="87"/>
        <v>#REF!</v>
      </c>
      <c r="AV161" s="12" t="e">
        <f t="shared" si="88"/>
        <v>#REF!</v>
      </c>
      <c r="AW161" s="12" t="e">
        <f t="shared" si="89"/>
        <v>#REF!</v>
      </c>
      <c r="AX161" s="12" t="e">
        <f t="shared" si="90"/>
        <v>#REF!</v>
      </c>
      <c r="AY161" s="12" t="e">
        <f t="shared" si="91"/>
        <v>#REF!</v>
      </c>
      <c r="AZ161" s="12" t="e">
        <f t="shared" si="92"/>
        <v>#REF!</v>
      </c>
      <c r="BA161" s="12" t="e">
        <f t="shared" si="93"/>
        <v>#REF!</v>
      </c>
      <c r="BB161" s="12" t="e">
        <f t="shared" si="94"/>
        <v>#REF!</v>
      </c>
      <c r="BC161" s="12" t="e">
        <f t="shared" si="95"/>
        <v>#REF!</v>
      </c>
      <c r="BD161" s="12" t="e">
        <f t="shared" si="96"/>
        <v>#REF!</v>
      </c>
      <c r="BE161" s="12" t="e">
        <f t="shared" si="97"/>
        <v>#REF!</v>
      </c>
      <c r="BF161" s="12" t="e">
        <f t="shared" si="98"/>
        <v>#REF!</v>
      </c>
      <c r="BG161" s="12" t="e">
        <f t="shared" si="99"/>
        <v>#REF!</v>
      </c>
      <c r="BH161" s="12" t="e">
        <f t="shared" si="100"/>
        <v>#REF!</v>
      </c>
      <c r="BI161" s="12" t="e">
        <f t="shared" si="101"/>
        <v>#REF!</v>
      </c>
      <c r="BJ161" s="12" t="e">
        <f t="shared" si="102"/>
        <v>#REF!</v>
      </c>
      <c r="BK161" s="12" t="e">
        <f t="shared" si="103"/>
        <v>#REF!</v>
      </c>
      <c r="BL161" s="12" t="e">
        <f t="shared" si="104"/>
        <v>#REF!</v>
      </c>
      <c r="BM161" s="12" t="e">
        <f t="shared" si="105"/>
        <v>#REF!</v>
      </c>
      <c r="BN161" s="12" t="e">
        <f t="shared" si="106"/>
        <v>#REF!</v>
      </c>
      <c r="BO161" s="12" t="e">
        <f t="shared" si="107"/>
        <v>#REF!</v>
      </c>
      <c r="BP161" s="12" t="e">
        <f t="shared" si="108"/>
        <v>#REF!</v>
      </c>
      <c r="BQ161" s="12" t="e">
        <f t="shared" si="109"/>
        <v>#REF!</v>
      </c>
      <c r="BR161" s="12" t="e">
        <f t="shared" si="110"/>
        <v>#REF!</v>
      </c>
      <c r="BS161" s="12" t="e">
        <f t="shared" si="111"/>
        <v>#REF!</v>
      </c>
      <c r="BT161" s="12" t="e">
        <f t="shared" si="112"/>
        <v>#REF!</v>
      </c>
      <c r="BU161" s="12" t="e">
        <f t="shared" si="113"/>
        <v>#REF!</v>
      </c>
      <c r="BV161" s="12" t="e">
        <f t="shared" si="114"/>
        <v>#REF!</v>
      </c>
      <c r="BW161" s="12" t="e">
        <f t="shared" si="115"/>
        <v>#REF!</v>
      </c>
      <c r="BX161" s="12" t="e">
        <f t="shared" si="116"/>
        <v>#REF!</v>
      </c>
    </row>
    <row r="162" spans="1:76" x14ac:dyDescent="0.25">
      <c r="A162" s="19">
        <f t="shared" si="79"/>
        <v>161</v>
      </c>
      <c r="B162" s="21" t="e">
        <f>ECART!#REF!</f>
        <v>#REF!</v>
      </c>
      <c r="C162" s="12" t="e">
        <f>IF(Calcul1!C162=0,A162,"")</f>
        <v>#REF!</v>
      </c>
      <c r="D162" s="12" t="e">
        <f>IF(Calcul1!D162=1,A162,"")</f>
        <v>#REF!</v>
      </c>
      <c r="E162" s="12" t="e">
        <f>IF(Calcul1!E162=2,A162,"")</f>
        <v>#REF!</v>
      </c>
      <c r="F162" s="12" t="e">
        <f>IF(Calcul1!F162=3,A162,"")</f>
        <v>#REF!</v>
      </c>
      <c r="G162" s="12" t="e">
        <f>IF(Calcul1!G162=4,A162,"")</f>
        <v>#REF!</v>
      </c>
      <c r="H162" s="12" t="e">
        <f>IF(Calcul1!H162=5,A162,"")</f>
        <v>#REF!</v>
      </c>
      <c r="I162" s="12" t="e">
        <f>IF(Calcul1!I162=6,A162,"")</f>
        <v>#REF!</v>
      </c>
      <c r="J162" s="12" t="e">
        <f>IF(Calcul1!J162=7,A162,"")</f>
        <v>#REF!</v>
      </c>
      <c r="K162" s="12" t="e">
        <f>IF(Calcul1!B162=8,A162,"")</f>
        <v>#REF!</v>
      </c>
      <c r="L162" s="12" t="e">
        <f>IF(Calcul1!B162=9,A162,"")</f>
        <v>#REF!</v>
      </c>
      <c r="M162" s="12" t="e">
        <f>IF(Calcul1!B162=10,A162,"")</f>
        <v>#REF!</v>
      </c>
      <c r="N162" s="12" t="e">
        <f>IF(Calcul1!N162=11,A162,"")</f>
        <v>#REF!</v>
      </c>
      <c r="O162" s="12" t="e">
        <f>IF(Calcul1!O162=12,A162,"")</f>
        <v>#REF!</v>
      </c>
      <c r="P162" s="12" t="e">
        <f>IF(Calcul1!P162=13,A162,"")</f>
        <v>#REF!</v>
      </c>
      <c r="Q162" s="12" t="e">
        <f>IF(Calcul1!Q162=14,A162,"")</f>
        <v>#REF!</v>
      </c>
      <c r="R162" s="12" t="e">
        <f>IF(Calcul1!R162=15,A162,"")</f>
        <v>#REF!</v>
      </c>
      <c r="S162" s="12" t="e">
        <f>IF(Calcul1!S162=16,A162,"")</f>
        <v>#REF!</v>
      </c>
      <c r="T162" s="12" t="e">
        <f>IF(Calcul1!T162=17,A162,"")</f>
        <v>#REF!</v>
      </c>
      <c r="U162" s="12" t="e">
        <f>IF(Calcul1!U162=18,A162,"")</f>
        <v>#REF!</v>
      </c>
      <c r="V162" s="12" t="e">
        <f>IF(Calcul1!V162=19,A162,"")</f>
        <v>#REF!</v>
      </c>
      <c r="W162" s="12" t="e">
        <f>IF(Calcul1!W162=20,A162,"")</f>
        <v>#REF!</v>
      </c>
      <c r="X162" s="12" t="e">
        <f>IF(Calcul1!X162=21,A162,"")</f>
        <v>#REF!</v>
      </c>
      <c r="Y162" s="12" t="e">
        <f>IF(Calcul1!Y162=22,A162,"")</f>
        <v>#REF!</v>
      </c>
      <c r="Z162" s="12" t="e">
        <f>IF(Calcul1!Z162=23,A162,"")</f>
        <v>#REF!</v>
      </c>
      <c r="AA162" s="12" t="e">
        <f>IF(Calcul1!AA162=24,A162,"")</f>
        <v>#REF!</v>
      </c>
      <c r="AB162" s="12" t="e">
        <f>IF(Calcul1!AB162=25,A162,"")</f>
        <v>#REF!</v>
      </c>
      <c r="AC162" s="12" t="e">
        <f>IF(Calcul1!AC162=26,A162,"")</f>
        <v>#REF!</v>
      </c>
      <c r="AD162" s="12" t="e">
        <f>IF(Calcul1!AD162=27,A162,"")</f>
        <v>#REF!</v>
      </c>
      <c r="AE162" s="12" t="e">
        <f>IF(Calcul1!AE162=28,A162,"")</f>
        <v>#REF!</v>
      </c>
      <c r="AF162" s="12" t="e">
        <f>IF(Calcul1!AF162=29,A162,"")</f>
        <v>#REF!</v>
      </c>
      <c r="AG162" s="12" t="e">
        <f>IF(Calcul1!AG162=30,A162,"")</f>
        <v>#REF!</v>
      </c>
      <c r="AH162" s="12" t="e">
        <f>IF(Calcul1!AH162=31,A162,"")</f>
        <v>#REF!</v>
      </c>
      <c r="AI162" s="12" t="e">
        <f>IF(Calcul1!AI162=32,A162,"")</f>
        <v>#REF!</v>
      </c>
      <c r="AJ162" s="12" t="e">
        <f>IF(Calcul1!AJ162=33,A162,"")</f>
        <v>#REF!</v>
      </c>
      <c r="AK162" s="12" t="e">
        <f>IF(Calcul1!AK162=34,A162,"")</f>
        <v>#REF!</v>
      </c>
      <c r="AL162" s="12" t="e">
        <f>IF(Calcul1!AL162=35,A162,"")</f>
        <v>#REF!</v>
      </c>
      <c r="AM162" s="15" t="e">
        <f>IF(Calcul1!AM162=36,A162,"")</f>
        <v>#REF!</v>
      </c>
      <c r="AN162" s="12" t="e">
        <f t="shared" si="80"/>
        <v>#REF!</v>
      </c>
      <c r="AO162" s="12" t="e">
        <f t="shared" si="81"/>
        <v>#REF!</v>
      </c>
      <c r="AP162" s="12" t="e">
        <f t="shared" si="82"/>
        <v>#REF!</v>
      </c>
      <c r="AQ162" s="12" t="e">
        <f t="shared" si="83"/>
        <v>#REF!</v>
      </c>
      <c r="AR162" s="12" t="e">
        <f t="shared" si="84"/>
        <v>#REF!</v>
      </c>
      <c r="AS162" s="2" t="e">
        <f t="shared" si="85"/>
        <v>#REF!</v>
      </c>
      <c r="AT162" s="12" t="e">
        <f t="shared" si="86"/>
        <v>#REF!</v>
      </c>
      <c r="AU162" s="12" t="e">
        <f t="shared" si="87"/>
        <v>#REF!</v>
      </c>
      <c r="AV162" s="12" t="e">
        <f t="shared" si="88"/>
        <v>#REF!</v>
      </c>
      <c r="AW162" s="12" t="e">
        <f t="shared" si="89"/>
        <v>#REF!</v>
      </c>
      <c r="AX162" s="12" t="e">
        <f t="shared" si="90"/>
        <v>#REF!</v>
      </c>
      <c r="AY162" s="12" t="e">
        <f t="shared" si="91"/>
        <v>#REF!</v>
      </c>
      <c r="AZ162" s="12" t="e">
        <f t="shared" si="92"/>
        <v>#REF!</v>
      </c>
      <c r="BA162" s="12" t="e">
        <f t="shared" si="93"/>
        <v>#REF!</v>
      </c>
      <c r="BB162" s="12" t="e">
        <f t="shared" si="94"/>
        <v>#REF!</v>
      </c>
      <c r="BC162" s="12" t="e">
        <f t="shared" si="95"/>
        <v>#REF!</v>
      </c>
      <c r="BD162" s="12" t="e">
        <f t="shared" si="96"/>
        <v>#REF!</v>
      </c>
      <c r="BE162" s="12" t="e">
        <f t="shared" si="97"/>
        <v>#REF!</v>
      </c>
      <c r="BF162" s="12" t="e">
        <f t="shared" si="98"/>
        <v>#REF!</v>
      </c>
      <c r="BG162" s="12" t="e">
        <f t="shared" si="99"/>
        <v>#REF!</v>
      </c>
      <c r="BH162" s="12" t="e">
        <f t="shared" si="100"/>
        <v>#REF!</v>
      </c>
      <c r="BI162" s="12" t="e">
        <f t="shared" si="101"/>
        <v>#REF!</v>
      </c>
      <c r="BJ162" s="12" t="e">
        <f t="shared" si="102"/>
        <v>#REF!</v>
      </c>
      <c r="BK162" s="12" t="e">
        <f t="shared" si="103"/>
        <v>#REF!</v>
      </c>
      <c r="BL162" s="12" t="e">
        <f t="shared" si="104"/>
        <v>#REF!</v>
      </c>
      <c r="BM162" s="12" t="e">
        <f t="shared" si="105"/>
        <v>#REF!</v>
      </c>
      <c r="BN162" s="12" t="e">
        <f t="shared" si="106"/>
        <v>#REF!</v>
      </c>
      <c r="BO162" s="12" t="e">
        <f t="shared" si="107"/>
        <v>#REF!</v>
      </c>
      <c r="BP162" s="12" t="e">
        <f t="shared" si="108"/>
        <v>#REF!</v>
      </c>
      <c r="BQ162" s="12" t="e">
        <f t="shared" si="109"/>
        <v>#REF!</v>
      </c>
      <c r="BR162" s="12" t="e">
        <f t="shared" si="110"/>
        <v>#REF!</v>
      </c>
      <c r="BS162" s="12" t="e">
        <f t="shared" si="111"/>
        <v>#REF!</v>
      </c>
      <c r="BT162" s="12" t="e">
        <f t="shared" si="112"/>
        <v>#REF!</v>
      </c>
      <c r="BU162" s="12" t="e">
        <f t="shared" si="113"/>
        <v>#REF!</v>
      </c>
      <c r="BV162" s="12" t="e">
        <f t="shared" si="114"/>
        <v>#REF!</v>
      </c>
      <c r="BW162" s="12" t="e">
        <f t="shared" si="115"/>
        <v>#REF!</v>
      </c>
      <c r="BX162" s="12" t="e">
        <f t="shared" si="116"/>
        <v>#REF!</v>
      </c>
    </row>
    <row r="163" spans="1:76" x14ac:dyDescent="0.25">
      <c r="A163" s="19">
        <f t="shared" si="79"/>
        <v>162</v>
      </c>
      <c r="B163" s="21" t="e">
        <f>ECART!#REF!</f>
        <v>#REF!</v>
      </c>
      <c r="C163" s="12" t="e">
        <f>IF(Calcul1!C163=0,A163,"")</f>
        <v>#REF!</v>
      </c>
      <c r="D163" s="12" t="e">
        <f>IF(Calcul1!D163=1,A163,"")</f>
        <v>#REF!</v>
      </c>
      <c r="E163" s="12" t="e">
        <f>IF(Calcul1!E163=2,A163,"")</f>
        <v>#REF!</v>
      </c>
      <c r="F163" s="12" t="e">
        <f>IF(Calcul1!F163=3,A163,"")</f>
        <v>#REF!</v>
      </c>
      <c r="G163" s="12" t="e">
        <f>IF(Calcul1!G163=4,A163,"")</f>
        <v>#REF!</v>
      </c>
      <c r="H163" s="12" t="e">
        <f>IF(Calcul1!H163=5,A163,"")</f>
        <v>#REF!</v>
      </c>
      <c r="I163" s="12" t="e">
        <f>IF(Calcul1!I163=6,A163,"")</f>
        <v>#REF!</v>
      </c>
      <c r="J163" s="12" t="e">
        <f>IF(Calcul1!J163=7,A163,"")</f>
        <v>#REF!</v>
      </c>
      <c r="K163" s="12" t="e">
        <f>IF(Calcul1!B163=8,A163,"")</f>
        <v>#REF!</v>
      </c>
      <c r="L163" s="12" t="e">
        <f>IF(Calcul1!B163=9,A163,"")</f>
        <v>#REF!</v>
      </c>
      <c r="M163" s="12" t="e">
        <f>IF(Calcul1!B163=10,A163,"")</f>
        <v>#REF!</v>
      </c>
      <c r="N163" s="12" t="e">
        <f>IF(Calcul1!N163=11,A163,"")</f>
        <v>#REF!</v>
      </c>
      <c r="O163" s="12" t="e">
        <f>IF(Calcul1!O163=12,A163,"")</f>
        <v>#REF!</v>
      </c>
      <c r="P163" s="12" t="e">
        <f>IF(Calcul1!P163=13,A163,"")</f>
        <v>#REF!</v>
      </c>
      <c r="Q163" s="12" t="e">
        <f>IF(Calcul1!Q163=14,A163,"")</f>
        <v>#REF!</v>
      </c>
      <c r="R163" s="12" t="e">
        <f>IF(Calcul1!R163=15,A163,"")</f>
        <v>#REF!</v>
      </c>
      <c r="S163" s="12" t="e">
        <f>IF(Calcul1!S163=16,A163,"")</f>
        <v>#REF!</v>
      </c>
      <c r="T163" s="12" t="e">
        <f>IF(Calcul1!T163=17,A163,"")</f>
        <v>#REF!</v>
      </c>
      <c r="U163" s="12" t="e">
        <f>IF(Calcul1!U163=18,A163,"")</f>
        <v>#REF!</v>
      </c>
      <c r="V163" s="12" t="e">
        <f>IF(Calcul1!V163=19,A163,"")</f>
        <v>#REF!</v>
      </c>
      <c r="W163" s="12" t="e">
        <f>IF(Calcul1!W163=20,A163,"")</f>
        <v>#REF!</v>
      </c>
      <c r="X163" s="12" t="e">
        <f>IF(Calcul1!X163=21,A163,"")</f>
        <v>#REF!</v>
      </c>
      <c r="Y163" s="12" t="e">
        <f>IF(Calcul1!Y163=22,A163,"")</f>
        <v>#REF!</v>
      </c>
      <c r="Z163" s="12" t="e">
        <f>IF(Calcul1!Z163=23,A163,"")</f>
        <v>#REF!</v>
      </c>
      <c r="AA163" s="12" t="e">
        <f>IF(Calcul1!AA163=24,A163,"")</f>
        <v>#REF!</v>
      </c>
      <c r="AB163" s="12" t="e">
        <f>IF(Calcul1!AB163=25,A163,"")</f>
        <v>#REF!</v>
      </c>
      <c r="AC163" s="12" t="e">
        <f>IF(Calcul1!AC163=26,A163,"")</f>
        <v>#REF!</v>
      </c>
      <c r="AD163" s="12" t="e">
        <f>IF(Calcul1!AD163=27,A163,"")</f>
        <v>#REF!</v>
      </c>
      <c r="AE163" s="12" t="e">
        <f>IF(Calcul1!AE163=28,A163,"")</f>
        <v>#REF!</v>
      </c>
      <c r="AF163" s="12" t="e">
        <f>IF(Calcul1!AF163=29,A163,"")</f>
        <v>#REF!</v>
      </c>
      <c r="AG163" s="12" t="e">
        <f>IF(Calcul1!AG163=30,A163,"")</f>
        <v>#REF!</v>
      </c>
      <c r="AH163" s="12" t="e">
        <f>IF(Calcul1!AH163=31,A163,"")</f>
        <v>#REF!</v>
      </c>
      <c r="AI163" s="12" t="e">
        <f>IF(Calcul1!AI163=32,A163,"")</f>
        <v>#REF!</v>
      </c>
      <c r="AJ163" s="12" t="e">
        <f>IF(Calcul1!AJ163=33,A163,"")</f>
        <v>#REF!</v>
      </c>
      <c r="AK163" s="12" t="e">
        <f>IF(Calcul1!AK163=34,A163,"")</f>
        <v>#REF!</v>
      </c>
      <c r="AL163" s="12" t="e">
        <f>IF(Calcul1!AL163=35,A163,"")</f>
        <v>#REF!</v>
      </c>
      <c r="AM163" s="15" t="e">
        <f>IF(Calcul1!AM163=36,A163,"")</f>
        <v>#REF!</v>
      </c>
      <c r="AN163" s="12" t="e">
        <f t="shared" si="80"/>
        <v>#REF!</v>
      </c>
      <c r="AO163" s="12" t="e">
        <f t="shared" si="81"/>
        <v>#REF!</v>
      </c>
      <c r="AP163" s="12" t="e">
        <f t="shared" si="82"/>
        <v>#REF!</v>
      </c>
      <c r="AQ163" s="12" t="e">
        <f t="shared" si="83"/>
        <v>#REF!</v>
      </c>
      <c r="AR163" s="12" t="e">
        <f t="shared" si="84"/>
        <v>#REF!</v>
      </c>
      <c r="AS163" s="2" t="e">
        <f t="shared" si="85"/>
        <v>#REF!</v>
      </c>
      <c r="AT163" s="12" t="e">
        <f t="shared" si="86"/>
        <v>#REF!</v>
      </c>
      <c r="AU163" s="12" t="e">
        <f t="shared" si="87"/>
        <v>#REF!</v>
      </c>
      <c r="AV163" s="12" t="e">
        <f t="shared" si="88"/>
        <v>#REF!</v>
      </c>
      <c r="AW163" s="12" t="e">
        <f t="shared" si="89"/>
        <v>#REF!</v>
      </c>
      <c r="AX163" s="12" t="e">
        <f t="shared" si="90"/>
        <v>#REF!</v>
      </c>
      <c r="AY163" s="12" t="e">
        <f t="shared" si="91"/>
        <v>#REF!</v>
      </c>
      <c r="AZ163" s="12" t="e">
        <f t="shared" si="92"/>
        <v>#REF!</v>
      </c>
      <c r="BA163" s="12" t="e">
        <f t="shared" si="93"/>
        <v>#REF!</v>
      </c>
      <c r="BB163" s="12" t="e">
        <f t="shared" si="94"/>
        <v>#REF!</v>
      </c>
      <c r="BC163" s="12" t="e">
        <f t="shared" si="95"/>
        <v>#REF!</v>
      </c>
      <c r="BD163" s="12" t="e">
        <f t="shared" si="96"/>
        <v>#REF!</v>
      </c>
      <c r="BE163" s="12" t="e">
        <f t="shared" si="97"/>
        <v>#REF!</v>
      </c>
      <c r="BF163" s="12" t="e">
        <f t="shared" si="98"/>
        <v>#REF!</v>
      </c>
      <c r="BG163" s="12" t="e">
        <f t="shared" si="99"/>
        <v>#REF!</v>
      </c>
      <c r="BH163" s="12" t="e">
        <f t="shared" si="100"/>
        <v>#REF!</v>
      </c>
      <c r="BI163" s="12" t="e">
        <f t="shared" si="101"/>
        <v>#REF!</v>
      </c>
      <c r="BJ163" s="12" t="e">
        <f t="shared" si="102"/>
        <v>#REF!</v>
      </c>
      <c r="BK163" s="12" t="e">
        <f t="shared" si="103"/>
        <v>#REF!</v>
      </c>
      <c r="BL163" s="12" t="e">
        <f t="shared" si="104"/>
        <v>#REF!</v>
      </c>
      <c r="BM163" s="12" t="e">
        <f t="shared" si="105"/>
        <v>#REF!</v>
      </c>
      <c r="BN163" s="12" t="e">
        <f t="shared" si="106"/>
        <v>#REF!</v>
      </c>
      <c r="BO163" s="12" t="e">
        <f t="shared" si="107"/>
        <v>#REF!</v>
      </c>
      <c r="BP163" s="12" t="e">
        <f t="shared" si="108"/>
        <v>#REF!</v>
      </c>
      <c r="BQ163" s="12" t="e">
        <f t="shared" si="109"/>
        <v>#REF!</v>
      </c>
      <c r="BR163" s="12" t="e">
        <f t="shared" si="110"/>
        <v>#REF!</v>
      </c>
      <c r="BS163" s="12" t="e">
        <f t="shared" si="111"/>
        <v>#REF!</v>
      </c>
      <c r="BT163" s="12" t="e">
        <f t="shared" si="112"/>
        <v>#REF!</v>
      </c>
      <c r="BU163" s="12" t="e">
        <f t="shared" si="113"/>
        <v>#REF!</v>
      </c>
      <c r="BV163" s="12" t="e">
        <f t="shared" si="114"/>
        <v>#REF!</v>
      </c>
      <c r="BW163" s="12" t="e">
        <f t="shared" si="115"/>
        <v>#REF!</v>
      </c>
      <c r="BX163" s="12" t="e">
        <f t="shared" si="116"/>
        <v>#REF!</v>
      </c>
    </row>
    <row r="164" spans="1:76" x14ac:dyDescent="0.25">
      <c r="A164" s="19">
        <f t="shared" si="79"/>
        <v>163</v>
      </c>
      <c r="B164" s="21" t="e">
        <f>ECART!#REF!</f>
        <v>#REF!</v>
      </c>
      <c r="C164" s="12" t="e">
        <f>IF(Calcul1!C164=0,A164,"")</f>
        <v>#REF!</v>
      </c>
      <c r="D164" s="12" t="e">
        <f>IF(Calcul1!D164=1,A164,"")</f>
        <v>#REF!</v>
      </c>
      <c r="E164" s="12" t="e">
        <f>IF(Calcul1!E164=2,A164,"")</f>
        <v>#REF!</v>
      </c>
      <c r="F164" s="12" t="e">
        <f>IF(Calcul1!F164=3,A164,"")</f>
        <v>#REF!</v>
      </c>
      <c r="G164" s="12" t="e">
        <f>IF(Calcul1!G164=4,A164,"")</f>
        <v>#REF!</v>
      </c>
      <c r="H164" s="12" t="e">
        <f>IF(Calcul1!H164=5,A164,"")</f>
        <v>#REF!</v>
      </c>
      <c r="I164" s="12" t="e">
        <f>IF(Calcul1!I164=6,A164,"")</f>
        <v>#REF!</v>
      </c>
      <c r="J164" s="12" t="e">
        <f>IF(Calcul1!J164=7,A164,"")</f>
        <v>#REF!</v>
      </c>
      <c r="K164" s="12" t="e">
        <f>IF(Calcul1!B164=8,A164,"")</f>
        <v>#REF!</v>
      </c>
      <c r="L164" s="12" t="e">
        <f>IF(Calcul1!B164=9,A164,"")</f>
        <v>#REF!</v>
      </c>
      <c r="M164" s="12" t="e">
        <f>IF(Calcul1!B164=10,A164,"")</f>
        <v>#REF!</v>
      </c>
      <c r="N164" s="12" t="e">
        <f>IF(Calcul1!N164=11,A164,"")</f>
        <v>#REF!</v>
      </c>
      <c r="O164" s="12" t="e">
        <f>IF(Calcul1!O164=12,A164,"")</f>
        <v>#REF!</v>
      </c>
      <c r="P164" s="12" t="e">
        <f>IF(Calcul1!P164=13,A164,"")</f>
        <v>#REF!</v>
      </c>
      <c r="Q164" s="12" t="e">
        <f>IF(Calcul1!Q164=14,A164,"")</f>
        <v>#REF!</v>
      </c>
      <c r="R164" s="12" t="e">
        <f>IF(Calcul1!R164=15,A164,"")</f>
        <v>#REF!</v>
      </c>
      <c r="S164" s="12" t="e">
        <f>IF(Calcul1!S164=16,A164,"")</f>
        <v>#REF!</v>
      </c>
      <c r="T164" s="12" t="e">
        <f>IF(Calcul1!T164=17,A164,"")</f>
        <v>#REF!</v>
      </c>
      <c r="U164" s="12" t="e">
        <f>IF(Calcul1!U164=18,A164,"")</f>
        <v>#REF!</v>
      </c>
      <c r="V164" s="12" t="e">
        <f>IF(Calcul1!V164=19,A164,"")</f>
        <v>#REF!</v>
      </c>
      <c r="W164" s="12" t="e">
        <f>IF(Calcul1!W164=20,A164,"")</f>
        <v>#REF!</v>
      </c>
      <c r="X164" s="12" t="e">
        <f>IF(Calcul1!X164=21,A164,"")</f>
        <v>#REF!</v>
      </c>
      <c r="Y164" s="12" t="e">
        <f>IF(Calcul1!Y164=22,A164,"")</f>
        <v>#REF!</v>
      </c>
      <c r="Z164" s="12" t="e">
        <f>IF(Calcul1!Z164=23,A164,"")</f>
        <v>#REF!</v>
      </c>
      <c r="AA164" s="12" t="e">
        <f>IF(Calcul1!AA164=24,A164,"")</f>
        <v>#REF!</v>
      </c>
      <c r="AB164" s="12" t="e">
        <f>IF(Calcul1!AB164=25,A164,"")</f>
        <v>#REF!</v>
      </c>
      <c r="AC164" s="12" t="e">
        <f>IF(Calcul1!AC164=26,A164,"")</f>
        <v>#REF!</v>
      </c>
      <c r="AD164" s="12" t="e">
        <f>IF(Calcul1!AD164=27,A164,"")</f>
        <v>#REF!</v>
      </c>
      <c r="AE164" s="12" t="e">
        <f>IF(Calcul1!AE164=28,A164,"")</f>
        <v>#REF!</v>
      </c>
      <c r="AF164" s="12" t="e">
        <f>IF(Calcul1!AF164=29,A164,"")</f>
        <v>#REF!</v>
      </c>
      <c r="AG164" s="12" t="e">
        <f>IF(Calcul1!AG164=30,A164,"")</f>
        <v>#REF!</v>
      </c>
      <c r="AH164" s="12" t="e">
        <f>IF(Calcul1!AH164=31,A164,"")</f>
        <v>#REF!</v>
      </c>
      <c r="AI164" s="12" t="e">
        <f>IF(Calcul1!AI164=32,A164,"")</f>
        <v>#REF!</v>
      </c>
      <c r="AJ164" s="12" t="e">
        <f>IF(Calcul1!AJ164=33,A164,"")</f>
        <v>#REF!</v>
      </c>
      <c r="AK164" s="12" t="e">
        <f>IF(Calcul1!AK164=34,A164,"")</f>
        <v>#REF!</v>
      </c>
      <c r="AL164" s="12" t="e">
        <f>IF(Calcul1!AL164=35,A164,"")</f>
        <v>#REF!</v>
      </c>
      <c r="AM164" s="15" t="e">
        <f>IF(Calcul1!AM164=36,A164,"")</f>
        <v>#REF!</v>
      </c>
      <c r="AN164" s="12" t="e">
        <f t="shared" si="80"/>
        <v>#REF!</v>
      </c>
      <c r="AO164" s="12" t="e">
        <f t="shared" si="81"/>
        <v>#REF!</v>
      </c>
      <c r="AP164" s="12" t="e">
        <f t="shared" si="82"/>
        <v>#REF!</v>
      </c>
      <c r="AQ164" s="12" t="e">
        <f t="shared" si="83"/>
        <v>#REF!</v>
      </c>
      <c r="AR164" s="12" t="e">
        <f t="shared" si="84"/>
        <v>#REF!</v>
      </c>
      <c r="AS164" s="2" t="e">
        <f t="shared" si="85"/>
        <v>#REF!</v>
      </c>
      <c r="AT164" s="12" t="e">
        <f t="shared" si="86"/>
        <v>#REF!</v>
      </c>
      <c r="AU164" s="12" t="e">
        <f t="shared" si="87"/>
        <v>#REF!</v>
      </c>
      <c r="AV164" s="12" t="e">
        <f t="shared" si="88"/>
        <v>#REF!</v>
      </c>
      <c r="AW164" s="12" t="e">
        <f t="shared" si="89"/>
        <v>#REF!</v>
      </c>
      <c r="AX164" s="12" t="e">
        <f t="shared" si="90"/>
        <v>#REF!</v>
      </c>
      <c r="AY164" s="12" t="e">
        <f t="shared" si="91"/>
        <v>#REF!</v>
      </c>
      <c r="AZ164" s="12" t="e">
        <f t="shared" si="92"/>
        <v>#REF!</v>
      </c>
      <c r="BA164" s="12" t="e">
        <f t="shared" si="93"/>
        <v>#REF!</v>
      </c>
      <c r="BB164" s="12" t="e">
        <f t="shared" si="94"/>
        <v>#REF!</v>
      </c>
      <c r="BC164" s="12" t="e">
        <f t="shared" si="95"/>
        <v>#REF!</v>
      </c>
      <c r="BD164" s="12" t="e">
        <f t="shared" si="96"/>
        <v>#REF!</v>
      </c>
      <c r="BE164" s="12" t="e">
        <f t="shared" si="97"/>
        <v>#REF!</v>
      </c>
      <c r="BF164" s="12" t="e">
        <f t="shared" si="98"/>
        <v>#REF!</v>
      </c>
      <c r="BG164" s="12" t="e">
        <f t="shared" si="99"/>
        <v>#REF!</v>
      </c>
      <c r="BH164" s="12" t="e">
        <f t="shared" si="100"/>
        <v>#REF!</v>
      </c>
      <c r="BI164" s="12" t="e">
        <f t="shared" si="101"/>
        <v>#REF!</v>
      </c>
      <c r="BJ164" s="12" t="e">
        <f t="shared" si="102"/>
        <v>#REF!</v>
      </c>
      <c r="BK164" s="12" t="e">
        <f t="shared" si="103"/>
        <v>#REF!</v>
      </c>
      <c r="BL164" s="12" t="e">
        <f t="shared" si="104"/>
        <v>#REF!</v>
      </c>
      <c r="BM164" s="12" t="e">
        <f t="shared" si="105"/>
        <v>#REF!</v>
      </c>
      <c r="BN164" s="12" t="e">
        <f t="shared" si="106"/>
        <v>#REF!</v>
      </c>
      <c r="BO164" s="12" t="e">
        <f t="shared" si="107"/>
        <v>#REF!</v>
      </c>
      <c r="BP164" s="12" t="e">
        <f t="shared" si="108"/>
        <v>#REF!</v>
      </c>
      <c r="BQ164" s="12" t="e">
        <f t="shared" si="109"/>
        <v>#REF!</v>
      </c>
      <c r="BR164" s="12" t="e">
        <f t="shared" si="110"/>
        <v>#REF!</v>
      </c>
      <c r="BS164" s="12" t="e">
        <f t="shared" si="111"/>
        <v>#REF!</v>
      </c>
      <c r="BT164" s="12" t="e">
        <f t="shared" si="112"/>
        <v>#REF!</v>
      </c>
      <c r="BU164" s="12" t="e">
        <f t="shared" si="113"/>
        <v>#REF!</v>
      </c>
      <c r="BV164" s="12" t="e">
        <f t="shared" si="114"/>
        <v>#REF!</v>
      </c>
      <c r="BW164" s="12" t="e">
        <f t="shared" si="115"/>
        <v>#REF!</v>
      </c>
      <c r="BX164" s="12" t="e">
        <f t="shared" si="116"/>
        <v>#REF!</v>
      </c>
    </row>
    <row r="165" spans="1:76" x14ac:dyDescent="0.25">
      <c r="A165" s="19">
        <f t="shared" si="79"/>
        <v>164</v>
      </c>
      <c r="B165" s="21" t="e">
        <f>ECART!#REF!</f>
        <v>#REF!</v>
      </c>
      <c r="C165" s="12" t="e">
        <f>IF(Calcul1!C165=0,A165,"")</f>
        <v>#REF!</v>
      </c>
      <c r="D165" s="12" t="e">
        <f>IF(Calcul1!D165=1,A165,"")</f>
        <v>#REF!</v>
      </c>
      <c r="E165" s="12" t="e">
        <f>IF(Calcul1!E165=2,A165,"")</f>
        <v>#REF!</v>
      </c>
      <c r="F165" s="12" t="e">
        <f>IF(Calcul1!F165=3,A165,"")</f>
        <v>#REF!</v>
      </c>
      <c r="G165" s="12" t="e">
        <f>IF(Calcul1!G165=4,A165,"")</f>
        <v>#REF!</v>
      </c>
      <c r="H165" s="12" t="e">
        <f>IF(Calcul1!H165=5,A165,"")</f>
        <v>#REF!</v>
      </c>
      <c r="I165" s="12" t="e">
        <f>IF(Calcul1!I165=6,A165,"")</f>
        <v>#REF!</v>
      </c>
      <c r="J165" s="12" t="e">
        <f>IF(Calcul1!J165=7,A165,"")</f>
        <v>#REF!</v>
      </c>
      <c r="K165" s="12" t="e">
        <f>IF(Calcul1!B165=8,A165,"")</f>
        <v>#REF!</v>
      </c>
      <c r="L165" s="12" t="e">
        <f>IF(Calcul1!B165=9,A165,"")</f>
        <v>#REF!</v>
      </c>
      <c r="M165" s="12" t="e">
        <f>IF(Calcul1!B165=10,A165,"")</f>
        <v>#REF!</v>
      </c>
      <c r="N165" s="12" t="e">
        <f>IF(Calcul1!N165=11,A165,"")</f>
        <v>#REF!</v>
      </c>
      <c r="O165" s="12" t="e">
        <f>IF(Calcul1!O165=12,A165,"")</f>
        <v>#REF!</v>
      </c>
      <c r="P165" s="12" t="e">
        <f>IF(Calcul1!P165=13,A165,"")</f>
        <v>#REF!</v>
      </c>
      <c r="Q165" s="12" t="e">
        <f>IF(Calcul1!Q165=14,A165,"")</f>
        <v>#REF!</v>
      </c>
      <c r="R165" s="12" t="e">
        <f>IF(Calcul1!R165=15,A165,"")</f>
        <v>#REF!</v>
      </c>
      <c r="S165" s="12" t="e">
        <f>IF(Calcul1!S165=16,A165,"")</f>
        <v>#REF!</v>
      </c>
      <c r="T165" s="12" t="e">
        <f>IF(Calcul1!T165=17,A165,"")</f>
        <v>#REF!</v>
      </c>
      <c r="U165" s="12" t="e">
        <f>IF(Calcul1!U165=18,A165,"")</f>
        <v>#REF!</v>
      </c>
      <c r="V165" s="12" t="e">
        <f>IF(Calcul1!V165=19,A165,"")</f>
        <v>#REF!</v>
      </c>
      <c r="W165" s="12" t="e">
        <f>IF(Calcul1!W165=20,A165,"")</f>
        <v>#REF!</v>
      </c>
      <c r="X165" s="12" t="e">
        <f>IF(Calcul1!X165=21,A165,"")</f>
        <v>#REF!</v>
      </c>
      <c r="Y165" s="12" t="e">
        <f>IF(Calcul1!Y165=22,A165,"")</f>
        <v>#REF!</v>
      </c>
      <c r="Z165" s="12" t="e">
        <f>IF(Calcul1!Z165=23,A165,"")</f>
        <v>#REF!</v>
      </c>
      <c r="AA165" s="12" t="e">
        <f>IF(Calcul1!AA165=24,A165,"")</f>
        <v>#REF!</v>
      </c>
      <c r="AB165" s="12" t="e">
        <f>IF(Calcul1!AB165=25,A165,"")</f>
        <v>#REF!</v>
      </c>
      <c r="AC165" s="12" t="e">
        <f>IF(Calcul1!AC165=26,A165,"")</f>
        <v>#REF!</v>
      </c>
      <c r="AD165" s="12" t="e">
        <f>IF(Calcul1!AD165=27,A165,"")</f>
        <v>#REF!</v>
      </c>
      <c r="AE165" s="12" t="e">
        <f>IF(Calcul1!AE165=28,A165,"")</f>
        <v>#REF!</v>
      </c>
      <c r="AF165" s="12" t="e">
        <f>IF(Calcul1!AF165=29,A165,"")</f>
        <v>#REF!</v>
      </c>
      <c r="AG165" s="12" t="e">
        <f>IF(Calcul1!AG165=30,A165,"")</f>
        <v>#REF!</v>
      </c>
      <c r="AH165" s="12" t="e">
        <f>IF(Calcul1!AH165=31,A165,"")</f>
        <v>#REF!</v>
      </c>
      <c r="AI165" s="12" t="e">
        <f>IF(Calcul1!AI165=32,A165,"")</f>
        <v>#REF!</v>
      </c>
      <c r="AJ165" s="12" t="e">
        <f>IF(Calcul1!AJ165=33,A165,"")</f>
        <v>#REF!</v>
      </c>
      <c r="AK165" s="12" t="e">
        <f>IF(Calcul1!AK165=34,A165,"")</f>
        <v>#REF!</v>
      </c>
      <c r="AL165" s="12" t="e">
        <f>IF(Calcul1!AL165=35,A165,"")</f>
        <v>#REF!</v>
      </c>
      <c r="AM165" s="15" t="e">
        <f>IF(Calcul1!AM165=36,A165,"")</f>
        <v>#REF!</v>
      </c>
      <c r="AN165" s="12" t="e">
        <f t="shared" si="80"/>
        <v>#REF!</v>
      </c>
      <c r="AO165" s="12" t="e">
        <f t="shared" si="81"/>
        <v>#REF!</v>
      </c>
      <c r="AP165" s="12" t="e">
        <f t="shared" si="82"/>
        <v>#REF!</v>
      </c>
      <c r="AQ165" s="12" t="e">
        <f t="shared" si="83"/>
        <v>#REF!</v>
      </c>
      <c r="AR165" s="12" t="e">
        <f t="shared" si="84"/>
        <v>#REF!</v>
      </c>
      <c r="AS165" s="2" t="e">
        <f t="shared" si="85"/>
        <v>#REF!</v>
      </c>
      <c r="AT165" s="12" t="e">
        <f t="shared" si="86"/>
        <v>#REF!</v>
      </c>
      <c r="AU165" s="12" t="e">
        <f t="shared" si="87"/>
        <v>#REF!</v>
      </c>
      <c r="AV165" s="12" t="e">
        <f t="shared" si="88"/>
        <v>#REF!</v>
      </c>
      <c r="AW165" s="12" t="e">
        <f t="shared" si="89"/>
        <v>#REF!</v>
      </c>
      <c r="AX165" s="12" t="e">
        <f t="shared" si="90"/>
        <v>#REF!</v>
      </c>
      <c r="AY165" s="12" t="e">
        <f t="shared" si="91"/>
        <v>#REF!</v>
      </c>
      <c r="AZ165" s="12" t="e">
        <f t="shared" si="92"/>
        <v>#REF!</v>
      </c>
      <c r="BA165" s="12" t="e">
        <f t="shared" si="93"/>
        <v>#REF!</v>
      </c>
      <c r="BB165" s="12" t="e">
        <f t="shared" si="94"/>
        <v>#REF!</v>
      </c>
      <c r="BC165" s="12" t="e">
        <f t="shared" si="95"/>
        <v>#REF!</v>
      </c>
      <c r="BD165" s="12" t="e">
        <f t="shared" si="96"/>
        <v>#REF!</v>
      </c>
      <c r="BE165" s="12" t="e">
        <f t="shared" si="97"/>
        <v>#REF!</v>
      </c>
      <c r="BF165" s="12" t="e">
        <f t="shared" si="98"/>
        <v>#REF!</v>
      </c>
      <c r="BG165" s="12" t="e">
        <f t="shared" si="99"/>
        <v>#REF!</v>
      </c>
      <c r="BH165" s="12" t="e">
        <f t="shared" si="100"/>
        <v>#REF!</v>
      </c>
      <c r="BI165" s="12" t="e">
        <f t="shared" si="101"/>
        <v>#REF!</v>
      </c>
      <c r="BJ165" s="12" t="e">
        <f t="shared" si="102"/>
        <v>#REF!</v>
      </c>
      <c r="BK165" s="12" t="e">
        <f t="shared" si="103"/>
        <v>#REF!</v>
      </c>
      <c r="BL165" s="12" t="e">
        <f t="shared" si="104"/>
        <v>#REF!</v>
      </c>
      <c r="BM165" s="12" t="e">
        <f t="shared" si="105"/>
        <v>#REF!</v>
      </c>
      <c r="BN165" s="12" t="e">
        <f t="shared" si="106"/>
        <v>#REF!</v>
      </c>
      <c r="BO165" s="12" t="e">
        <f t="shared" si="107"/>
        <v>#REF!</v>
      </c>
      <c r="BP165" s="12" t="e">
        <f t="shared" si="108"/>
        <v>#REF!</v>
      </c>
      <c r="BQ165" s="12" t="e">
        <f t="shared" si="109"/>
        <v>#REF!</v>
      </c>
      <c r="BR165" s="12" t="e">
        <f t="shared" si="110"/>
        <v>#REF!</v>
      </c>
      <c r="BS165" s="12" t="e">
        <f t="shared" si="111"/>
        <v>#REF!</v>
      </c>
      <c r="BT165" s="12" t="e">
        <f t="shared" si="112"/>
        <v>#REF!</v>
      </c>
      <c r="BU165" s="12" t="e">
        <f t="shared" si="113"/>
        <v>#REF!</v>
      </c>
      <c r="BV165" s="12" t="e">
        <f t="shared" si="114"/>
        <v>#REF!</v>
      </c>
      <c r="BW165" s="12" t="e">
        <f t="shared" si="115"/>
        <v>#REF!</v>
      </c>
      <c r="BX165" s="12" t="e">
        <f t="shared" si="116"/>
        <v>#REF!</v>
      </c>
    </row>
    <row r="166" spans="1:76" x14ac:dyDescent="0.25">
      <c r="A166" s="19">
        <f t="shared" si="79"/>
        <v>165</v>
      </c>
      <c r="B166" s="21" t="e">
        <f>ECART!#REF!</f>
        <v>#REF!</v>
      </c>
      <c r="C166" s="12" t="e">
        <f>IF(Calcul1!C166=0,A166,"")</f>
        <v>#REF!</v>
      </c>
      <c r="D166" s="12" t="e">
        <f>IF(Calcul1!D166=1,A166,"")</f>
        <v>#REF!</v>
      </c>
      <c r="E166" s="12" t="e">
        <f>IF(Calcul1!E166=2,A166,"")</f>
        <v>#REF!</v>
      </c>
      <c r="F166" s="12" t="e">
        <f>IF(Calcul1!F166=3,A166,"")</f>
        <v>#REF!</v>
      </c>
      <c r="G166" s="12" t="e">
        <f>IF(Calcul1!G166=4,A166,"")</f>
        <v>#REF!</v>
      </c>
      <c r="H166" s="12" t="e">
        <f>IF(Calcul1!H166=5,A166,"")</f>
        <v>#REF!</v>
      </c>
      <c r="I166" s="12" t="e">
        <f>IF(Calcul1!I166=6,A166,"")</f>
        <v>#REF!</v>
      </c>
      <c r="J166" s="12" t="e">
        <f>IF(Calcul1!J166=7,A166,"")</f>
        <v>#REF!</v>
      </c>
      <c r="K166" s="12" t="e">
        <f>IF(Calcul1!B166=8,A166,"")</f>
        <v>#REF!</v>
      </c>
      <c r="L166" s="12" t="e">
        <f>IF(Calcul1!B166=9,A166,"")</f>
        <v>#REF!</v>
      </c>
      <c r="M166" s="12" t="e">
        <f>IF(Calcul1!B166=10,A166,"")</f>
        <v>#REF!</v>
      </c>
      <c r="N166" s="12" t="e">
        <f>IF(Calcul1!N166=11,A166,"")</f>
        <v>#REF!</v>
      </c>
      <c r="O166" s="12" t="e">
        <f>IF(Calcul1!O166=12,A166,"")</f>
        <v>#REF!</v>
      </c>
      <c r="P166" s="12" t="e">
        <f>IF(Calcul1!P166=13,A166,"")</f>
        <v>#REF!</v>
      </c>
      <c r="Q166" s="12" t="e">
        <f>IF(Calcul1!Q166=14,A166,"")</f>
        <v>#REF!</v>
      </c>
      <c r="R166" s="12" t="e">
        <f>IF(Calcul1!R166=15,A166,"")</f>
        <v>#REF!</v>
      </c>
      <c r="S166" s="12" t="e">
        <f>IF(Calcul1!S166=16,A166,"")</f>
        <v>#REF!</v>
      </c>
      <c r="T166" s="12" t="e">
        <f>IF(Calcul1!T166=17,A166,"")</f>
        <v>#REF!</v>
      </c>
      <c r="U166" s="12" t="e">
        <f>IF(Calcul1!U166=18,A166,"")</f>
        <v>#REF!</v>
      </c>
      <c r="V166" s="12" t="e">
        <f>IF(Calcul1!V166=19,A166,"")</f>
        <v>#REF!</v>
      </c>
      <c r="W166" s="12" t="e">
        <f>IF(Calcul1!W166=20,A166,"")</f>
        <v>#REF!</v>
      </c>
      <c r="X166" s="12" t="e">
        <f>IF(Calcul1!X166=21,A166,"")</f>
        <v>#REF!</v>
      </c>
      <c r="Y166" s="12" t="e">
        <f>IF(Calcul1!Y166=22,A166,"")</f>
        <v>#REF!</v>
      </c>
      <c r="Z166" s="12" t="e">
        <f>IF(Calcul1!Z166=23,A166,"")</f>
        <v>#REF!</v>
      </c>
      <c r="AA166" s="12" t="e">
        <f>IF(Calcul1!AA166=24,A166,"")</f>
        <v>#REF!</v>
      </c>
      <c r="AB166" s="12" t="e">
        <f>IF(Calcul1!AB166=25,A166,"")</f>
        <v>#REF!</v>
      </c>
      <c r="AC166" s="12" t="e">
        <f>IF(Calcul1!AC166=26,A166,"")</f>
        <v>#REF!</v>
      </c>
      <c r="AD166" s="12" t="e">
        <f>IF(Calcul1!AD166=27,A166,"")</f>
        <v>#REF!</v>
      </c>
      <c r="AE166" s="12" t="e">
        <f>IF(Calcul1!AE166=28,A166,"")</f>
        <v>#REF!</v>
      </c>
      <c r="AF166" s="12" t="e">
        <f>IF(Calcul1!AF166=29,A166,"")</f>
        <v>#REF!</v>
      </c>
      <c r="AG166" s="12" t="e">
        <f>IF(Calcul1!AG166=30,A166,"")</f>
        <v>#REF!</v>
      </c>
      <c r="AH166" s="12" t="e">
        <f>IF(Calcul1!AH166=31,A166,"")</f>
        <v>#REF!</v>
      </c>
      <c r="AI166" s="12" t="e">
        <f>IF(Calcul1!AI166=32,A166,"")</f>
        <v>#REF!</v>
      </c>
      <c r="AJ166" s="12" t="e">
        <f>IF(Calcul1!AJ166=33,A166,"")</f>
        <v>#REF!</v>
      </c>
      <c r="AK166" s="12" t="e">
        <f>IF(Calcul1!AK166=34,A166,"")</f>
        <v>#REF!</v>
      </c>
      <c r="AL166" s="12" t="e">
        <f>IF(Calcul1!AL166=35,A166,"")</f>
        <v>#REF!</v>
      </c>
      <c r="AM166" s="15" t="e">
        <f>IF(Calcul1!AM166=36,A166,"")</f>
        <v>#REF!</v>
      </c>
      <c r="AN166" s="12" t="e">
        <f t="shared" si="80"/>
        <v>#REF!</v>
      </c>
      <c r="AO166" s="12" t="e">
        <f t="shared" si="81"/>
        <v>#REF!</v>
      </c>
      <c r="AP166" s="12" t="e">
        <f t="shared" si="82"/>
        <v>#REF!</v>
      </c>
      <c r="AQ166" s="12" t="e">
        <f t="shared" si="83"/>
        <v>#REF!</v>
      </c>
      <c r="AR166" s="12" t="e">
        <f t="shared" si="84"/>
        <v>#REF!</v>
      </c>
      <c r="AS166" s="2" t="e">
        <f t="shared" si="85"/>
        <v>#REF!</v>
      </c>
      <c r="AT166" s="12" t="e">
        <f t="shared" si="86"/>
        <v>#REF!</v>
      </c>
      <c r="AU166" s="12" t="e">
        <f t="shared" si="87"/>
        <v>#REF!</v>
      </c>
      <c r="AV166" s="12" t="e">
        <f t="shared" si="88"/>
        <v>#REF!</v>
      </c>
      <c r="AW166" s="12" t="e">
        <f t="shared" si="89"/>
        <v>#REF!</v>
      </c>
      <c r="AX166" s="12" t="e">
        <f t="shared" si="90"/>
        <v>#REF!</v>
      </c>
      <c r="AY166" s="12" t="e">
        <f t="shared" si="91"/>
        <v>#REF!</v>
      </c>
      <c r="AZ166" s="12" t="e">
        <f t="shared" si="92"/>
        <v>#REF!</v>
      </c>
      <c r="BA166" s="12" t="e">
        <f t="shared" si="93"/>
        <v>#REF!</v>
      </c>
      <c r="BB166" s="12" t="e">
        <f t="shared" si="94"/>
        <v>#REF!</v>
      </c>
      <c r="BC166" s="12" t="e">
        <f t="shared" si="95"/>
        <v>#REF!</v>
      </c>
      <c r="BD166" s="12" t="e">
        <f t="shared" si="96"/>
        <v>#REF!</v>
      </c>
      <c r="BE166" s="12" t="e">
        <f t="shared" si="97"/>
        <v>#REF!</v>
      </c>
      <c r="BF166" s="12" t="e">
        <f t="shared" si="98"/>
        <v>#REF!</v>
      </c>
      <c r="BG166" s="12" t="e">
        <f t="shared" si="99"/>
        <v>#REF!</v>
      </c>
      <c r="BH166" s="12" t="e">
        <f t="shared" si="100"/>
        <v>#REF!</v>
      </c>
      <c r="BI166" s="12" t="e">
        <f t="shared" si="101"/>
        <v>#REF!</v>
      </c>
      <c r="BJ166" s="12" t="e">
        <f t="shared" si="102"/>
        <v>#REF!</v>
      </c>
      <c r="BK166" s="12" t="e">
        <f t="shared" si="103"/>
        <v>#REF!</v>
      </c>
      <c r="BL166" s="12" t="e">
        <f t="shared" si="104"/>
        <v>#REF!</v>
      </c>
      <c r="BM166" s="12" t="e">
        <f t="shared" si="105"/>
        <v>#REF!</v>
      </c>
      <c r="BN166" s="12" t="e">
        <f t="shared" si="106"/>
        <v>#REF!</v>
      </c>
      <c r="BO166" s="12" t="e">
        <f t="shared" si="107"/>
        <v>#REF!</v>
      </c>
      <c r="BP166" s="12" t="e">
        <f t="shared" si="108"/>
        <v>#REF!</v>
      </c>
      <c r="BQ166" s="12" t="e">
        <f t="shared" si="109"/>
        <v>#REF!</v>
      </c>
      <c r="BR166" s="12" t="e">
        <f t="shared" si="110"/>
        <v>#REF!</v>
      </c>
      <c r="BS166" s="12" t="e">
        <f t="shared" si="111"/>
        <v>#REF!</v>
      </c>
      <c r="BT166" s="12" t="e">
        <f t="shared" si="112"/>
        <v>#REF!</v>
      </c>
      <c r="BU166" s="12" t="e">
        <f t="shared" si="113"/>
        <v>#REF!</v>
      </c>
      <c r="BV166" s="12" t="e">
        <f t="shared" si="114"/>
        <v>#REF!</v>
      </c>
      <c r="BW166" s="12" t="e">
        <f t="shared" si="115"/>
        <v>#REF!</v>
      </c>
      <c r="BX166" s="12" t="e">
        <f t="shared" si="116"/>
        <v>#REF!</v>
      </c>
    </row>
    <row r="167" spans="1:76" x14ac:dyDescent="0.25">
      <c r="A167" s="19">
        <f t="shared" si="79"/>
        <v>166</v>
      </c>
      <c r="B167" s="21" t="e">
        <f>ECART!#REF!</f>
        <v>#REF!</v>
      </c>
      <c r="C167" s="12" t="e">
        <f>IF(Calcul1!C167=0,A167,"")</f>
        <v>#REF!</v>
      </c>
      <c r="D167" s="12" t="e">
        <f>IF(Calcul1!D167=1,A167,"")</f>
        <v>#REF!</v>
      </c>
      <c r="E167" s="12" t="e">
        <f>IF(Calcul1!E167=2,A167,"")</f>
        <v>#REF!</v>
      </c>
      <c r="F167" s="12" t="e">
        <f>IF(Calcul1!F167=3,A167,"")</f>
        <v>#REF!</v>
      </c>
      <c r="G167" s="12" t="e">
        <f>IF(Calcul1!G167=4,A167,"")</f>
        <v>#REF!</v>
      </c>
      <c r="H167" s="12" t="e">
        <f>IF(Calcul1!H167=5,A167,"")</f>
        <v>#REF!</v>
      </c>
      <c r="I167" s="12" t="e">
        <f>IF(Calcul1!I167=6,A167,"")</f>
        <v>#REF!</v>
      </c>
      <c r="J167" s="12" t="e">
        <f>IF(Calcul1!J167=7,A167,"")</f>
        <v>#REF!</v>
      </c>
      <c r="K167" s="12" t="e">
        <f>IF(Calcul1!B167=8,A167,"")</f>
        <v>#REF!</v>
      </c>
      <c r="L167" s="12" t="e">
        <f>IF(Calcul1!B167=9,A167,"")</f>
        <v>#REF!</v>
      </c>
      <c r="M167" s="12" t="e">
        <f>IF(Calcul1!B167=10,A167,"")</f>
        <v>#REF!</v>
      </c>
      <c r="N167" s="12" t="e">
        <f>IF(Calcul1!N167=11,A167,"")</f>
        <v>#REF!</v>
      </c>
      <c r="O167" s="12" t="e">
        <f>IF(Calcul1!O167=12,A167,"")</f>
        <v>#REF!</v>
      </c>
      <c r="P167" s="12" t="e">
        <f>IF(Calcul1!P167=13,A167,"")</f>
        <v>#REF!</v>
      </c>
      <c r="Q167" s="12" t="e">
        <f>IF(Calcul1!Q167=14,A167,"")</f>
        <v>#REF!</v>
      </c>
      <c r="R167" s="12" t="e">
        <f>IF(Calcul1!R167=15,A167,"")</f>
        <v>#REF!</v>
      </c>
      <c r="S167" s="12" t="e">
        <f>IF(Calcul1!S167=16,A167,"")</f>
        <v>#REF!</v>
      </c>
      <c r="T167" s="12" t="e">
        <f>IF(Calcul1!T167=17,A167,"")</f>
        <v>#REF!</v>
      </c>
      <c r="U167" s="12" t="e">
        <f>IF(Calcul1!U167=18,A167,"")</f>
        <v>#REF!</v>
      </c>
      <c r="V167" s="12" t="e">
        <f>IF(Calcul1!V167=19,A167,"")</f>
        <v>#REF!</v>
      </c>
      <c r="W167" s="12" t="e">
        <f>IF(Calcul1!W167=20,A167,"")</f>
        <v>#REF!</v>
      </c>
      <c r="X167" s="12" t="e">
        <f>IF(Calcul1!X167=21,A167,"")</f>
        <v>#REF!</v>
      </c>
      <c r="Y167" s="12" t="e">
        <f>IF(Calcul1!Y167=22,A167,"")</f>
        <v>#REF!</v>
      </c>
      <c r="Z167" s="12" t="e">
        <f>IF(Calcul1!Z167=23,A167,"")</f>
        <v>#REF!</v>
      </c>
      <c r="AA167" s="12" t="e">
        <f>IF(Calcul1!AA167=24,A167,"")</f>
        <v>#REF!</v>
      </c>
      <c r="AB167" s="12" t="e">
        <f>IF(Calcul1!AB167=25,A167,"")</f>
        <v>#REF!</v>
      </c>
      <c r="AC167" s="12" t="e">
        <f>IF(Calcul1!AC167=26,A167,"")</f>
        <v>#REF!</v>
      </c>
      <c r="AD167" s="12" t="e">
        <f>IF(Calcul1!AD167=27,A167,"")</f>
        <v>#REF!</v>
      </c>
      <c r="AE167" s="12" t="e">
        <f>IF(Calcul1!AE167=28,A167,"")</f>
        <v>#REF!</v>
      </c>
      <c r="AF167" s="12" t="e">
        <f>IF(Calcul1!AF167=29,A167,"")</f>
        <v>#REF!</v>
      </c>
      <c r="AG167" s="12" t="e">
        <f>IF(Calcul1!AG167=30,A167,"")</f>
        <v>#REF!</v>
      </c>
      <c r="AH167" s="12" t="e">
        <f>IF(Calcul1!AH167=31,A167,"")</f>
        <v>#REF!</v>
      </c>
      <c r="AI167" s="12" t="e">
        <f>IF(Calcul1!AI167=32,A167,"")</f>
        <v>#REF!</v>
      </c>
      <c r="AJ167" s="12" t="e">
        <f>IF(Calcul1!AJ167=33,A167,"")</f>
        <v>#REF!</v>
      </c>
      <c r="AK167" s="12" t="e">
        <f>IF(Calcul1!AK167=34,A167,"")</f>
        <v>#REF!</v>
      </c>
      <c r="AL167" s="12" t="e">
        <f>IF(Calcul1!AL167=35,A167,"")</f>
        <v>#REF!</v>
      </c>
      <c r="AM167" s="15" t="e">
        <f>IF(Calcul1!AM167=36,A167,"")</f>
        <v>#REF!</v>
      </c>
      <c r="AN167" s="12" t="e">
        <f t="shared" si="80"/>
        <v>#REF!</v>
      </c>
      <c r="AO167" s="12" t="e">
        <f t="shared" si="81"/>
        <v>#REF!</v>
      </c>
      <c r="AP167" s="12" t="e">
        <f t="shared" si="82"/>
        <v>#REF!</v>
      </c>
      <c r="AQ167" s="12" t="e">
        <f t="shared" si="83"/>
        <v>#REF!</v>
      </c>
      <c r="AR167" s="12" t="e">
        <f t="shared" si="84"/>
        <v>#REF!</v>
      </c>
      <c r="AS167" s="2" t="e">
        <f t="shared" si="85"/>
        <v>#REF!</v>
      </c>
      <c r="AT167" s="12" t="e">
        <f t="shared" si="86"/>
        <v>#REF!</v>
      </c>
      <c r="AU167" s="12" t="e">
        <f t="shared" si="87"/>
        <v>#REF!</v>
      </c>
      <c r="AV167" s="12" t="e">
        <f t="shared" si="88"/>
        <v>#REF!</v>
      </c>
      <c r="AW167" s="12" t="e">
        <f t="shared" si="89"/>
        <v>#REF!</v>
      </c>
      <c r="AX167" s="12" t="e">
        <f t="shared" si="90"/>
        <v>#REF!</v>
      </c>
      <c r="AY167" s="12" t="e">
        <f t="shared" si="91"/>
        <v>#REF!</v>
      </c>
      <c r="AZ167" s="12" t="e">
        <f t="shared" si="92"/>
        <v>#REF!</v>
      </c>
      <c r="BA167" s="12" t="e">
        <f t="shared" si="93"/>
        <v>#REF!</v>
      </c>
      <c r="BB167" s="12" t="e">
        <f t="shared" si="94"/>
        <v>#REF!</v>
      </c>
      <c r="BC167" s="12" t="e">
        <f t="shared" si="95"/>
        <v>#REF!</v>
      </c>
      <c r="BD167" s="12" t="e">
        <f t="shared" si="96"/>
        <v>#REF!</v>
      </c>
      <c r="BE167" s="12" t="e">
        <f t="shared" si="97"/>
        <v>#REF!</v>
      </c>
      <c r="BF167" s="12" t="e">
        <f t="shared" si="98"/>
        <v>#REF!</v>
      </c>
      <c r="BG167" s="12" t="e">
        <f t="shared" si="99"/>
        <v>#REF!</v>
      </c>
      <c r="BH167" s="12" t="e">
        <f t="shared" si="100"/>
        <v>#REF!</v>
      </c>
      <c r="BI167" s="12" t="e">
        <f t="shared" si="101"/>
        <v>#REF!</v>
      </c>
      <c r="BJ167" s="12" t="e">
        <f t="shared" si="102"/>
        <v>#REF!</v>
      </c>
      <c r="BK167" s="12" t="e">
        <f t="shared" si="103"/>
        <v>#REF!</v>
      </c>
      <c r="BL167" s="12" t="e">
        <f t="shared" si="104"/>
        <v>#REF!</v>
      </c>
      <c r="BM167" s="12" t="e">
        <f t="shared" si="105"/>
        <v>#REF!</v>
      </c>
      <c r="BN167" s="12" t="e">
        <f t="shared" si="106"/>
        <v>#REF!</v>
      </c>
      <c r="BO167" s="12" t="e">
        <f t="shared" si="107"/>
        <v>#REF!</v>
      </c>
      <c r="BP167" s="12" t="e">
        <f t="shared" si="108"/>
        <v>#REF!</v>
      </c>
      <c r="BQ167" s="12" t="e">
        <f t="shared" si="109"/>
        <v>#REF!</v>
      </c>
      <c r="BR167" s="12" t="e">
        <f t="shared" si="110"/>
        <v>#REF!</v>
      </c>
      <c r="BS167" s="12" t="e">
        <f t="shared" si="111"/>
        <v>#REF!</v>
      </c>
      <c r="BT167" s="12" t="e">
        <f t="shared" si="112"/>
        <v>#REF!</v>
      </c>
      <c r="BU167" s="12" t="e">
        <f t="shared" si="113"/>
        <v>#REF!</v>
      </c>
      <c r="BV167" s="12" t="e">
        <f t="shared" si="114"/>
        <v>#REF!</v>
      </c>
      <c r="BW167" s="12" t="e">
        <f t="shared" si="115"/>
        <v>#REF!</v>
      </c>
      <c r="BX167" s="12" t="e">
        <f t="shared" si="116"/>
        <v>#REF!</v>
      </c>
    </row>
    <row r="168" spans="1:76" x14ac:dyDescent="0.25">
      <c r="A168" s="19">
        <f t="shared" si="79"/>
        <v>167</v>
      </c>
      <c r="B168" s="21" t="e">
        <f>ECART!#REF!</f>
        <v>#REF!</v>
      </c>
      <c r="C168" s="12" t="e">
        <f>IF(Calcul1!C168=0,A168,"")</f>
        <v>#REF!</v>
      </c>
      <c r="D168" s="12" t="e">
        <f>IF(Calcul1!D168=1,A168,"")</f>
        <v>#REF!</v>
      </c>
      <c r="E168" s="12" t="e">
        <f>IF(Calcul1!E168=2,A168,"")</f>
        <v>#REF!</v>
      </c>
      <c r="F168" s="12" t="e">
        <f>IF(Calcul1!F168=3,A168,"")</f>
        <v>#REF!</v>
      </c>
      <c r="G168" s="12" t="e">
        <f>IF(Calcul1!G168=4,A168,"")</f>
        <v>#REF!</v>
      </c>
      <c r="H168" s="12" t="e">
        <f>IF(Calcul1!H168=5,A168,"")</f>
        <v>#REF!</v>
      </c>
      <c r="I168" s="12" t="e">
        <f>IF(Calcul1!I168=6,A168,"")</f>
        <v>#REF!</v>
      </c>
      <c r="J168" s="12" t="e">
        <f>IF(Calcul1!J168=7,A168,"")</f>
        <v>#REF!</v>
      </c>
      <c r="K168" s="12" t="e">
        <f>IF(Calcul1!B168=8,A168,"")</f>
        <v>#REF!</v>
      </c>
      <c r="L168" s="12" t="e">
        <f>IF(Calcul1!B168=9,A168,"")</f>
        <v>#REF!</v>
      </c>
      <c r="M168" s="12" t="e">
        <f>IF(Calcul1!B168=10,A168,"")</f>
        <v>#REF!</v>
      </c>
      <c r="N168" s="12" t="e">
        <f>IF(Calcul1!N168=11,A168,"")</f>
        <v>#REF!</v>
      </c>
      <c r="O168" s="12" t="e">
        <f>IF(Calcul1!O168=12,A168,"")</f>
        <v>#REF!</v>
      </c>
      <c r="P168" s="12" t="e">
        <f>IF(Calcul1!P168=13,A168,"")</f>
        <v>#REF!</v>
      </c>
      <c r="Q168" s="12" t="e">
        <f>IF(Calcul1!Q168=14,A168,"")</f>
        <v>#REF!</v>
      </c>
      <c r="R168" s="12" t="e">
        <f>IF(Calcul1!R168=15,A168,"")</f>
        <v>#REF!</v>
      </c>
      <c r="S168" s="12" t="e">
        <f>IF(Calcul1!S168=16,A168,"")</f>
        <v>#REF!</v>
      </c>
      <c r="T168" s="12" t="e">
        <f>IF(Calcul1!T168=17,A168,"")</f>
        <v>#REF!</v>
      </c>
      <c r="U168" s="12" t="e">
        <f>IF(Calcul1!U168=18,A168,"")</f>
        <v>#REF!</v>
      </c>
      <c r="V168" s="12" t="e">
        <f>IF(Calcul1!V168=19,A168,"")</f>
        <v>#REF!</v>
      </c>
      <c r="W168" s="12" t="e">
        <f>IF(Calcul1!W168=20,A168,"")</f>
        <v>#REF!</v>
      </c>
      <c r="X168" s="12" t="e">
        <f>IF(Calcul1!X168=21,A168,"")</f>
        <v>#REF!</v>
      </c>
      <c r="Y168" s="12" t="e">
        <f>IF(Calcul1!Y168=22,A168,"")</f>
        <v>#REF!</v>
      </c>
      <c r="Z168" s="12" t="e">
        <f>IF(Calcul1!Z168=23,A168,"")</f>
        <v>#REF!</v>
      </c>
      <c r="AA168" s="12" t="e">
        <f>IF(Calcul1!AA168=24,A168,"")</f>
        <v>#REF!</v>
      </c>
      <c r="AB168" s="12" t="e">
        <f>IF(Calcul1!AB168=25,A168,"")</f>
        <v>#REF!</v>
      </c>
      <c r="AC168" s="12" t="e">
        <f>IF(Calcul1!AC168=26,A168,"")</f>
        <v>#REF!</v>
      </c>
      <c r="AD168" s="12" t="e">
        <f>IF(Calcul1!AD168=27,A168,"")</f>
        <v>#REF!</v>
      </c>
      <c r="AE168" s="12" t="e">
        <f>IF(Calcul1!AE168=28,A168,"")</f>
        <v>#REF!</v>
      </c>
      <c r="AF168" s="12" t="e">
        <f>IF(Calcul1!AF168=29,A168,"")</f>
        <v>#REF!</v>
      </c>
      <c r="AG168" s="12" t="e">
        <f>IF(Calcul1!AG168=30,A168,"")</f>
        <v>#REF!</v>
      </c>
      <c r="AH168" s="12" t="e">
        <f>IF(Calcul1!AH168=31,A168,"")</f>
        <v>#REF!</v>
      </c>
      <c r="AI168" s="12" t="e">
        <f>IF(Calcul1!AI168=32,A168,"")</f>
        <v>#REF!</v>
      </c>
      <c r="AJ168" s="12" t="e">
        <f>IF(Calcul1!AJ168=33,A168,"")</f>
        <v>#REF!</v>
      </c>
      <c r="AK168" s="12" t="e">
        <f>IF(Calcul1!AK168=34,A168,"")</f>
        <v>#REF!</v>
      </c>
      <c r="AL168" s="12" t="e">
        <f>IF(Calcul1!AL168=35,A168,"")</f>
        <v>#REF!</v>
      </c>
      <c r="AM168" s="15" t="e">
        <f>IF(Calcul1!AM168=36,A168,"")</f>
        <v>#REF!</v>
      </c>
      <c r="AN168" s="12" t="e">
        <f t="shared" si="80"/>
        <v>#REF!</v>
      </c>
      <c r="AO168" s="12" t="e">
        <f t="shared" si="81"/>
        <v>#REF!</v>
      </c>
      <c r="AP168" s="12" t="e">
        <f t="shared" si="82"/>
        <v>#REF!</v>
      </c>
      <c r="AQ168" s="12" t="e">
        <f t="shared" si="83"/>
        <v>#REF!</v>
      </c>
      <c r="AR168" s="12" t="e">
        <f t="shared" si="84"/>
        <v>#REF!</v>
      </c>
      <c r="AS168" s="2" t="e">
        <f t="shared" si="85"/>
        <v>#REF!</v>
      </c>
      <c r="AT168" s="12" t="e">
        <f t="shared" si="86"/>
        <v>#REF!</v>
      </c>
      <c r="AU168" s="12" t="e">
        <f t="shared" si="87"/>
        <v>#REF!</v>
      </c>
      <c r="AV168" s="12" t="e">
        <f t="shared" si="88"/>
        <v>#REF!</v>
      </c>
      <c r="AW168" s="12" t="e">
        <f t="shared" si="89"/>
        <v>#REF!</v>
      </c>
      <c r="AX168" s="12" t="e">
        <f t="shared" si="90"/>
        <v>#REF!</v>
      </c>
      <c r="AY168" s="12" t="e">
        <f t="shared" si="91"/>
        <v>#REF!</v>
      </c>
      <c r="AZ168" s="12" t="e">
        <f t="shared" si="92"/>
        <v>#REF!</v>
      </c>
      <c r="BA168" s="12" t="e">
        <f t="shared" si="93"/>
        <v>#REF!</v>
      </c>
      <c r="BB168" s="12" t="e">
        <f t="shared" si="94"/>
        <v>#REF!</v>
      </c>
      <c r="BC168" s="12" t="e">
        <f t="shared" si="95"/>
        <v>#REF!</v>
      </c>
      <c r="BD168" s="12" t="e">
        <f t="shared" si="96"/>
        <v>#REF!</v>
      </c>
      <c r="BE168" s="12" t="e">
        <f t="shared" si="97"/>
        <v>#REF!</v>
      </c>
      <c r="BF168" s="12" t="e">
        <f t="shared" si="98"/>
        <v>#REF!</v>
      </c>
      <c r="BG168" s="12" t="e">
        <f t="shared" si="99"/>
        <v>#REF!</v>
      </c>
      <c r="BH168" s="12" t="e">
        <f t="shared" si="100"/>
        <v>#REF!</v>
      </c>
      <c r="BI168" s="12" t="e">
        <f t="shared" si="101"/>
        <v>#REF!</v>
      </c>
      <c r="BJ168" s="12" t="e">
        <f t="shared" si="102"/>
        <v>#REF!</v>
      </c>
      <c r="BK168" s="12" t="e">
        <f t="shared" si="103"/>
        <v>#REF!</v>
      </c>
      <c r="BL168" s="12" t="e">
        <f t="shared" si="104"/>
        <v>#REF!</v>
      </c>
      <c r="BM168" s="12" t="e">
        <f t="shared" si="105"/>
        <v>#REF!</v>
      </c>
      <c r="BN168" s="12" t="e">
        <f t="shared" si="106"/>
        <v>#REF!</v>
      </c>
      <c r="BO168" s="12" t="e">
        <f t="shared" si="107"/>
        <v>#REF!</v>
      </c>
      <c r="BP168" s="12" t="e">
        <f t="shared" si="108"/>
        <v>#REF!</v>
      </c>
      <c r="BQ168" s="12" t="e">
        <f t="shared" si="109"/>
        <v>#REF!</v>
      </c>
      <c r="BR168" s="12" t="e">
        <f t="shared" si="110"/>
        <v>#REF!</v>
      </c>
      <c r="BS168" s="12" t="e">
        <f t="shared" si="111"/>
        <v>#REF!</v>
      </c>
      <c r="BT168" s="12" t="e">
        <f t="shared" si="112"/>
        <v>#REF!</v>
      </c>
      <c r="BU168" s="12" t="e">
        <f t="shared" si="113"/>
        <v>#REF!</v>
      </c>
      <c r="BV168" s="12" t="e">
        <f t="shared" si="114"/>
        <v>#REF!</v>
      </c>
      <c r="BW168" s="12" t="e">
        <f t="shared" si="115"/>
        <v>#REF!</v>
      </c>
      <c r="BX168" s="12" t="e">
        <f t="shared" si="116"/>
        <v>#REF!</v>
      </c>
    </row>
    <row r="169" spans="1:76" x14ac:dyDescent="0.25">
      <c r="A169" s="19">
        <f t="shared" si="79"/>
        <v>168</v>
      </c>
      <c r="B169" s="21" t="e">
        <f>ECART!#REF!</f>
        <v>#REF!</v>
      </c>
      <c r="C169" s="12" t="e">
        <f>IF(Calcul1!C169=0,A169,"")</f>
        <v>#REF!</v>
      </c>
      <c r="D169" s="12" t="e">
        <f>IF(Calcul1!D169=1,A169,"")</f>
        <v>#REF!</v>
      </c>
      <c r="E169" s="12" t="e">
        <f>IF(Calcul1!E169=2,A169,"")</f>
        <v>#REF!</v>
      </c>
      <c r="F169" s="12" t="e">
        <f>IF(Calcul1!F169=3,A169,"")</f>
        <v>#REF!</v>
      </c>
      <c r="G169" s="12" t="e">
        <f>IF(Calcul1!G169=4,A169,"")</f>
        <v>#REF!</v>
      </c>
      <c r="H169" s="12" t="e">
        <f>IF(Calcul1!H169=5,A169,"")</f>
        <v>#REF!</v>
      </c>
      <c r="I169" s="12" t="e">
        <f>IF(Calcul1!I169=6,A169,"")</f>
        <v>#REF!</v>
      </c>
      <c r="J169" s="12" t="e">
        <f>IF(Calcul1!J169=7,A169,"")</f>
        <v>#REF!</v>
      </c>
      <c r="K169" s="12" t="e">
        <f>IF(Calcul1!B169=8,A169,"")</f>
        <v>#REF!</v>
      </c>
      <c r="L169" s="12" t="e">
        <f>IF(Calcul1!B169=9,A169,"")</f>
        <v>#REF!</v>
      </c>
      <c r="M169" s="12" t="e">
        <f>IF(Calcul1!B169=10,A169,"")</f>
        <v>#REF!</v>
      </c>
      <c r="N169" s="12" t="e">
        <f>IF(Calcul1!N169=11,A169,"")</f>
        <v>#REF!</v>
      </c>
      <c r="O169" s="12" t="e">
        <f>IF(Calcul1!O169=12,A169,"")</f>
        <v>#REF!</v>
      </c>
      <c r="P169" s="12" t="e">
        <f>IF(Calcul1!P169=13,A169,"")</f>
        <v>#REF!</v>
      </c>
      <c r="Q169" s="12" t="e">
        <f>IF(Calcul1!Q169=14,A169,"")</f>
        <v>#REF!</v>
      </c>
      <c r="R169" s="12" t="e">
        <f>IF(Calcul1!R169=15,A169,"")</f>
        <v>#REF!</v>
      </c>
      <c r="S169" s="12" t="e">
        <f>IF(Calcul1!S169=16,A169,"")</f>
        <v>#REF!</v>
      </c>
      <c r="T169" s="12" t="e">
        <f>IF(Calcul1!T169=17,A169,"")</f>
        <v>#REF!</v>
      </c>
      <c r="U169" s="12" t="e">
        <f>IF(Calcul1!U169=18,A169,"")</f>
        <v>#REF!</v>
      </c>
      <c r="V169" s="12" t="e">
        <f>IF(Calcul1!V169=19,A169,"")</f>
        <v>#REF!</v>
      </c>
      <c r="W169" s="12" t="e">
        <f>IF(Calcul1!W169=20,A169,"")</f>
        <v>#REF!</v>
      </c>
      <c r="X169" s="12" t="e">
        <f>IF(Calcul1!X169=21,A169,"")</f>
        <v>#REF!</v>
      </c>
      <c r="Y169" s="12" t="e">
        <f>IF(Calcul1!Y169=22,A169,"")</f>
        <v>#REF!</v>
      </c>
      <c r="Z169" s="12" t="e">
        <f>IF(Calcul1!Z169=23,A169,"")</f>
        <v>#REF!</v>
      </c>
      <c r="AA169" s="12" t="e">
        <f>IF(Calcul1!AA169=24,A169,"")</f>
        <v>#REF!</v>
      </c>
      <c r="AB169" s="12" t="e">
        <f>IF(Calcul1!AB169=25,A169,"")</f>
        <v>#REF!</v>
      </c>
      <c r="AC169" s="12" t="e">
        <f>IF(Calcul1!AC169=26,A169,"")</f>
        <v>#REF!</v>
      </c>
      <c r="AD169" s="12" t="e">
        <f>IF(Calcul1!AD169=27,A169,"")</f>
        <v>#REF!</v>
      </c>
      <c r="AE169" s="12" t="e">
        <f>IF(Calcul1!AE169=28,A169,"")</f>
        <v>#REF!</v>
      </c>
      <c r="AF169" s="12" t="e">
        <f>IF(Calcul1!AF169=29,A169,"")</f>
        <v>#REF!</v>
      </c>
      <c r="AG169" s="12" t="e">
        <f>IF(Calcul1!AG169=30,A169,"")</f>
        <v>#REF!</v>
      </c>
      <c r="AH169" s="12" t="e">
        <f>IF(Calcul1!AH169=31,A169,"")</f>
        <v>#REF!</v>
      </c>
      <c r="AI169" s="12" t="e">
        <f>IF(Calcul1!AI169=32,A169,"")</f>
        <v>#REF!</v>
      </c>
      <c r="AJ169" s="12" t="e">
        <f>IF(Calcul1!AJ169=33,A169,"")</f>
        <v>#REF!</v>
      </c>
      <c r="AK169" s="12" t="e">
        <f>IF(Calcul1!AK169=34,A169,"")</f>
        <v>#REF!</v>
      </c>
      <c r="AL169" s="12" t="e">
        <f>IF(Calcul1!AL169=35,A169,"")</f>
        <v>#REF!</v>
      </c>
      <c r="AM169" s="15" t="e">
        <f>IF(Calcul1!AM169=36,A169,"")</f>
        <v>#REF!</v>
      </c>
      <c r="AN169" s="12" t="e">
        <f t="shared" si="80"/>
        <v>#REF!</v>
      </c>
      <c r="AO169" s="12" t="e">
        <f t="shared" si="81"/>
        <v>#REF!</v>
      </c>
      <c r="AP169" s="12" t="e">
        <f t="shared" si="82"/>
        <v>#REF!</v>
      </c>
      <c r="AQ169" s="12" t="e">
        <f t="shared" si="83"/>
        <v>#REF!</v>
      </c>
      <c r="AR169" s="12" t="e">
        <f t="shared" si="84"/>
        <v>#REF!</v>
      </c>
      <c r="AS169" s="2" t="e">
        <f t="shared" si="85"/>
        <v>#REF!</v>
      </c>
      <c r="AT169" s="12" t="e">
        <f t="shared" si="86"/>
        <v>#REF!</v>
      </c>
      <c r="AU169" s="12" t="e">
        <f t="shared" si="87"/>
        <v>#REF!</v>
      </c>
      <c r="AV169" s="12" t="e">
        <f t="shared" si="88"/>
        <v>#REF!</v>
      </c>
      <c r="AW169" s="12" t="e">
        <f t="shared" si="89"/>
        <v>#REF!</v>
      </c>
      <c r="AX169" s="12" t="e">
        <f t="shared" si="90"/>
        <v>#REF!</v>
      </c>
      <c r="AY169" s="12" t="e">
        <f t="shared" si="91"/>
        <v>#REF!</v>
      </c>
      <c r="AZ169" s="12" t="e">
        <f t="shared" si="92"/>
        <v>#REF!</v>
      </c>
      <c r="BA169" s="12" t="e">
        <f t="shared" si="93"/>
        <v>#REF!</v>
      </c>
      <c r="BB169" s="12" t="e">
        <f t="shared" si="94"/>
        <v>#REF!</v>
      </c>
      <c r="BC169" s="12" t="e">
        <f t="shared" si="95"/>
        <v>#REF!</v>
      </c>
      <c r="BD169" s="12" t="e">
        <f t="shared" si="96"/>
        <v>#REF!</v>
      </c>
      <c r="BE169" s="12" t="e">
        <f t="shared" si="97"/>
        <v>#REF!</v>
      </c>
      <c r="BF169" s="12" t="e">
        <f t="shared" si="98"/>
        <v>#REF!</v>
      </c>
      <c r="BG169" s="12" t="e">
        <f t="shared" si="99"/>
        <v>#REF!</v>
      </c>
      <c r="BH169" s="12" t="e">
        <f t="shared" si="100"/>
        <v>#REF!</v>
      </c>
      <c r="BI169" s="12" t="e">
        <f t="shared" si="101"/>
        <v>#REF!</v>
      </c>
      <c r="BJ169" s="12" t="e">
        <f t="shared" si="102"/>
        <v>#REF!</v>
      </c>
      <c r="BK169" s="12" t="e">
        <f t="shared" si="103"/>
        <v>#REF!</v>
      </c>
      <c r="BL169" s="12" t="e">
        <f t="shared" si="104"/>
        <v>#REF!</v>
      </c>
      <c r="BM169" s="12" t="e">
        <f t="shared" si="105"/>
        <v>#REF!</v>
      </c>
      <c r="BN169" s="12" t="e">
        <f t="shared" si="106"/>
        <v>#REF!</v>
      </c>
      <c r="BO169" s="12" t="e">
        <f t="shared" si="107"/>
        <v>#REF!</v>
      </c>
      <c r="BP169" s="12" t="e">
        <f t="shared" si="108"/>
        <v>#REF!</v>
      </c>
      <c r="BQ169" s="12" t="e">
        <f t="shared" si="109"/>
        <v>#REF!</v>
      </c>
      <c r="BR169" s="12" t="e">
        <f t="shared" si="110"/>
        <v>#REF!</v>
      </c>
      <c r="BS169" s="12" t="e">
        <f t="shared" si="111"/>
        <v>#REF!</v>
      </c>
      <c r="BT169" s="12" t="e">
        <f t="shared" si="112"/>
        <v>#REF!</v>
      </c>
      <c r="BU169" s="12" t="e">
        <f t="shared" si="113"/>
        <v>#REF!</v>
      </c>
      <c r="BV169" s="12" t="e">
        <f t="shared" si="114"/>
        <v>#REF!</v>
      </c>
      <c r="BW169" s="12" t="e">
        <f t="shared" si="115"/>
        <v>#REF!</v>
      </c>
      <c r="BX169" s="12" t="e">
        <f t="shared" si="116"/>
        <v>#REF!</v>
      </c>
    </row>
    <row r="170" spans="1:76" x14ac:dyDescent="0.25">
      <c r="A170" s="19">
        <f t="shared" si="79"/>
        <v>169</v>
      </c>
      <c r="B170" s="21" t="e">
        <f>ECART!#REF!</f>
        <v>#REF!</v>
      </c>
      <c r="C170" s="12" t="e">
        <f>IF(Calcul1!C170=0,A170,"")</f>
        <v>#REF!</v>
      </c>
      <c r="D170" s="12" t="e">
        <f>IF(Calcul1!D170=1,A170,"")</f>
        <v>#REF!</v>
      </c>
      <c r="E170" s="12" t="e">
        <f>IF(Calcul1!E170=2,A170,"")</f>
        <v>#REF!</v>
      </c>
      <c r="F170" s="12" t="e">
        <f>IF(Calcul1!F170=3,A170,"")</f>
        <v>#REF!</v>
      </c>
      <c r="G170" s="12" t="e">
        <f>IF(Calcul1!G170=4,A170,"")</f>
        <v>#REF!</v>
      </c>
      <c r="H170" s="12" t="e">
        <f>IF(Calcul1!H170=5,A170,"")</f>
        <v>#REF!</v>
      </c>
      <c r="I170" s="12" t="e">
        <f>IF(Calcul1!I170=6,A170,"")</f>
        <v>#REF!</v>
      </c>
      <c r="J170" s="12" t="e">
        <f>IF(Calcul1!J170=7,A170,"")</f>
        <v>#REF!</v>
      </c>
      <c r="K170" s="12" t="e">
        <f>IF(Calcul1!B170=8,A170,"")</f>
        <v>#REF!</v>
      </c>
      <c r="L170" s="12" t="e">
        <f>IF(Calcul1!B170=9,A170,"")</f>
        <v>#REF!</v>
      </c>
      <c r="M170" s="12" t="e">
        <f>IF(Calcul1!B170=10,A170,"")</f>
        <v>#REF!</v>
      </c>
      <c r="N170" s="12" t="e">
        <f>IF(Calcul1!N170=11,A170,"")</f>
        <v>#REF!</v>
      </c>
      <c r="O170" s="12" t="e">
        <f>IF(Calcul1!O170=12,A170,"")</f>
        <v>#REF!</v>
      </c>
      <c r="P170" s="12" t="e">
        <f>IF(Calcul1!P170=13,A170,"")</f>
        <v>#REF!</v>
      </c>
      <c r="Q170" s="12" t="e">
        <f>IF(Calcul1!Q170=14,A170,"")</f>
        <v>#REF!</v>
      </c>
      <c r="R170" s="12" t="e">
        <f>IF(Calcul1!R170=15,A170,"")</f>
        <v>#REF!</v>
      </c>
      <c r="S170" s="12" t="e">
        <f>IF(Calcul1!S170=16,A170,"")</f>
        <v>#REF!</v>
      </c>
      <c r="T170" s="12" t="e">
        <f>IF(Calcul1!T170=17,A170,"")</f>
        <v>#REF!</v>
      </c>
      <c r="U170" s="12" t="e">
        <f>IF(Calcul1!U170=18,A170,"")</f>
        <v>#REF!</v>
      </c>
      <c r="V170" s="12" t="e">
        <f>IF(Calcul1!V170=19,A170,"")</f>
        <v>#REF!</v>
      </c>
      <c r="W170" s="12" t="e">
        <f>IF(Calcul1!W170=20,A170,"")</f>
        <v>#REF!</v>
      </c>
      <c r="X170" s="12" t="e">
        <f>IF(Calcul1!X170=21,A170,"")</f>
        <v>#REF!</v>
      </c>
      <c r="Y170" s="12" t="e">
        <f>IF(Calcul1!Y170=22,A170,"")</f>
        <v>#REF!</v>
      </c>
      <c r="Z170" s="12" t="e">
        <f>IF(Calcul1!Z170=23,A170,"")</f>
        <v>#REF!</v>
      </c>
      <c r="AA170" s="12" t="e">
        <f>IF(Calcul1!AA170=24,A170,"")</f>
        <v>#REF!</v>
      </c>
      <c r="AB170" s="12" t="e">
        <f>IF(Calcul1!AB170=25,A170,"")</f>
        <v>#REF!</v>
      </c>
      <c r="AC170" s="12" t="e">
        <f>IF(Calcul1!AC170=26,A170,"")</f>
        <v>#REF!</v>
      </c>
      <c r="AD170" s="12" t="e">
        <f>IF(Calcul1!AD170=27,A170,"")</f>
        <v>#REF!</v>
      </c>
      <c r="AE170" s="12" t="e">
        <f>IF(Calcul1!AE170=28,A170,"")</f>
        <v>#REF!</v>
      </c>
      <c r="AF170" s="12" t="e">
        <f>IF(Calcul1!AF170=29,A170,"")</f>
        <v>#REF!</v>
      </c>
      <c r="AG170" s="12" t="e">
        <f>IF(Calcul1!AG170=30,A170,"")</f>
        <v>#REF!</v>
      </c>
      <c r="AH170" s="12" t="e">
        <f>IF(Calcul1!AH170=31,A170,"")</f>
        <v>#REF!</v>
      </c>
      <c r="AI170" s="12" t="e">
        <f>IF(Calcul1!AI170=32,A170,"")</f>
        <v>#REF!</v>
      </c>
      <c r="AJ170" s="12" t="e">
        <f>IF(Calcul1!AJ170=33,A170,"")</f>
        <v>#REF!</v>
      </c>
      <c r="AK170" s="12" t="e">
        <f>IF(Calcul1!AK170=34,A170,"")</f>
        <v>#REF!</v>
      </c>
      <c r="AL170" s="12" t="e">
        <f>IF(Calcul1!AL170=35,A170,"")</f>
        <v>#REF!</v>
      </c>
      <c r="AM170" s="15" t="e">
        <f>IF(Calcul1!AM170=36,A170,"")</f>
        <v>#REF!</v>
      </c>
      <c r="AN170" s="12" t="e">
        <f t="shared" si="80"/>
        <v>#REF!</v>
      </c>
      <c r="AO170" s="12" t="e">
        <f t="shared" si="81"/>
        <v>#REF!</v>
      </c>
      <c r="AP170" s="12" t="e">
        <f t="shared" si="82"/>
        <v>#REF!</v>
      </c>
      <c r="AQ170" s="12" t="e">
        <f t="shared" si="83"/>
        <v>#REF!</v>
      </c>
      <c r="AR170" s="12" t="e">
        <f t="shared" si="84"/>
        <v>#REF!</v>
      </c>
      <c r="AS170" s="2" t="e">
        <f t="shared" si="85"/>
        <v>#REF!</v>
      </c>
      <c r="AT170" s="12" t="e">
        <f t="shared" si="86"/>
        <v>#REF!</v>
      </c>
      <c r="AU170" s="12" t="e">
        <f t="shared" si="87"/>
        <v>#REF!</v>
      </c>
      <c r="AV170" s="12" t="e">
        <f t="shared" si="88"/>
        <v>#REF!</v>
      </c>
      <c r="AW170" s="12" t="e">
        <f t="shared" si="89"/>
        <v>#REF!</v>
      </c>
      <c r="AX170" s="12" t="e">
        <f t="shared" si="90"/>
        <v>#REF!</v>
      </c>
      <c r="AY170" s="12" t="e">
        <f t="shared" si="91"/>
        <v>#REF!</v>
      </c>
      <c r="AZ170" s="12" t="e">
        <f t="shared" si="92"/>
        <v>#REF!</v>
      </c>
      <c r="BA170" s="12" t="e">
        <f t="shared" si="93"/>
        <v>#REF!</v>
      </c>
      <c r="BB170" s="12" t="e">
        <f t="shared" si="94"/>
        <v>#REF!</v>
      </c>
      <c r="BC170" s="12" t="e">
        <f t="shared" si="95"/>
        <v>#REF!</v>
      </c>
      <c r="BD170" s="12" t="e">
        <f t="shared" si="96"/>
        <v>#REF!</v>
      </c>
      <c r="BE170" s="12" t="e">
        <f t="shared" si="97"/>
        <v>#REF!</v>
      </c>
      <c r="BF170" s="12" t="e">
        <f t="shared" si="98"/>
        <v>#REF!</v>
      </c>
      <c r="BG170" s="12" t="e">
        <f t="shared" si="99"/>
        <v>#REF!</v>
      </c>
      <c r="BH170" s="12" t="e">
        <f t="shared" si="100"/>
        <v>#REF!</v>
      </c>
      <c r="BI170" s="12" t="e">
        <f t="shared" si="101"/>
        <v>#REF!</v>
      </c>
      <c r="BJ170" s="12" t="e">
        <f t="shared" si="102"/>
        <v>#REF!</v>
      </c>
      <c r="BK170" s="12" t="e">
        <f t="shared" si="103"/>
        <v>#REF!</v>
      </c>
      <c r="BL170" s="12" t="e">
        <f t="shared" si="104"/>
        <v>#REF!</v>
      </c>
      <c r="BM170" s="12" t="e">
        <f t="shared" si="105"/>
        <v>#REF!</v>
      </c>
      <c r="BN170" s="12" t="e">
        <f t="shared" si="106"/>
        <v>#REF!</v>
      </c>
      <c r="BO170" s="12" t="e">
        <f t="shared" si="107"/>
        <v>#REF!</v>
      </c>
      <c r="BP170" s="12" t="e">
        <f t="shared" si="108"/>
        <v>#REF!</v>
      </c>
      <c r="BQ170" s="12" t="e">
        <f t="shared" si="109"/>
        <v>#REF!</v>
      </c>
      <c r="BR170" s="12" t="e">
        <f t="shared" si="110"/>
        <v>#REF!</v>
      </c>
      <c r="BS170" s="12" t="e">
        <f t="shared" si="111"/>
        <v>#REF!</v>
      </c>
      <c r="BT170" s="12" t="e">
        <f t="shared" si="112"/>
        <v>#REF!</v>
      </c>
      <c r="BU170" s="12" t="e">
        <f t="shared" si="113"/>
        <v>#REF!</v>
      </c>
      <c r="BV170" s="12" t="e">
        <f t="shared" si="114"/>
        <v>#REF!</v>
      </c>
      <c r="BW170" s="12" t="e">
        <f t="shared" si="115"/>
        <v>#REF!</v>
      </c>
      <c r="BX170" s="12" t="e">
        <f t="shared" si="116"/>
        <v>#REF!</v>
      </c>
    </row>
    <row r="171" spans="1:76" x14ac:dyDescent="0.25">
      <c r="A171" s="19">
        <f t="shared" si="79"/>
        <v>170</v>
      </c>
      <c r="B171" s="21" t="e">
        <f>ECART!#REF!</f>
        <v>#REF!</v>
      </c>
      <c r="C171" s="12" t="e">
        <f>IF(Calcul1!C171=0,A171,"")</f>
        <v>#REF!</v>
      </c>
      <c r="D171" s="12" t="e">
        <f>IF(Calcul1!D171=1,A171,"")</f>
        <v>#REF!</v>
      </c>
      <c r="E171" s="12" t="e">
        <f>IF(Calcul1!E171=2,A171,"")</f>
        <v>#REF!</v>
      </c>
      <c r="F171" s="12" t="e">
        <f>IF(Calcul1!F171=3,A171,"")</f>
        <v>#REF!</v>
      </c>
      <c r="G171" s="12" t="e">
        <f>IF(Calcul1!G171=4,A171,"")</f>
        <v>#REF!</v>
      </c>
      <c r="H171" s="12" t="e">
        <f>IF(Calcul1!H171=5,A171,"")</f>
        <v>#REF!</v>
      </c>
      <c r="I171" s="12" t="e">
        <f>IF(Calcul1!I171=6,A171,"")</f>
        <v>#REF!</v>
      </c>
      <c r="J171" s="12" t="e">
        <f>IF(Calcul1!J171=7,A171,"")</f>
        <v>#REF!</v>
      </c>
      <c r="K171" s="12" t="e">
        <f>IF(Calcul1!B171=8,A171,"")</f>
        <v>#REF!</v>
      </c>
      <c r="L171" s="12" t="e">
        <f>IF(Calcul1!B171=9,A171,"")</f>
        <v>#REF!</v>
      </c>
      <c r="M171" s="12" t="e">
        <f>IF(Calcul1!B171=10,A171,"")</f>
        <v>#REF!</v>
      </c>
      <c r="N171" s="12" t="e">
        <f>IF(Calcul1!N171=11,A171,"")</f>
        <v>#REF!</v>
      </c>
      <c r="O171" s="12" t="e">
        <f>IF(Calcul1!O171=12,A171,"")</f>
        <v>#REF!</v>
      </c>
      <c r="P171" s="12" t="e">
        <f>IF(Calcul1!P171=13,A171,"")</f>
        <v>#REF!</v>
      </c>
      <c r="Q171" s="12" t="e">
        <f>IF(Calcul1!Q171=14,A171,"")</f>
        <v>#REF!</v>
      </c>
      <c r="R171" s="12" t="e">
        <f>IF(Calcul1!R171=15,A171,"")</f>
        <v>#REF!</v>
      </c>
      <c r="S171" s="12" t="e">
        <f>IF(Calcul1!S171=16,A171,"")</f>
        <v>#REF!</v>
      </c>
      <c r="T171" s="12" t="e">
        <f>IF(Calcul1!T171=17,A171,"")</f>
        <v>#REF!</v>
      </c>
      <c r="U171" s="12" t="e">
        <f>IF(Calcul1!U171=18,A171,"")</f>
        <v>#REF!</v>
      </c>
      <c r="V171" s="12" t="e">
        <f>IF(Calcul1!V171=19,A171,"")</f>
        <v>#REF!</v>
      </c>
      <c r="W171" s="12" t="e">
        <f>IF(Calcul1!W171=20,A171,"")</f>
        <v>#REF!</v>
      </c>
      <c r="X171" s="12" t="e">
        <f>IF(Calcul1!X171=21,A171,"")</f>
        <v>#REF!</v>
      </c>
      <c r="Y171" s="12" t="e">
        <f>IF(Calcul1!Y171=22,A171,"")</f>
        <v>#REF!</v>
      </c>
      <c r="Z171" s="12" t="e">
        <f>IF(Calcul1!Z171=23,A171,"")</f>
        <v>#REF!</v>
      </c>
      <c r="AA171" s="12" t="e">
        <f>IF(Calcul1!AA171=24,A171,"")</f>
        <v>#REF!</v>
      </c>
      <c r="AB171" s="12" t="e">
        <f>IF(Calcul1!AB171=25,A171,"")</f>
        <v>#REF!</v>
      </c>
      <c r="AC171" s="12" t="e">
        <f>IF(Calcul1!AC171=26,A171,"")</f>
        <v>#REF!</v>
      </c>
      <c r="AD171" s="12" t="e">
        <f>IF(Calcul1!AD171=27,A171,"")</f>
        <v>#REF!</v>
      </c>
      <c r="AE171" s="12" t="e">
        <f>IF(Calcul1!AE171=28,A171,"")</f>
        <v>#REF!</v>
      </c>
      <c r="AF171" s="12" t="e">
        <f>IF(Calcul1!AF171=29,A171,"")</f>
        <v>#REF!</v>
      </c>
      <c r="AG171" s="12" t="e">
        <f>IF(Calcul1!AG171=30,A171,"")</f>
        <v>#REF!</v>
      </c>
      <c r="AH171" s="12" t="e">
        <f>IF(Calcul1!AH171=31,A171,"")</f>
        <v>#REF!</v>
      </c>
      <c r="AI171" s="12" t="e">
        <f>IF(Calcul1!AI171=32,A171,"")</f>
        <v>#REF!</v>
      </c>
      <c r="AJ171" s="12" t="e">
        <f>IF(Calcul1!AJ171=33,A171,"")</f>
        <v>#REF!</v>
      </c>
      <c r="AK171" s="12" t="e">
        <f>IF(Calcul1!AK171=34,A171,"")</f>
        <v>#REF!</v>
      </c>
      <c r="AL171" s="12" t="e">
        <f>IF(Calcul1!AL171=35,A171,"")</f>
        <v>#REF!</v>
      </c>
      <c r="AM171" s="15" t="e">
        <f>IF(Calcul1!AM171=36,A171,"")</f>
        <v>#REF!</v>
      </c>
      <c r="AN171" s="12" t="e">
        <f t="shared" si="80"/>
        <v>#REF!</v>
      </c>
      <c r="AO171" s="12" t="e">
        <f t="shared" si="81"/>
        <v>#REF!</v>
      </c>
      <c r="AP171" s="12" t="e">
        <f t="shared" si="82"/>
        <v>#REF!</v>
      </c>
      <c r="AQ171" s="12" t="e">
        <f t="shared" si="83"/>
        <v>#REF!</v>
      </c>
      <c r="AR171" s="12" t="e">
        <f t="shared" si="84"/>
        <v>#REF!</v>
      </c>
      <c r="AS171" s="2" t="e">
        <f t="shared" si="85"/>
        <v>#REF!</v>
      </c>
      <c r="AT171" s="12" t="e">
        <f t="shared" si="86"/>
        <v>#REF!</v>
      </c>
      <c r="AU171" s="12" t="e">
        <f t="shared" si="87"/>
        <v>#REF!</v>
      </c>
      <c r="AV171" s="12" t="e">
        <f t="shared" si="88"/>
        <v>#REF!</v>
      </c>
      <c r="AW171" s="12" t="e">
        <f t="shared" si="89"/>
        <v>#REF!</v>
      </c>
      <c r="AX171" s="12" t="e">
        <f t="shared" si="90"/>
        <v>#REF!</v>
      </c>
      <c r="AY171" s="12" t="e">
        <f t="shared" si="91"/>
        <v>#REF!</v>
      </c>
      <c r="AZ171" s="12" t="e">
        <f t="shared" si="92"/>
        <v>#REF!</v>
      </c>
      <c r="BA171" s="12" t="e">
        <f t="shared" si="93"/>
        <v>#REF!</v>
      </c>
      <c r="BB171" s="12" t="e">
        <f t="shared" si="94"/>
        <v>#REF!</v>
      </c>
      <c r="BC171" s="12" t="e">
        <f t="shared" si="95"/>
        <v>#REF!</v>
      </c>
      <c r="BD171" s="12" t="e">
        <f t="shared" si="96"/>
        <v>#REF!</v>
      </c>
      <c r="BE171" s="12" t="e">
        <f t="shared" si="97"/>
        <v>#REF!</v>
      </c>
      <c r="BF171" s="12" t="e">
        <f t="shared" si="98"/>
        <v>#REF!</v>
      </c>
      <c r="BG171" s="12" t="e">
        <f t="shared" si="99"/>
        <v>#REF!</v>
      </c>
      <c r="BH171" s="12" t="e">
        <f t="shared" si="100"/>
        <v>#REF!</v>
      </c>
      <c r="BI171" s="12" t="e">
        <f t="shared" si="101"/>
        <v>#REF!</v>
      </c>
      <c r="BJ171" s="12" t="e">
        <f t="shared" si="102"/>
        <v>#REF!</v>
      </c>
      <c r="BK171" s="12" t="e">
        <f t="shared" si="103"/>
        <v>#REF!</v>
      </c>
      <c r="BL171" s="12" t="e">
        <f t="shared" si="104"/>
        <v>#REF!</v>
      </c>
      <c r="BM171" s="12" t="e">
        <f t="shared" si="105"/>
        <v>#REF!</v>
      </c>
      <c r="BN171" s="12" t="e">
        <f t="shared" si="106"/>
        <v>#REF!</v>
      </c>
      <c r="BO171" s="12" t="e">
        <f t="shared" si="107"/>
        <v>#REF!</v>
      </c>
      <c r="BP171" s="12" t="e">
        <f t="shared" si="108"/>
        <v>#REF!</v>
      </c>
      <c r="BQ171" s="12" t="e">
        <f t="shared" si="109"/>
        <v>#REF!</v>
      </c>
      <c r="BR171" s="12" t="e">
        <f t="shared" si="110"/>
        <v>#REF!</v>
      </c>
      <c r="BS171" s="12" t="e">
        <f t="shared" si="111"/>
        <v>#REF!</v>
      </c>
      <c r="BT171" s="12" t="e">
        <f t="shared" si="112"/>
        <v>#REF!</v>
      </c>
      <c r="BU171" s="12" t="e">
        <f t="shared" si="113"/>
        <v>#REF!</v>
      </c>
      <c r="BV171" s="12" t="e">
        <f t="shared" si="114"/>
        <v>#REF!</v>
      </c>
      <c r="BW171" s="12" t="e">
        <f t="shared" si="115"/>
        <v>#REF!</v>
      </c>
      <c r="BX171" s="12" t="e">
        <f t="shared" si="116"/>
        <v>#REF!</v>
      </c>
    </row>
    <row r="172" spans="1:76" x14ac:dyDescent="0.25">
      <c r="A172" s="19">
        <f t="shared" si="79"/>
        <v>171</v>
      </c>
      <c r="B172" s="21" t="e">
        <f>ECART!#REF!</f>
        <v>#REF!</v>
      </c>
      <c r="C172" s="12" t="e">
        <f>IF(Calcul1!C172=0,A172,"")</f>
        <v>#REF!</v>
      </c>
      <c r="D172" s="12" t="e">
        <f>IF(Calcul1!D172=1,A172,"")</f>
        <v>#REF!</v>
      </c>
      <c r="E172" s="12" t="e">
        <f>IF(Calcul1!E172=2,A172,"")</f>
        <v>#REF!</v>
      </c>
      <c r="F172" s="12" t="e">
        <f>IF(Calcul1!F172=3,A172,"")</f>
        <v>#REF!</v>
      </c>
      <c r="G172" s="12" t="e">
        <f>IF(Calcul1!G172=4,A172,"")</f>
        <v>#REF!</v>
      </c>
      <c r="H172" s="12" t="e">
        <f>IF(Calcul1!H172=5,A172,"")</f>
        <v>#REF!</v>
      </c>
      <c r="I172" s="12" t="e">
        <f>IF(Calcul1!I172=6,A172,"")</f>
        <v>#REF!</v>
      </c>
      <c r="J172" s="12" t="e">
        <f>IF(Calcul1!J172=7,A172,"")</f>
        <v>#REF!</v>
      </c>
      <c r="K172" s="12" t="e">
        <f>IF(Calcul1!B172=8,A172,"")</f>
        <v>#REF!</v>
      </c>
      <c r="L172" s="12" t="e">
        <f>IF(Calcul1!B172=9,A172,"")</f>
        <v>#REF!</v>
      </c>
      <c r="M172" s="12" t="e">
        <f>IF(Calcul1!B172=10,A172,"")</f>
        <v>#REF!</v>
      </c>
      <c r="N172" s="12" t="e">
        <f>IF(Calcul1!N172=11,A172,"")</f>
        <v>#REF!</v>
      </c>
      <c r="O172" s="12" t="e">
        <f>IF(Calcul1!O172=12,A172,"")</f>
        <v>#REF!</v>
      </c>
      <c r="P172" s="12" t="e">
        <f>IF(Calcul1!P172=13,A172,"")</f>
        <v>#REF!</v>
      </c>
      <c r="Q172" s="12" t="e">
        <f>IF(Calcul1!Q172=14,A172,"")</f>
        <v>#REF!</v>
      </c>
      <c r="R172" s="12" t="e">
        <f>IF(Calcul1!R172=15,A172,"")</f>
        <v>#REF!</v>
      </c>
      <c r="S172" s="12" t="e">
        <f>IF(Calcul1!S172=16,A172,"")</f>
        <v>#REF!</v>
      </c>
      <c r="T172" s="12" t="e">
        <f>IF(Calcul1!T172=17,A172,"")</f>
        <v>#REF!</v>
      </c>
      <c r="U172" s="12" t="e">
        <f>IF(Calcul1!U172=18,A172,"")</f>
        <v>#REF!</v>
      </c>
      <c r="V172" s="12" t="e">
        <f>IF(Calcul1!V172=19,A172,"")</f>
        <v>#REF!</v>
      </c>
      <c r="W172" s="12" t="e">
        <f>IF(Calcul1!W172=20,A172,"")</f>
        <v>#REF!</v>
      </c>
      <c r="X172" s="12" t="e">
        <f>IF(Calcul1!X172=21,A172,"")</f>
        <v>#REF!</v>
      </c>
      <c r="Y172" s="12" t="e">
        <f>IF(Calcul1!Y172=22,A172,"")</f>
        <v>#REF!</v>
      </c>
      <c r="Z172" s="12" t="e">
        <f>IF(Calcul1!Z172=23,A172,"")</f>
        <v>#REF!</v>
      </c>
      <c r="AA172" s="12" t="e">
        <f>IF(Calcul1!AA172=24,A172,"")</f>
        <v>#REF!</v>
      </c>
      <c r="AB172" s="12" t="e">
        <f>IF(Calcul1!AB172=25,A172,"")</f>
        <v>#REF!</v>
      </c>
      <c r="AC172" s="12" t="e">
        <f>IF(Calcul1!AC172=26,A172,"")</f>
        <v>#REF!</v>
      </c>
      <c r="AD172" s="12" t="e">
        <f>IF(Calcul1!AD172=27,A172,"")</f>
        <v>#REF!</v>
      </c>
      <c r="AE172" s="12" t="e">
        <f>IF(Calcul1!AE172=28,A172,"")</f>
        <v>#REF!</v>
      </c>
      <c r="AF172" s="12" t="e">
        <f>IF(Calcul1!AF172=29,A172,"")</f>
        <v>#REF!</v>
      </c>
      <c r="AG172" s="12" t="e">
        <f>IF(Calcul1!AG172=30,A172,"")</f>
        <v>#REF!</v>
      </c>
      <c r="AH172" s="12" t="e">
        <f>IF(Calcul1!AH172=31,A172,"")</f>
        <v>#REF!</v>
      </c>
      <c r="AI172" s="12" t="e">
        <f>IF(Calcul1!AI172=32,A172,"")</f>
        <v>#REF!</v>
      </c>
      <c r="AJ172" s="12" t="e">
        <f>IF(Calcul1!AJ172=33,A172,"")</f>
        <v>#REF!</v>
      </c>
      <c r="AK172" s="12" t="e">
        <f>IF(Calcul1!AK172=34,A172,"")</f>
        <v>#REF!</v>
      </c>
      <c r="AL172" s="12" t="e">
        <f>IF(Calcul1!AL172=35,A172,"")</f>
        <v>#REF!</v>
      </c>
      <c r="AM172" s="15" t="e">
        <f>IF(Calcul1!AM172=36,A172,"")</f>
        <v>#REF!</v>
      </c>
      <c r="AN172" s="12" t="e">
        <f t="shared" si="80"/>
        <v>#REF!</v>
      </c>
      <c r="AO172" s="12" t="e">
        <f t="shared" si="81"/>
        <v>#REF!</v>
      </c>
      <c r="AP172" s="12" t="e">
        <f t="shared" si="82"/>
        <v>#REF!</v>
      </c>
      <c r="AQ172" s="12" t="e">
        <f t="shared" si="83"/>
        <v>#REF!</v>
      </c>
      <c r="AR172" s="12" t="e">
        <f t="shared" si="84"/>
        <v>#REF!</v>
      </c>
      <c r="AS172" s="2" t="e">
        <f t="shared" si="85"/>
        <v>#REF!</v>
      </c>
      <c r="AT172" s="12" t="e">
        <f t="shared" si="86"/>
        <v>#REF!</v>
      </c>
      <c r="AU172" s="12" t="e">
        <f t="shared" si="87"/>
        <v>#REF!</v>
      </c>
      <c r="AV172" s="12" t="e">
        <f t="shared" si="88"/>
        <v>#REF!</v>
      </c>
      <c r="AW172" s="12" t="e">
        <f t="shared" si="89"/>
        <v>#REF!</v>
      </c>
      <c r="AX172" s="12" t="e">
        <f t="shared" si="90"/>
        <v>#REF!</v>
      </c>
      <c r="AY172" s="12" t="e">
        <f t="shared" si="91"/>
        <v>#REF!</v>
      </c>
      <c r="AZ172" s="12" t="e">
        <f t="shared" si="92"/>
        <v>#REF!</v>
      </c>
      <c r="BA172" s="12" t="e">
        <f t="shared" si="93"/>
        <v>#REF!</v>
      </c>
      <c r="BB172" s="12" t="e">
        <f t="shared" si="94"/>
        <v>#REF!</v>
      </c>
      <c r="BC172" s="12" t="e">
        <f t="shared" si="95"/>
        <v>#REF!</v>
      </c>
      <c r="BD172" s="12" t="e">
        <f t="shared" si="96"/>
        <v>#REF!</v>
      </c>
      <c r="BE172" s="12" t="e">
        <f t="shared" si="97"/>
        <v>#REF!</v>
      </c>
      <c r="BF172" s="12" t="e">
        <f t="shared" si="98"/>
        <v>#REF!</v>
      </c>
      <c r="BG172" s="12" t="e">
        <f t="shared" si="99"/>
        <v>#REF!</v>
      </c>
      <c r="BH172" s="12" t="e">
        <f t="shared" si="100"/>
        <v>#REF!</v>
      </c>
      <c r="BI172" s="12" t="e">
        <f t="shared" si="101"/>
        <v>#REF!</v>
      </c>
      <c r="BJ172" s="12" t="e">
        <f t="shared" si="102"/>
        <v>#REF!</v>
      </c>
      <c r="BK172" s="12" t="e">
        <f t="shared" si="103"/>
        <v>#REF!</v>
      </c>
      <c r="BL172" s="12" t="e">
        <f t="shared" si="104"/>
        <v>#REF!</v>
      </c>
      <c r="BM172" s="12" t="e">
        <f t="shared" si="105"/>
        <v>#REF!</v>
      </c>
      <c r="BN172" s="12" t="e">
        <f t="shared" si="106"/>
        <v>#REF!</v>
      </c>
      <c r="BO172" s="12" t="e">
        <f t="shared" si="107"/>
        <v>#REF!</v>
      </c>
      <c r="BP172" s="12" t="e">
        <f t="shared" si="108"/>
        <v>#REF!</v>
      </c>
      <c r="BQ172" s="12" t="e">
        <f t="shared" si="109"/>
        <v>#REF!</v>
      </c>
      <c r="BR172" s="12" t="e">
        <f t="shared" si="110"/>
        <v>#REF!</v>
      </c>
      <c r="BS172" s="12" t="e">
        <f t="shared" si="111"/>
        <v>#REF!</v>
      </c>
      <c r="BT172" s="12" t="e">
        <f t="shared" si="112"/>
        <v>#REF!</v>
      </c>
      <c r="BU172" s="12" t="e">
        <f t="shared" si="113"/>
        <v>#REF!</v>
      </c>
      <c r="BV172" s="12" t="e">
        <f t="shared" si="114"/>
        <v>#REF!</v>
      </c>
      <c r="BW172" s="12" t="e">
        <f t="shared" si="115"/>
        <v>#REF!</v>
      </c>
      <c r="BX172" s="12" t="e">
        <f t="shared" si="116"/>
        <v>#REF!</v>
      </c>
    </row>
    <row r="173" spans="1:76" x14ac:dyDescent="0.25">
      <c r="A173" s="19">
        <f t="shared" si="79"/>
        <v>172</v>
      </c>
      <c r="B173" s="21" t="e">
        <f>ECART!#REF!</f>
        <v>#REF!</v>
      </c>
      <c r="C173" s="12" t="e">
        <f>IF(Calcul1!C173=0,A173,"")</f>
        <v>#REF!</v>
      </c>
      <c r="D173" s="12" t="e">
        <f>IF(Calcul1!D173=1,A173,"")</f>
        <v>#REF!</v>
      </c>
      <c r="E173" s="12" t="e">
        <f>IF(Calcul1!E173=2,A173,"")</f>
        <v>#REF!</v>
      </c>
      <c r="F173" s="12" t="e">
        <f>IF(Calcul1!F173=3,A173,"")</f>
        <v>#REF!</v>
      </c>
      <c r="G173" s="12" t="e">
        <f>IF(Calcul1!G173=4,A173,"")</f>
        <v>#REF!</v>
      </c>
      <c r="H173" s="12" t="e">
        <f>IF(Calcul1!H173=5,A173,"")</f>
        <v>#REF!</v>
      </c>
      <c r="I173" s="12" t="e">
        <f>IF(Calcul1!I173=6,A173,"")</f>
        <v>#REF!</v>
      </c>
      <c r="J173" s="12" t="e">
        <f>IF(Calcul1!J173=7,A173,"")</f>
        <v>#REF!</v>
      </c>
      <c r="K173" s="12" t="e">
        <f>IF(Calcul1!B173=8,A173,"")</f>
        <v>#REF!</v>
      </c>
      <c r="L173" s="12" t="e">
        <f>IF(Calcul1!B173=9,A173,"")</f>
        <v>#REF!</v>
      </c>
      <c r="M173" s="12" t="e">
        <f>IF(Calcul1!B173=10,A173,"")</f>
        <v>#REF!</v>
      </c>
      <c r="N173" s="12" t="e">
        <f>IF(Calcul1!N173=11,A173,"")</f>
        <v>#REF!</v>
      </c>
      <c r="O173" s="12" t="e">
        <f>IF(Calcul1!O173=12,A173,"")</f>
        <v>#REF!</v>
      </c>
      <c r="P173" s="12" t="e">
        <f>IF(Calcul1!P173=13,A173,"")</f>
        <v>#REF!</v>
      </c>
      <c r="Q173" s="12" t="e">
        <f>IF(Calcul1!Q173=14,A173,"")</f>
        <v>#REF!</v>
      </c>
      <c r="R173" s="12" t="e">
        <f>IF(Calcul1!R173=15,A173,"")</f>
        <v>#REF!</v>
      </c>
      <c r="S173" s="12" t="e">
        <f>IF(Calcul1!S173=16,A173,"")</f>
        <v>#REF!</v>
      </c>
      <c r="T173" s="12" t="e">
        <f>IF(Calcul1!T173=17,A173,"")</f>
        <v>#REF!</v>
      </c>
      <c r="U173" s="12" t="e">
        <f>IF(Calcul1!U173=18,A173,"")</f>
        <v>#REF!</v>
      </c>
      <c r="V173" s="12" t="e">
        <f>IF(Calcul1!V173=19,A173,"")</f>
        <v>#REF!</v>
      </c>
      <c r="W173" s="12" t="e">
        <f>IF(Calcul1!W173=20,A173,"")</f>
        <v>#REF!</v>
      </c>
      <c r="X173" s="12" t="e">
        <f>IF(Calcul1!X173=21,A173,"")</f>
        <v>#REF!</v>
      </c>
      <c r="Y173" s="12" t="e">
        <f>IF(Calcul1!Y173=22,A173,"")</f>
        <v>#REF!</v>
      </c>
      <c r="Z173" s="12" t="e">
        <f>IF(Calcul1!Z173=23,A173,"")</f>
        <v>#REF!</v>
      </c>
      <c r="AA173" s="12" t="e">
        <f>IF(Calcul1!AA173=24,A173,"")</f>
        <v>#REF!</v>
      </c>
      <c r="AB173" s="12" t="e">
        <f>IF(Calcul1!AB173=25,A173,"")</f>
        <v>#REF!</v>
      </c>
      <c r="AC173" s="12" t="e">
        <f>IF(Calcul1!AC173=26,A173,"")</f>
        <v>#REF!</v>
      </c>
      <c r="AD173" s="12" t="e">
        <f>IF(Calcul1!AD173=27,A173,"")</f>
        <v>#REF!</v>
      </c>
      <c r="AE173" s="12" t="e">
        <f>IF(Calcul1!AE173=28,A173,"")</f>
        <v>#REF!</v>
      </c>
      <c r="AF173" s="12" t="e">
        <f>IF(Calcul1!AF173=29,A173,"")</f>
        <v>#REF!</v>
      </c>
      <c r="AG173" s="12" t="e">
        <f>IF(Calcul1!AG173=30,A173,"")</f>
        <v>#REF!</v>
      </c>
      <c r="AH173" s="12" t="e">
        <f>IF(Calcul1!AH173=31,A173,"")</f>
        <v>#REF!</v>
      </c>
      <c r="AI173" s="12" t="e">
        <f>IF(Calcul1!AI173=32,A173,"")</f>
        <v>#REF!</v>
      </c>
      <c r="AJ173" s="12" t="e">
        <f>IF(Calcul1!AJ173=33,A173,"")</f>
        <v>#REF!</v>
      </c>
      <c r="AK173" s="12" t="e">
        <f>IF(Calcul1!AK173=34,A173,"")</f>
        <v>#REF!</v>
      </c>
      <c r="AL173" s="12" t="e">
        <f>IF(Calcul1!AL173=35,A173,"")</f>
        <v>#REF!</v>
      </c>
      <c r="AM173" s="15" t="e">
        <f>IF(Calcul1!AM173=36,A173,"")</f>
        <v>#REF!</v>
      </c>
      <c r="AN173" s="12" t="e">
        <f t="shared" si="80"/>
        <v>#REF!</v>
      </c>
      <c r="AO173" s="12" t="e">
        <f t="shared" si="81"/>
        <v>#REF!</v>
      </c>
      <c r="AP173" s="12" t="e">
        <f t="shared" si="82"/>
        <v>#REF!</v>
      </c>
      <c r="AQ173" s="12" t="e">
        <f t="shared" si="83"/>
        <v>#REF!</v>
      </c>
      <c r="AR173" s="12" t="e">
        <f t="shared" si="84"/>
        <v>#REF!</v>
      </c>
      <c r="AS173" s="2" t="e">
        <f t="shared" si="85"/>
        <v>#REF!</v>
      </c>
      <c r="AT173" s="12" t="e">
        <f t="shared" si="86"/>
        <v>#REF!</v>
      </c>
      <c r="AU173" s="12" t="e">
        <f t="shared" si="87"/>
        <v>#REF!</v>
      </c>
      <c r="AV173" s="12" t="e">
        <f t="shared" si="88"/>
        <v>#REF!</v>
      </c>
      <c r="AW173" s="12" t="e">
        <f t="shared" si="89"/>
        <v>#REF!</v>
      </c>
      <c r="AX173" s="12" t="e">
        <f t="shared" si="90"/>
        <v>#REF!</v>
      </c>
      <c r="AY173" s="12" t="e">
        <f t="shared" si="91"/>
        <v>#REF!</v>
      </c>
      <c r="AZ173" s="12" t="e">
        <f t="shared" si="92"/>
        <v>#REF!</v>
      </c>
      <c r="BA173" s="12" t="e">
        <f t="shared" si="93"/>
        <v>#REF!</v>
      </c>
      <c r="BB173" s="12" t="e">
        <f t="shared" si="94"/>
        <v>#REF!</v>
      </c>
      <c r="BC173" s="12" t="e">
        <f t="shared" si="95"/>
        <v>#REF!</v>
      </c>
      <c r="BD173" s="12" t="e">
        <f t="shared" si="96"/>
        <v>#REF!</v>
      </c>
      <c r="BE173" s="12" t="e">
        <f t="shared" si="97"/>
        <v>#REF!</v>
      </c>
      <c r="BF173" s="12" t="e">
        <f t="shared" si="98"/>
        <v>#REF!</v>
      </c>
      <c r="BG173" s="12" t="e">
        <f t="shared" si="99"/>
        <v>#REF!</v>
      </c>
      <c r="BH173" s="12" t="e">
        <f t="shared" si="100"/>
        <v>#REF!</v>
      </c>
      <c r="BI173" s="12" t="e">
        <f t="shared" si="101"/>
        <v>#REF!</v>
      </c>
      <c r="BJ173" s="12" t="e">
        <f t="shared" si="102"/>
        <v>#REF!</v>
      </c>
      <c r="BK173" s="12" t="e">
        <f t="shared" si="103"/>
        <v>#REF!</v>
      </c>
      <c r="BL173" s="12" t="e">
        <f t="shared" si="104"/>
        <v>#REF!</v>
      </c>
      <c r="BM173" s="12" t="e">
        <f t="shared" si="105"/>
        <v>#REF!</v>
      </c>
      <c r="BN173" s="12" t="e">
        <f t="shared" si="106"/>
        <v>#REF!</v>
      </c>
      <c r="BO173" s="12" t="e">
        <f t="shared" si="107"/>
        <v>#REF!</v>
      </c>
      <c r="BP173" s="12" t="e">
        <f t="shared" si="108"/>
        <v>#REF!</v>
      </c>
      <c r="BQ173" s="12" t="e">
        <f t="shared" si="109"/>
        <v>#REF!</v>
      </c>
      <c r="BR173" s="12" t="e">
        <f t="shared" si="110"/>
        <v>#REF!</v>
      </c>
      <c r="BS173" s="12" t="e">
        <f t="shared" si="111"/>
        <v>#REF!</v>
      </c>
      <c r="BT173" s="12" t="e">
        <f t="shared" si="112"/>
        <v>#REF!</v>
      </c>
      <c r="BU173" s="12" t="e">
        <f t="shared" si="113"/>
        <v>#REF!</v>
      </c>
      <c r="BV173" s="12" t="e">
        <f t="shared" si="114"/>
        <v>#REF!</v>
      </c>
      <c r="BW173" s="12" t="e">
        <f t="shared" si="115"/>
        <v>#REF!</v>
      </c>
      <c r="BX173" s="12" t="e">
        <f t="shared" si="116"/>
        <v>#REF!</v>
      </c>
    </row>
    <row r="174" spans="1:76" x14ac:dyDescent="0.25">
      <c r="A174" s="19">
        <f t="shared" si="79"/>
        <v>173</v>
      </c>
      <c r="B174" s="21" t="e">
        <f>ECART!#REF!</f>
        <v>#REF!</v>
      </c>
      <c r="C174" s="12" t="e">
        <f>IF(Calcul1!C174=0,A174,"")</f>
        <v>#REF!</v>
      </c>
      <c r="D174" s="12" t="e">
        <f>IF(Calcul1!D174=1,A174,"")</f>
        <v>#REF!</v>
      </c>
      <c r="E174" s="12" t="e">
        <f>IF(Calcul1!E174=2,A174,"")</f>
        <v>#REF!</v>
      </c>
      <c r="F174" s="12" t="e">
        <f>IF(Calcul1!F174=3,A174,"")</f>
        <v>#REF!</v>
      </c>
      <c r="G174" s="12" t="e">
        <f>IF(Calcul1!G174=4,A174,"")</f>
        <v>#REF!</v>
      </c>
      <c r="H174" s="12" t="e">
        <f>IF(Calcul1!H174=5,A174,"")</f>
        <v>#REF!</v>
      </c>
      <c r="I174" s="12" t="e">
        <f>IF(Calcul1!I174=6,A174,"")</f>
        <v>#REF!</v>
      </c>
      <c r="J174" s="12" t="e">
        <f>IF(Calcul1!J174=7,A174,"")</f>
        <v>#REF!</v>
      </c>
      <c r="K174" s="12" t="e">
        <f>IF(Calcul1!B174=8,A174,"")</f>
        <v>#REF!</v>
      </c>
      <c r="L174" s="12" t="e">
        <f>IF(Calcul1!B174=9,A174,"")</f>
        <v>#REF!</v>
      </c>
      <c r="M174" s="12" t="e">
        <f>IF(Calcul1!B174=10,A174,"")</f>
        <v>#REF!</v>
      </c>
      <c r="N174" s="12" t="e">
        <f>IF(Calcul1!N174=11,A174,"")</f>
        <v>#REF!</v>
      </c>
      <c r="O174" s="12" t="e">
        <f>IF(Calcul1!O174=12,A174,"")</f>
        <v>#REF!</v>
      </c>
      <c r="P174" s="12" t="e">
        <f>IF(Calcul1!P174=13,A174,"")</f>
        <v>#REF!</v>
      </c>
      <c r="Q174" s="12" t="e">
        <f>IF(Calcul1!Q174=14,A174,"")</f>
        <v>#REF!</v>
      </c>
      <c r="R174" s="12" t="e">
        <f>IF(Calcul1!R174=15,A174,"")</f>
        <v>#REF!</v>
      </c>
      <c r="S174" s="12" t="e">
        <f>IF(Calcul1!S174=16,A174,"")</f>
        <v>#REF!</v>
      </c>
      <c r="T174" s="12" t="e">
        <f>IF(Calcul1!T174=17,A174,"")</f>
        <v>#REF!</v>
      </c>
      <c r="U174" s="12" t="e">
        <f>IF(Calcul1!U174=18,A174,"")</f>
        <v>#REF!</v>
      </c>
      <c r="V174" s="12" t="e">
        <f>IF(Calcul1!V174=19,A174,"")</f>
        <v>#REF!</v>
      </c>
      <c r="W174" s="12" t="e">
        <f>IF(Calcul1!W174=20,A174,"")</f>
        <v>#REF!</v>
      </c>
      <c r="X174" s="12" t="e">
        <f>IF(Calcul1!X174=21,A174,"")</f>
        <v>#REF!</v>
      </c>
      <c r="Y174" s="12" t="e">
        <f>IF(Calcul1!Y174=22,A174,"")</f>
        <v>#REF!</v>
      </c>
      <c r="Z174" s="12" t="e">
        <f>IF(Calcul1!Z174=23,A174,"")</f>
        <v>#REF!</v>
      </c>
      <c r="AA174" s="12" t="e">
        <f>IF(Calcul1!AA174=24,A174,"")</f>
        <v>#REF!</v>
      </c>
      <c r="AB174" s="12" t="e">
        <f>IF(Calcul1!AB174=25,A174,"")</f>
        <v>#REF!</v>
      </c>
      <c r="AC174" s="12" t="e">
        <f>IF(Calcul1!AC174=26,A174,"")</f>
        <v>#REF!</v>
      </c>
      <c r="AD174" s="12" t="e">
        <f>IF(Calcul1!AD174=27,A174,"")</f>
        <v>#REF!</v>
      </c>
      <c r="AE174" s="12" t="e">
        <f>IF(Calcul1!AE174=28,A174,"")</f>
        <v>#REF!</v>
      </c>
      <c r="AF174" s="12" t="e">
        <f>IF(Calcul1!AF174=29,A174,"")</f>
        <v>#REF!</v>
      </c>
      <c r="AG174" s="12" t="e">
        <f>IF(Calcul1!AG174=30,A174,"")</f>
        <v>#REF!</v>
      </c>
      <c r="AH174" s="12" t="e">
        <f>IF(Calcul1!AH174=31,A174,"")</f>
        <v>#REF!</v>
      </c>
      <c r="AI174" s="12" t="e">
        <f>IF(Calcul1!AI174=32,A174,"")</f>
        <v>#REF!</v>
      </c>
      <c r="AJ174" s="12" t="e">
        <f>IF(Calcul1!AJ174=33,A174,"")</f>
        <v>#REF!</v>
      </c>
      <c r="AK174" s="12" t="e">
        <f>IF(Calcul1!AK174=34,A174,"")</f>
        <v>#REF!</v>
      </c>
      <c r="AL174" s="12" t="e">
        <f>IF(Calcul1!AL174=35,A174,"")</f>
        <v>#REF!</v>
      </c>
      <c r="AM174" s="15" t="e">
        <f>IF(Calcul1!AM174=36,A174,"")</f>
        <v>#REF!</v>
      </c>
      <c r="AN174" s="12" t="e">
        <f t="shared" si="80"/>
        <v>#REF!</v>
      </c>
      <c r="AO174" s="12" t="e">
        <f t="shared" si="81"/>
        <v>#REF!</v>
      </c>
      <c r="AP174" s="12" t="e">
        <f t="shared" si="82"/>
        <v>#REF!</v>
      </c>
      <c r="AQ174" s="12" t="e">
        <f t="shared" si="83"/>
        <v>#REF!</v>
      </c>
      <c r="AR174" s="12" t="e">
        <f t="shared" si="84"/>
        <v>#REF!</v>
      </c>
      <c r="AS174" s="2" t="e">
        <f t="shared" si="85"/>
        <v>#REF!</v>
      </c>
      <c r="AT174" s="12" t="e">
        <f t="shared" si="86"/>
        <v>#REF!</v>
      </c>
      <c r="AU174" s="12" t="e">
        <f t="shared" si="87"/>
        <v>#REF!</v>
      </c>
      <c r="AV174" s="12" t="e">
        <f t="shared" si="88"/>
        <v>#REF!</v>
      </c>
      <c r="AW174" s="12" t="e">
        <f t="shared" si="89"/>
        <v>#REF!</v>
      </c>
      <c r="AX174" s="12" t="e">
        <f t="shared" si="90"/>
        <v>#REF!</v>
      </c>
      <c r="AY174" s="12" t="e">
        <f t="shared" si="91"/>
        <v>#REF!</v>
      </c>
      <c r="AZ174" s="12" t="e">
        <f t="shared" si="92"/>
        <v>#REF!</v>
      </c>
      <c r="BA174" s="12" t="e">
        <f t="shared" si="93"/>
        <v>#REF!</v>
      </c>
      <c r="BB174" s="12" t="e">
        <f t="shared" si="94"/>
        <v>#REF!</v>
      </c>
      <c r="BC174" s="12" t="e">
        <f t="shared" si="95"/>
        <v>#REF!</v>
      </c>
      <c r="BD174" s="12" t="e">
        <f t="shared" si="96"/>
        <v>#REF!</v>
      </c>
      <c r="BE174" s="12" t="e">
        <f t="shared" si="97"/>
        <v>#REF!</v>
      </c>
      <c r="BF174" s="12" t="e">
        <f t="shared" si="98"/>
        <v>#REF!</v>
      </c>
      <c r="BG174" s="12" t="e">
        <f t="shared" si="99"/>
        <v>#REF!</v>
      </c>
      <c r="BH174" s="12" t="e">
        <f t="shared" si="100"/>
        <v>#REF!</v>
      </c>
      <c r="BI174" s="12" t="e">
        <f t="shared" si="101"/>
        <v>#REF!</v>
      </c>
      <c r="BJ174" s="12" t="e">
        <f t="shared" si="102"/>
        <v>#REF!</v>
      </c>
      <c r="BK174" s="12" t="e">
        <f t="shared" si="103"/>
        <v>#REF!</v>
      </c>
      <c r="BL174" s="12" t="e">
        <f t="shared" si="104"/>
        <v>#REF!</v>
      </c>
      <c r="BM174" s="12" t="e">
        <f t="shared" si="105"/>
        <v>#REF!</v>
      </c>
      <c r="BN174" s="12" t="e">
        <f t="shared" si="106"/>
        <v>#REF!</v>
      </c>
      <c r="BO174" s="12" t="e">
        <f t="shared" si="107"/>
        <v>#REF!</v>
      </c>
      <c r="BP174" s="12" t="e">
        <f t="shared" si="108"/>
        <v>#REF!</v>
      </c>
      <c r="BQ174" s="12" t="e">
        <f t="shared" si="109"/>
        <v>#REF!</v>
      </c>
      <c r="BR174" s="12" t="e">
        <f t="shared" si="110"/>
        <v>#REF!</v>
      </c>
      <c r="BS174" s="12" t="e">
        <f t="shared" si="111"/>
        <v>#REF!</v>
      </c>
      <c r="BT174" s="12" t="e">
        <f t="shared" si="112"/>
        <v>#REF!</v>
      </c>
      <c r="BU174" s="12" t="e">
        <f t="shared" si="113"/>
        <v>#REF!</v>
      </c>
      <c r="BV174" s="12" t="e">
        <f t="shared" si="114"/>
        <v>#REF!</v>
      </c>
      <c r="BW174" s="12" t="e">
        <f t="shared" si="115"/>
        <v>#REF!</v>
      </c>
      <c r="BX174" s="12" t="e">
        <f t="shared" si="116"/>
        <v>#REF!</v>
      </c>
    </row>
    <row r="175" spans="1:76" x14ac:dyDescent="0.25">
      <c r="A175" s="19">
        <f t="shared" si="79"/>
        <v>174</v>
      </c>
      <c r="B175" s="21" t="e">
        <f>ECART!#REF!</f>
        <v>#REF!</v>
      </c>
      <c r="C175" s="12" t="e">
        <f>IF(Calcul1!C175=0,A175,"")</f>
        <v>#REF!</v>
      </c>
      <c r="D175" s="12" t="e">
        <f>IF(Calcul1!D175=1,A175,"")</f>
        <v>#REF!</v>
      </c>
      <c r="E175" s="12" t="e">
        <f>IF(Calcul1!E175=2,A175,"")</f>
        <v>#REF!</v>
      </c>
      <c r="F175" s="12" t="e">
        <f>IF(Calcul1!F175=3,A175,"")</f>
        <v>#REF!</v>
      </c>
      <c r="G175" s="12" t="e">
        <f>IF(Calcul1!G175=4,A175,"")</f>
        <v>#REF!</v>
      </c>
      <c r="H175" s="12" t="e">
        <f>IF(Calcul1!H175=5,A175,"")</f>
        <v>#REF!</v>
      </c>
      <c r="I175" s="12" t="e">
        <f>IF(Calcul1!I175=6,A175,"")</f>
        <v>#REF!</v>
      </c>
      <c r="J175" s="12" t="e">
        <f>IF(Calcul1!J175=7,A175,"")</f>
        <v>#REF!</v>
      </c>
      <c r="K175" s="12" t="e">
        <f>IF(Calcul1!B175=8,A175,"")</f>
        <v>#REF!</v>
      </c>
      <c r="L175" s="12" t="e">
        <f>IF(Calcul1!B175=9,A175,"")</f>
        <v>#REF!</v>
      </c>
      <c r="M175" s="12" t="e">
        <f>IF(Calcul1!B175=10,A175,"")</f>
        <v>#REF!</v>
      </c>
      <c r="N175" s="12" t="e">
        <f>IF(Calcul1!N175=11,A175,"")</f>
        <v>#REF!</v>
      </c>
      <c r="O175" s="12" t="e">
        <f>IF(Calcul1!O175=12,A175,"")</f>
        <v>#REF!</v>
      </c>
      <c r="P175" s="12" t="e">
        <f>IF(Calcul1!P175=13,A175,"")</f>
        <v>#REF!</v>
      </c>
      <c r="Q175" s="12" t="e">
        <f>IF(Calcul1!Q175=14,A175,"")</f>
        <v>#REF!</v>
      </c>
      <c r="R175" s="12" t="e">
        <f>IF(Calcul1!R175=15,A175,"")</f>
        <v>#REF!</v>
      </c>
      <c r="S175" s="12" t="e">
        <f>IF(Calcul1!S175=16,A175,"")</f>
        <v>#REF!</v>
      </c>
      <c r="T175" s="12" t="e">
        <f>IF(Calcul1!T175=17,A175,"")</f>
        <v>#REF!</v>
      </c>
      <c r="U175" s="12" t="e">
        <f>IF(Calcul1!U175=18,A175,"")</f>
        <v>#REF!</v>
      </c>
      <c r="V175" s="12" t="e">
        <f>IF(Calcul1!V175=19,A175,"")</f>
        <v>#REF!</v>
      </c>
      <c r="W175" s="12" t="e">
        <f>IF(Calcul1!W175=20,A175,"")</f>
        <v>#REF!</v>
      </c>
      <c r="X175" s="12" t="e">
        <f>IF(Calcul1!X175=21,A175,"")</f>
        <v>#REF!</v>
      </c>
      <c r="Y175" s="12" t="e">
        <f>IF(Calcul1!Y175=22,A175,"")</f>
        <v>#REF!</v>
      </c>
      <c r="Z175" s="12" t="e">
        <f>IF(Calcul1!Z175=23,A175,"")</f>
        <v>#REF!</v>
      </c>
      <c r="AA175" s="12" t="e">
        <f>IF(Calcul1!AA175=24,A175,"")</f>
        <v>#REF!</v>
      </c>
      <c r="AB175" s="12" t="e">
        <f>IF(Calcul1!AB175=25,A175,"")</f>
        <v>#REF!</v>
      </c>
      <c r="AC175" s="12" t="e">
        <f>IF(Calcul1!AC175=26,A175,"")</f>
        <v>#REF!</v>
      </c>
      <c r="AD175" s="12" t="e">
        <f>IF(Calcul1!AD175=27,A175,"")</f>
        <v>#REF!</v>
      </c>
      <c r="AE175" s="12" t="e">
        <f>IF(Calcul1!AE175=28,A175,"")</f>
        <v>#REF!</v>
      </c>
      <c r="AF175" s="12" t="e">
        <f>IF(Calcul1!AF175=29,A175,"")</f>
        <v>#REF!</v>
      </c>
      <c r="AG175" s="12" t="e">
        <f>IF(Calcul1!AG175=30,A175,"")</f>
        <v>#REF!</v>
      </c>
      <c r="AH175" s="12" t="e">
        <f>IF(Calcul1!AH175=31,A175,"")</f>
        <v>#REF!</v>
      </c>
      <c r="AI175" s="12" t="e">
        <f>IF(Calcul1!AI175=32,A175,"")</f>
        <v>#REF!</v>
      </c>
      <c r="AJ175" s="12" t="e">
        <f>IF(Calcul1!AJ175=33,A175,"")</f>
        <v>#REF!</v>
      </c>
      <c r="AK175" s="12" t="e">
        <f>IF(Calcul1!AK175=34,A175,"")</f>
        <v>#REF!</v>
      </c>
      <c r="AL175" s="12" t="e">
        <f>IF(Calcul1!AL175=35,A175,"")</f>
        <v>#REF!</v>
      </c>
      <c r="AM175" s="15" t="e">
        <f>IF(Calcul1!AM175=36,A175,"")</f>
        <v>#REF!</v>
      </c>
      <c r="AN175" s="12" t="e">
        <f t="shared" si="80"/>
        <v>#REF!</v>
      </c>
      <c r="AO175" s="12" t="e">
        <f t="shared" si="81"/>
        <v>#REF!</v>
      </c>
      <c r="AP175" s="12" t="e">
        <f t="shared" si="82"/>
        <v>#REF!</v>
      </c>
      <c r="AQ175" s="12" t="e">
        <f t="shared" si="83"/>
        <v>#REF!</v>
      </c>
      <c r="AR175" s="12" t="e">
        <f t="shared" si="84"/>
        <v>#REF!</v>
      </c>
      <c r="AS175" s="2" t="e">
        <f t="shared" si="85"/>
        <v>#REF!</v>
      </c>
      <c r="AT175" s="12" t="e">
        <f t="shared" si="86"/>
        <v>#REF!</v>
      </c>
      <c r="AU175" s="12" t="e">
        <f t="shared" si="87"/>
        <v>#REF!</v>
      </c>
      <c r="AV175" s="12" t="e">
        <f t="shared" si="88"/>
        <v>#REF!</v>
      </c>
      <c r="AW175" s="12" t="e">
        <f t="shared" si="89"/>
        <v>#REF!</v>
      </c>
      <c r="AX175" s="12" t="e">
        <f t="shared" si="90"/>
        <v>#REF!</v>
      </c>
      <c r="AY175" s="12" t="e">
        <f t="shared" si="91"/>
        <v>#REF!</v>
      </c>
      <c r="AZ175" s="12" t="e">
        <f t="shared" si="92"/>
        <v>#REF!</v>
      </c>
      <c r="BA175" s="12" t="e">
        <f t="shared" si="93"/>
        <v>#REF!</v>
      </c>
      <c r="BB175" s="12" t="e">
        <f t="shared" si="94"/>
        <v>#REF!</v>
      </c>
      <c r="BC175" s="12" t="e">
        <f t="shared" si="95"/>
        <v>#REF!</v>
      </c>
      <c r="BD175" s="12" t="e">
        <f t="shared" si="96"/>
        <v>#REF!</v>
      </c>
      <c r="BE175" s="12" t="e">
        <f t="shared" si="97"/>
        <v>#REF!</v>
      </c>
      <c r="BF175" s="12" t="e">
        <f t="shared" si="98"/>
        <v>#REF!</v>
      </c>
      <c r="BG175" s="12" t="e">
        <f t="shared" si="99"/>
        <v>#REF!</v>
      </c>
      <c r="BH175" s="12" t="e">
        <f t="shared" si="100"/>
        <v>#REF!</v>
      </c>
      <c r="BI175" s="12" t="e">
        <f t="shared" si="101"/>
        <v>#REF!</v>
      </c>
      <c r="BJ175" s="12" t="e">
        <f t="shared" si="102"/>
        <v>#REF!</v>
      </c>
      <c r="BK175" s="12" t="e">
        <f t="shared" si="103"/>
        <v>#REF!</v>
      </c>
      <c r="BL175" s="12" t="e">
        <f t="shared" si="104"/>
        <v>#REF!</v>
      </c>
      <c r="BM175" s="12" t="e">
        <f t="shared" si="105"/>
        <v>#REF!</v>
      </c>
      <c r="BN175" s="12" t="e">
        <f t="shared" si="106"/>
        <v>#REF!</v>
      </c>
      <c r="BO175" s="12" t="e">
        <f t="shared" si="107"/>
        <v>#REF!</v>
      </c>
      <c r="BP175" s="12" t="e">
        <f t="shared" si="108"/>
        <v>#REF!</v>
      </c>
      <c r="BQ175" s="12" t="e">
        <f t="shared" si="109"/>
        <v>#REF!</v>
      </c>
      <c r="BR175" s="12" t="e">
        <f t="shared" si="110"/>
        <v>#REF!</v>
      </c>
      <c r="BS175" s="12" t="e">
        <f t="shared" si="111"/>
        <v>#REF!</v>
      </c>
      <c r="BT175" s="12" t="e">
        <f t="shared" si="112"/>
        <v>#REF!</v>
      </c>
      <c r="BU175" s="12" t="e">
        <f t="shared" si="113"/>
        <v>#REF!</v>
      </c>
      <c r="BV175" s="12" t="e">
        <f t="shared" si="114"/>
        <v>#REF!</v>
      </c>
      <c r="BW175" s="12" t="e">
        <f t="shared" si="115"/>
        <v>#REF!</v>
      </c>
      <c r="BX175" s="12" t="e">
        <f t="shared" si="116"/>
        <v>#REF!</v>
      </c>
    </row>
    <row r="176" spans="1:76" x14ac:dyDescent="0.25">
      <c r="A176" s="19">
        <f t="shared" si="79"/>
        <v>175</v>
      </c>
      <c r="B176" s="21" t="e">
        <f>ECART!#REF!</f>
        <v>#REF!</v>
      </c>
      <c r="C176" s="12" t="e">
        <f>IF(Calcul1!C176=0,A176,"")</f>
        <v>#REF!</v>
      </c>
      <c r="D176" s="12" t="e">
        <f>IF(Calcul1!D176=1,A176,"")</f>
        <v>#REF!</v>
      </c>
      <c r="E176" s="12" t="e">
        <f>IF(Calcul1!E176=2,A176,"")</f>
        <v>#REF!</v>
      </c>
      <c r="F176" s="12" t="e">
        <f>IF(Calcul1!F176=3,A176,"")</f>
        <v>#REF!</v>
      </c>
      <c r="G176" s="12" t="e">
        <f>IF(Calcul1!G176=4,A176,"")</f>
        <v>#REF!</v>
      </c>
      <c r="H176" s="12" t="e">
        <f>IF(Calcul1!H176=5,A176,"")</f>
        <v>#REF!</v>
      </c>
      <c r="I176" s="12" t="e">
        <f>IF(Calcul1!I176=6,A176,"")</f>
        <v>#REF!</v>
      </c>
      <c r="J176" s="12" t="e">
        <f>IF(Calcul1!J176=7,A176,"")</f>
        <v>#REF!</v>
      </c>
      <c r="K176" s="12" t="e">
        <f>IF(Calcul1!B176=8,A176,"")</f>
        <v>#REF!</v>
      </c>
      <c r="L176" s="12" t="e">
        <f>IF(Calcul1!B176=9,A176,"")</f>
        <v>#REF!</v>
      </c>
      <c r="M176" s="12" t="e">
        <f>IF(Calcul1!B176=10,A176,"")</f>
        <v>#REF!</v>
      </c>
      <c r="N176" s="12" t="e">
        <f>IF(Calcul1!N176=11,A176,"")</f>
        <v>#REF!</v>
      </c>
      <c r="O176" s="12" t="e">
        <f>IF(Calcul1!O176=12,A176,"")</f>
        <v>#REF!</v>
      </c>
      <c r="P176" s="12" t="e">
        <f>IF(Calcul1!P176=13,A176,"")</f>
        <v>#REF!</v>
      </c>
      <c r="Q176" s="12" t="e">
        <f>IF(Calcul1!Q176=14,A176,"")</f>
        <v>#REF!</v>
      </c>
      <c r="R176" s="12" t="e">
        <f>IF(Calcul1!R176=15,A176,"")</f>
        <v>#REF!</v>
      </c>
      <c r="S176" s="12" t="e">
        <f>IF(Calcul1!S176=16,A176,"")</f>
        <v>#REF!</v>
      </c>
      <c r="T176" s="12" t="e">
        <f>IF(Calcul1!T176=17,A176,"")</f>
        <v>#REF!</v>
      </c>
      <c r="U176" s="12" t="e">
        <f>IF(Calcul1!U176=18,A176,"")</f>
        <v>#REF!</v>
      </c>
      <c r="V176" s="12" t="e">
        <f>IF(Calcul1!V176=19,A176,"")</f>
        <v>#REF!</v>
      </c>
      <c r="W176" s="12" t="e">
        <f>IF(Calcul1!W176=20,A176,"")</f>
        <v>#REF!</v>
      </c>
      <c r="X176" s="12" t="e">
        <f>IF(Calcul1!X176=21,A176,"")</f>
        <v>#REF!</v>
      </c>
      <c r="Y176" s="12" t="e">
        <f>IF(Calcul1!Y176=22,A176,"")</f>
        <v>#REF!</v>
      </c>
      <c r="Z176" s="12" t="e">
        <f>IF(Calcul1!Z176=23,A176,"")</f>
        <v>#REF!</v>
      </c>
      <c r="AA176" s="12" t="e">
        <f>IF(Calcul1!AA176=24,A176,"")</f>
        <v>#REF!</v>
      </c>
      <c r="AB176" s="12" t="e">
        <f>IF(Calcul1!AB176=25,A176,"")</f>
        <v>#REF!</v>
      </c>
      <c r="AC176" s="12" t="e">
        <f>IF(Calcul1!AC176=26,A176,"")</f>
        <v>#REF!</v>
      </c>
      <c r="AD176" s="12" t="e">
        <f>IF(Calcul1!AD176=27,A176,"")</f>
        <v>#REF!</v>
      </c>
      <c r="AE176" s="12" t="e">
        <f>IF(Calcul1!AE176=28,A176,"")</f>
        <v>#REF!</v>
      </c>
      <c r="AF176" s="12" t="e">
        <f>IF(Calcul1!AF176=29,A176,"")</f>
        <v>#REF!</v>
      </c>
      <c r="AG176" s="12" t="e">
        <f>IF(Calcul1!AG176=30,A176,"")</f>
        <v>#REF!</v>
      </c>
      <c r="AH176" s="12" t="e">
        <f>IF(Calcul1!AH176=31,A176,"")</f>
        <v>#REF!</v>
      </c>
      <c r="AI176" s="12" t="e">
        <f>IF(Calcul1!AI176=32,A176,"")</f>
        <v>#REF!</v>
      </c>
      <c r="AJ176" s="12" t="e">
        <f>IF(Calcul1!AJ176=33,A176,"")</f>
        <v>#REF!</v>
      </c>
      <c r="AK176" s="12" t="e">
        <f>IF(Calcul1!AK176=34,A176,"")</f>
        <v>#REF!</v>
      </c>
      <c r="AL176" s="12" t="e">
        <f>IF(Calcul1!AL176=35,A176,"")</f>
        <v>#REF!</v>
      </c>
      <c r="AM176" s="15" t="e">
        <f>IF(Calcul1!AM176=36,A176,"")</f>
        <v>#REF!</v>
      </c>
      <c r="AN176" s="12" t="e">
        <f t="shared" si="80"/>
        <v>#REF!</v>
      </c>
      <c r="AO176" s="12" t="e">
        <f t="shared" si="81"/>
        <v>#REF!</v>
      </c>
      <c r="AP176" s="12" t="e">
        <f t="shared" si="82"/>
        <v>#REF!</v>
      </c>
      <c r="AQ176" s="12" t="e">
        <f t="shared" si="83"/>
        <v>#REF!</v>
      </c>
      <c r="AR176" s="12" t="e">
        <f t="shared" si="84"/>
        <v>#REF!</v>
      </c>
      <c r="AS176" s="2" t="e">
        <f t="shared" si="85"/>
        <v>#REF!</v>
      </c>
      <c r="AT176" s="12" t="e">
        <f t="shared" si="86"/>
        <v>#REF!</v>
      </c>
      <c r="AU176" s="12" t="e">
        <f t="shared" si="87"/>
        <v>#REF!</v>
      </c>
      <c r="AV176" s="12" t="e">
        <f t="shared" si="88"/>
        <v>#REF!</v>
      </c>
      <c r="AW176" s="12" t="e">
        <f t="shared" si="89"/>
        <v>#REF!</v>
      </c>
      <c r="AX176" s="12" t="e">
        <f t="shared" si="90"/>
        <v>#REF!</v>
      </c>
      <c r="AY176" s="12" t="e">
        <f t="shared" si="91"/>
        <v>#REF!</v>
      </c>
      <c r="AZ176" s="12" t="e">
        <f t="shared" si="92"/>
        <v>#REF!</v>
      </c>
      <c r="BA176" s="12" t="e">
        <f t="shared" si="93"/>
        <v>#REF!</v>
      </c>
      <c r="BB176" s="12" t="e">
        <f t="shared" si="94"/>
        <v>#REF!</v>
      </c>
      <c r="BC176" s="12" t="e">
        <f t="shared" si="95"/>
        <v>#REF!</v>
      </c>
      <c r="BD176" s="12" t="e">
        <f t="shared" si="96"/>
        <v>#REF!</v>
      </c>
      <c r="BE176" s="12" t="e">
        <f t="shared" si="97"/>
        <v>#REF!</v>
      </c>
      <c r="BF176" s="12" t="e">
        <f t="shared" si="98"/>
        <v>#REF!</v>
      </c>
      <c r="BG176" s="12" t="e">
        <f t="shared" si="99"/>
        <v>#REF!</v>
      </c>
      <c r="BH176" s="12" t="e">
        <f t="shared" si="100"/>
        <v>#REF!</v>
      </c>
      <c r="BI176" s="12" t="e">
        <f t="shared" si="101"/>
        <v>#REF!</v>
      </c>
      <c r="BJ176" s="12" t="e">
        <f t="shared" si="102"/>
        <v>#REF!</v>
      </c>
      <c r="BK176" s="12" t="e">
        <f t="shared" si="103"/>
        <v>#REF!</v>
      </c>
      <c r="BL176" s="12" t="e">
        <f t="shared" si="104"/>
        <v>#REF!</v>
      </c>
      <c r="BM176" s="12" t="e">
        <f t="shared" si="105"/>
        <v>#REF!</v>
      </c>
      <c r="BN176" s="12" t="e">
        <f t="shared" si="106"/>
        <v>#REF!</v>
      </c>
      <c r="BO176" s="12" t="e">
        <f t="shared" si="107"/>
        <v>#REF!</v>
      </c>
      <c r="BP176" s="12" t="e">
        <f t="shared" si="108"/>
        <v>#REF!</v>
      </c>
      <c r="BQ176" s="12" t="e">
        <f t="shared" si="109"/>
        <v>#REF!</v>
      </c>
      <c r="BR176" s="12" t="e">
        <f t="shared" si="110"/>
        <v>#REF!</v>
      </c>
      <c r="BS176" s="12" t="e">
        <f t="shared" si="111"/>
        <v>#REF!</v>
      </c>
      <c r="BT176" s="12" t="e">
        <f t="shared" si="112"/>
        <v>#REF!</v>
      </c>
      <c r="BU176" s="12" t="e">
        <f t="shared" si="113"/>
        <v>#REF!</v>
      </c>
      <c r="BV176" s="12" t="e">
        <f t="shared" si="114"/>
        <v>#REF!</v>
      </c>
      <c r="BW176" s="12" t="e">
        <f t="shared" si="115"/>
        <v>#REF!</v>
      </c>
      <c r="BX176" s="12" t="e">
        <f t="shared" si="116"/>
        <v>#REF!</v>
      </c>
    </row>
    <row r="177" spans="1:76" x14ac:dyDescent="0.25">
      <c r="A177" s="19">
        <f t="shared" si="79"/>
        <v>176</v>
      </c>
      <c r="B177" s="21" t="e">
        <f>ECART!#REF!</f>
        <v>#REF!</v>
      </c>
      <c r="C177" s="12" t="e">
        <f>IF(Calcul1!C177=0,A177,"")</f>
        <v>#REF!</v>
      </c>
      <c r="D177" s="12" t="e">
        <f>IF(Calcul1!D177=1,A177,"")</f>
        <v>#REF!</v>
      </c>
      <c r="E177" s="12" t="e">
        <f>IF(Calcul1!E177=2,A177,"")</f>
        <v>#REF!</v>
      </c>
      <c r="F177" s="12" t="e">
        <f>IF(Calcul1!F177=3,A177,"")</f>
        <v>#REF!</v>
      </c>
      <c r="G177" s="12" t="e">
        <f>IF(Calcul1!G177=4,A177,"")</f>
        <v>#REF!</v>
      </c>
      <c r="H177" s="12" t="e">
        <f>IF(Calcul1!H177=5,A177,"")</f>
        <v>#REF!</v>
      </c>
      <c r="I177" s="12" t="e">
        <f>IF(Calcul1!I177=6,A177,"")</f>
        <v>#REF!</v>
      </c>
      <c r="J177" s="12" t="e">
        <f>IF(Calcul1!J177=7,A177,"")</f>
        <v>#REF!</v>
      </c>
      <c r="K177" s="12" t="e">
        <f>IF(Calcul1!B177=8,A177,"")</f>
        <v>#REF!</v>
      </c>
      <c r="L177" s="12" t="e">
        <f>IF(Calcul1!B177=9,A177,"")</f>
        <v>#REF!</v>
      </c>
      <c r="M177" s="12" t="e">
        <f>IF(Calcul1!B177=10,A177,"")</f>
        <v>#REF!</v>
      </c>
      <c r="N177" s="12" t="e">
        <f>IF(Calcul1!N177=11,A177,"")</f>
        <v>#REF!</v>
      </c>
      <c r="O177" s="12" t="e">
        <f>IF(Calcul1!O177=12,A177,"")</f>
        <v>#REF!</v>
      </c>
      <c r="P177" s="12" t="e">
        <f>IF(Calcul1!P177=13,A177,"")</f>
        <v>#REF!</v>
      </c>
      <c r="Q177" s="12" t="e">
        <f>IF(Calcul1!Q177=14,A177,"")</f>
        <v>#REF!</v>
      </c>
      <c r="R177" s="12" t="e">
        <f>IF(Calcul1!R177=15,A177,"")</f>
        <v>#REF!</v>
      </c>
      <c r="S177" s="12" t="e">
        <f>IF(Calcul1!S177=16,A177,"")</f>
        <v>#REF!</v>
      </c>
      <c r="T177" s="12" t="e">
        <f>IF(Calcul1!T177=17,A177,"")</f>
        <v>#REF!</v>
      </c>
      <c r="U177" s="12" t="e">
        <f>IF(Calcul1!U177=18,A177,"")</f>
        <v>#REF!</v>
      </c>
      <c r="V177" s="12" t="e">
        <f>IF(Calcul1!V177=19,A177,"")</f>
        <v>#REF!</v>
      </c>
      <c r="W177" s="12" t="e">
        <f>IF(Calcul1!W177=20,A177,"")</f>
        <v>#REF!</v>
      </c>
      <c r="X177" s="12" t="e">
        <f>IF(Calcul1!X177=21,A177,"")</f>
        <v>#REF!</v>
      </c>
      <c r="Y177" s="12" t="e">
        <f>IF(Calcul1!Y177=22,A177,"")</f>
        <v>#REF!</v>
      </c>
      <c r="Z177" s="12" t="e">
        <f>IF(Calcul1!Z177=23,A177,"")</f>
        <v>#REF!</v>
      </c>
      <c r="AA177" s="12" t="e">
        <f>IF(Calcul1!AA177=24,A177,"")</f>
        <v>#REF!</v>
      </c>
      <c r="AB177" s="12" t="e">
        <f>IF(Calcul1!AB177=25,A177,"")</f>
        <v>#REF!</v>
      </c>
      <c r="AC177" s="12" t="e">
        <f>IF(Calcul1!AC177=26,A177,"")</f>
        <v>#REF!</v>
      </c>
      <c r="AD177" s="12" t="e">
        <f>IF(Calcul1!AD177=27,A177,"")</f>
        <v>#REF!</v>
      </c>
      <c r="AE177" s="12" t="e">
        <f>IF(Calcul1!AE177=28,A177,"")</f>
        <v>#REF!</v>
      </c>
      <c r="AF177" s="12" t="e">
        <f>IF(Calcul1!AF177=29,A177,"")</f>
        <v>#REF!</v>
      </c>
      <c r="AG177" s="12" t="e">
        <f>IF(Calcul1!AG177=30,A177,"")</f>
        <v>#REF!</v>
      </c>
      <c r="AH177" s="12" t="e">
        <f>IF(Calcul1!AH177=31,A177,"")</f>
        <v>#REF!</v>
      </c>
      <c r="AI177" s="12" t="e">
        <f>IF(Calcul1!AI177=32,A177,"")</f>
        <v>#REF!</v>
      </c>
      <c r="AJ177" s="12" t="e">
        <f>IF(Calcul1!AJ177=33,A177,"")</f>
        <v>#REF!</v>
      </c>
      <c r="AK177" s="12" t="e">
        <f>IF(Calcul1!AK177=34,A177,"")</f>
        <v>#REF!</v>
      </c>
      <c r="AL177" s="12" t="e">
        <f>IF(Calcul1!AL177=35,A177,"")</f>
        <v>#REF!</v>
      </c>
      <c r="AM177" s="15" t="e">
        <f>IF(Calcul1!AM177=36,A177,"")</f>
        <v>#REF!</v>
      </c>
      <c r="AN177" s="12" t="e">
        <f t="shared" si="80"/>
        <v>#REF!</v>
      </c>
      <c r="AO177" s="12" t="e">
        <f t="shared" si="81"/>
        <v>#REF!</v>
      </c>
      <c r="AP177" s="12" t="e">
        <f t="shared" si="82"/>
        <v>#REF!</v>
      </c>
      <c r="AQ177" s="12" t="e">
        <f t="shared" si="83"/>
        <v>#REF!</v>
      </c>
      <c r="AR177" s="12" t="e">
        <f t="shared" si="84"/>
        <v>#REF!</v>
      </c>
      <c r="AS177" s="2" t="e">
        <f t="shared" si="85"/>
        <v>#REF!</v>
      </c>
      <c r="AT177" s="12" t="e">
        <f t="shared" si="86"/>
        <v>#REF!</v>
      </c>
      <c r="AU177" s="12" t="e">
        <f t="shared" si="87"/>
        <v>#REF!</v>
      </c>
      <c r="AV177" s="12" t="e">
        <f t="shared" si="88"/>
        <v>#REF!</v>
      </c>
      <c r="AW177" s="12" t="e">
        <f t="shared" si="89"/>
        <v>#REF!</v>
      </c>
      <c r="AX177" s="12" t="e">
        <f t="shared" si="90"/>
        <v>#REF!</v>
      </c>
      <c r="AY177" s="12" t="e">
        <f t="shared" si="91"/>
        <v>#REF!</v>
      </c>
      <c r="AZ177" s="12" t="e">
        <f t="shared" si="92"/>
        <v>#REF!</v>
      </c>
      <c r="BA177" s="12" t="e">
        <f t="shared" si="93"/>
        <v>#REF!</v>
      </c>
      <c r="BB177" s="12" t="e">
        <f t="shared" si="94"/>
        <v>#REF!</v>
      </c>
      <c r="BC177" s="12" t="e">
        <f t="shared" si="95"/>
        <v>#REF!</v>
      </c>
      <c r="BD177" s="12" t="e">
        <f t="shared" si="96"/>
        <v>#REF!</v>
      </c>
      <c r="BE177" s="12" t="e">
        <f t="shared" si="97"/>
        <v>#REF!</v>
      </c>
      <c r="BF177" s="12" t="e">
        <f t="shared" si="98"/>
        <v>#REF!</v>
      </c>
      <c r="BG177" s="12" t="e">
        <f t="shared" si="99"/>
        <v>#REF!</v>
      </c>
      <c r="BH177" s="12" t="e">
        <f t="shared" si="100"/>
        <v>#REF!</v>
      </c>
      <c r="BI177" s="12" t="e">
        <f t="shared" si="101"/>
        <v>#REF!</v>
      </c>
      <c r="BJ177" s="12" t="e">
        <f t="shared" si="102"/>
        <v>#REF!</v>
      </c>
      <c r="BK177" s="12" t="e">
        <f t="shared" si="103"/>
        <v>#REF!</v>
      </c>
      <c r="BL177" s="12" t="e">
        <f t="shared" si="104"/>
        <v>#REF!</v>
      </c>
      <c r="BM177" s="12" t="e">
        <f t="shared" si="105"/>
        <v>#REF!</v>
      </c>
      <c r="BN177" s="12" t="e">
        <f t="shared" si="106"/>
        <v>#REF!</v>
      </c>
      <c r="BO177" s="12" t="e">
        <f t="shared" si="107"/>
        <v>#REF!</v>
      </c>
      <c r="BP177" s="12" t="e">
        <f t="shared" si="108"/>
        <v>#REF!</v>
      </c>
      <c r="BQ177" s="12" t="e">
        <f t="shared" si="109"/>
        <v>#REF!</v>
      </c>
      <c r="BR177" s="12" t="e">
        <f t="shared" si="110"/>
        <v>#REF!</v>
      </c>
      <c r="BS177" s="12" t="e">
        <f t="shared" si="111"/>
        <v>#REF!</v>
      </c>
      <c r="BT177" s="12" t="e">
        <f t="shared" si="112"/>
        <v>#REF!</v>
      </c>
      <c r="BU177" s="12" t="e">
        <f t="shared" si="113"/>
        <v>#REF!</v>
      </c>
      <c r="BV177" s="12" t="e">
        <f t="shared" si="114"/>
        <v>#REF!</v>
      </c>
      <c r="BW177" s="12" t="e">
        <f t="shared" si="115"/>
        <v>#REF!</v>
      </c>
      <c r="BX177" s="12" t="e">
        <f t="shared" si="116"/>
        <v>#REF!</v>
      </c>
    </row>
    <row r="178" spans="1:76" x14ac:dyDescent="0.25">
      <c r="A178" s="19">
        <f t="shared" si="79"/>
        <v>177</v>
      </c>
      <c r="B178" s="21" t="e">
        <f>ECART!#REF!</f>
        <v>#REF!</v>
      </c>
      <c r="C178" s="12" t="e">
        <f>IF(Calcul1!C178=0,A178,"")</f>
        <v>#REF!</v>
      </c>
      <c r="D178" s="12" t="e">
        <f>IF(Calcul1!D178=1,A178,"")</f>
        <v>#REF!</v>
      </c>
      <c r="E178" s="12" t="e">
        <f>IF(Calcul1!E178=2,A178,"")</f>
        <v>#REF!</v>
      </c>
      <c r="F178" s="12" t="e">
        <f>IF(Calcul1!F178=3,A178,"")</f>
        <v>#REF!</v>
      </c>
      <c r="G178" s="12" t="e">
        <f>IF(Calcul1!G178=4,A178,"")</f>
        <v>#REF!</v>
      </c>
      <c r="H178" s="12" t="e">
        <f>IF(Calcul1!H178=5,A178,"")</f>
        <v>#REF!</v>
      </c>
      <c r="I178" s="12" t="e">
        <f>IF(Calcul1!I178=6,A178,"")</f>
        <v>#REF!</v>
      </c>
      <c r="J178" s="12" t="e">
        <f>IF(Calcul1!J178=7,A178,"")</f>
        <v>#REF!</v>
      </c>
      <c r="K178" s="12" t="e">
        <f>IF(Calcul1!B178=8,A178,"")</f>
        <v>#REF!</v>
      </c>
      <c r="L178" s="12" t="e">
        <f>IF(Calcul1!B178=9,A178,"")</f>
        <v>#REF!</v>
      </c>
      <c r="M178" s="12" t="e">
        <f>IF(Calcul1!B178=10,A178,"")</f>
        <v>#REF!</v>
      </c>
      <c r="N178" s="12" t="e">
        <f>IF(Calcul1!N178=11,A178,"")</f>
        <v>#REF!</v>
      </c>
      <c r="O178" s="12" t="e">
        <f>IF(Calcul1!O178=12,A178,"")</f>
        <v>#REF!</v>
      </c>
      <c r="P178" s="12" t="e">
        <f>IF(Calcul1!P178=13,A178,"")</f>
        <v>#REF!</v>
      </c>
      <c r="Q178" s="12" t="e">
        <f>IF(Calcul1!Q178=14,A178,"")</f>
        <v>#REF!</v>
      </c>
      <c r="R178" s="12" t="e">
        <f>IF(Calcul1!R178=15,A178,"")</f>
        <v>#REF!</v>
      </c>
      <c r="S178" s="12" t="e">
        <f>IF(Calcul1!S178=16,A178,"")</f>
        <v>#REF!</v>
      </c>
      <c r="T178" s="12" t="e">
        <f>IF(Calcul1!T178=17,A178,"")</f>
        <v>#REF!</v>
      </c>
      <c r="U178" s="12" t="e">
        <f>IF(Calcul1!U178=18,A178,"")</f>
        <v>#REF!</v>
      </c>
      <c r="V178" s="12" t="e">
        <f>IF(Calcul1!V178=19,A178,"")</f>
        <v>#REF!</v>
      </c>
      <c r="W178" s="12" t="e">
        <f>IF(Calcul1!W178=20,A178,"")</f>
        <v>#REF!</v>
      </c>
      <c r="X178" s="12" t="e">
        <f>IF(Calcul1!X178=21,A178,"")</f>
        <v>#REF!</v>
      </c>
      <c r="Y178" s="12" t="e">
        <f>IF(Calcul1!Y178=22,A178,"")</f>
        <v>#REF!</v>
      </c>
      <c r="Z178" s="12" t="e">
        <f>IF(Calcul1!Z178=23,A178,"")</f>
        <v>#REF!</v>
      </c>
      <c r="AA178" s="12" t="e">
        <f>IF(Calcul1!AA178=24,A178,"")</f>
        <v>#REF!</v>
      </c>
      <c r="AB178" s="12" t="e">
        <f>IF(Calcul1!AB178=25,A178,"")</f>
        <v>#REF!</v>
      </c>
      <c r="AC178" s="12" t="e">
        <f>IF(Calcul1!AC178=26,A178,"")</f>
        <v>#REF!</v>
      </c>
      <c r="AD178" s="12" t="e">
        <f>IF(Calcul1!AD178=27,A178,"")</f>
        <v>#REF!</v>
      </c>
      <c r="AE178" s="12" t="e">
        <f>IF(Calcul1!AE178=28,A178,"")</f>
        <v>#REF!</v>
      </c>
      <c r="AF178" s="12" t="e">
        <f>IF(Calcul1!AF178=29,A178,"")</f>
        <v>#REF!</v>
      </c>
      <c r="AG178" s="12" t="e">
        <f>IF(Calcul1!AG178=30,A178,"")</f>
        <v>#REF!</v>
      </c>
      <c r="AH178" s="12" t="e">
        <f>IF(Calcul1!AH178=31,A178,"")</f>
        <v>#REF!</v>
      </c>
      <c r="AI178" s="12" t="e">
        <f>IF(Calcul1!AI178=32,A178,"")</f>
        <v>#REF!</v>
      </c>
      <c r="AJ178" s="12" t="e">
        <f>IF(Calcul1!AJ178=33,A178,"")</f>
        <v>#REF!</v>
      </c>
      <c r="AK178" s="12" t="e">
        <f>IF(Calcul1!AK178=34,A178,"")</f>
        <v>#REF!</v>
      </c>
      <c r="AL178" s="12" t="e">
        <f>IF(Calcul1!AL178=35,A178,"")</f>
        <v>#REF!</v>
      </c>
      <c r="AM178" s="15" t="e">
        <f>IF(Calcul1!AM178=36,A178,"")</f>
        <v>#REF!</v>
      </c>
      <c r="AN178" s="12" t="e">
        <f t="shared" si="80"/>
        <v>#REF!</v>
      </c>
      <c r="AO178" s="12" t="e">
        <f t="shared" si="81"/>
        <v>#REF!</v>
      </c>
      <c r="AP178" s="12" t="e">
        <f t="shared" si="82"/>
        <v>#REF!</v>
      </c>
      <c r="AQ178" s="12" t="e">
        <f t="shared" si="83"/>
        <v>#REF!</v>
      </c>
      <c r="AR178" s="12" t="e">
        <f t="shared" si="84"/>
        <v>#REF!</v>
      </c>
      <c r="AS178" s="2" t="e">
        <f t="shared" si="85"/>
        <v>#REF!</v>
      </c>
      <c r="AT178" s="12" t="e">
        <f t="shared" si="86"/>
        <v>#REF!</v>
      </c>
      <c r="AU178" s="12" t="e">
        <f t="shared" si="87"/>
        <v>#REF!</v>
      </c>
      <c r="AV178" s="12" t="e">
        <f t="shared" si="88"/>
        <v>#REF!</v>
      </c>
      <c r="AW178" s="12" t="e">
        <f t="shared" si="89"/>
        <v>#REF!</v>
      </c>
      <c r="AX178" s="12" t="e">
        <f t="shared" si="90"/>
        <v>#REF!</v>
      </c>
      <c r="AY178" s="12" t="e">
        <f t="shared" si="91"/>
        <v>#REF!</v>
      </c>
      <c r="AZ178" s="12" t="e">
        <f t="shared" si="92"/>
        <v>#REF!</v>
      </c>
      <c r="BA178" s="12" t="e">
        <f t="shared" si="93"/>
        <v>#REF!</v>
      </c>
      <c r="BB178" s="12" t="e">
        <f t="shared" si="94"/>
        <v>#REF!</v>
      </c>
      <c r="BC178" s="12" t="e">
        <f t="shared" si="95"/>
        <v>#REF!</v>
      </c>
      <c r="BD178" s="12" t="e">
        <f t="shared" si="96"/>
        <v>#REF!</v>
      </c>
      <c r="BE178" s="12" t="e">
        <f t="shared" si="97"/>
        <v>#REF!</v>
      </c>
      <c r="BF178" s="12" t="e">
        <f t="shared" si="98"/>
        <v>#REF!</v>
      </c>
      <c r="BG178" s="12" t="e">
        <f t="shared" si="99"/>
        <v>#REF!</v>
      </c>
      <c r="BH178" s="12" t="e">
        <f t="shared" si="100"/>
        <v>#REF!</v>
      </c>
      <c r="BI178" s="12" t="e">
        <f t="shared" si="101"/>
        <v>#REF!</v>
      </c>
      <c r="BJ178" s="12" t="e">
        <f t="shared" si="102"/>
        <v>#REF!</v>
      </c>
      <c r="BK178" s="12" t="e">
        <f t="shared" si="103"/>
        <v>#REF!</v>
      </c>
      <c r="BL178" s="12" t="e">
        <f t="shared" si="104"/>
        <v>#REF!</v>
      </c>
      <c r="BM178" s="12" t="e">
        <f t="shared" si="105"/>
        <v>#REF!</v>
      </c>
      <c r="BN178" s="12" t="e">
        <f t="shared" si="106"/>
        <v>#REF!</v>
      </c>
      <c r="BO178" s="12" t="e">
        <f t="shared" si="107"/>
        <v>#REF!</v>
      </c>
      <c r="BP178" s="12" t="e">
        <f t="shared" si="108"/>
        <v>#REF!</v>
      </c>
      <c r="BQ178" s="12" t="e">
        <f t="shared" si="109"/>
        <v>#REF!</v>
      </c>
      <c r="BR178" s="12" t="e">
        <f t="shared" si="110"/>
        <v>#REF!</v>
      </c>
      <c r="BS178" s="12" t="e">
        <f t="shared" si="111"/>
        <v>#REF!</v>
      </c>
      <c r="BT178" s="12" t="e">
        <f t="shared" si="112"/>
        <v>#REF!</v>
      </c>
      <c r="BU178" s="12" t="e">
        <f t="shared" si="113"/>
        <v>#REF!</v>
      </c>
      <c r="BV178" s="12" t="e">
        <f t="shared" si="114"/>
        <v>#REF!</v>
      </c>
      <c r="BW178" s="12" t="e">
        <f t="shared" si="115"/>
        <v>#REF!</v>
      </c>
      <c r="BX178" s="12" t="e">
        <f t="shared" si="116"/>
        <v>#REF!</v>
      </c>
    </row>
    <row r="179" spans="1:76" x14ac:dyDescent="0.25">
      <c r="A179" s="19">
        <f t="shared" si="79"/>
        <v>178</v>
      </c>
      <c r="B179" s="21" t="e">
        <f>ECART!#REF!</f>
        <v>#REF!</v>
      </c>
      <c r="C179" s="12" t="e">
        <f>IF(Calcul1!C179=0,A179,"")</f>
        <v>#REF!</v>
      </c>
      <c r="D179" s="12" t="e">
        <f>IF(Calcul1!D179=1,A179,"")</f>
        <v>#REF!</v>
      </c>
      <c r="E179" s="12" t="e">
        <f>IF(Calcul1!E179=2,A179,"")</f>
        <v>#REF!</v>
      </c>
      <c r="F179" s="12" t="e">
        <f>IF(Calcul1!F179=3,A179,"")</f>
        <v>#REF!</v>
      </c>
      <c r="G179" s="12" t="e">
        <f>IF(Calcul1!G179=4,A179,"")</f>
        <v>#REF!</v>
      </c>
      <c r="H179" s="12" t="e">
        <f>IF(Calcul1!H179=5,A179,"")</f>
        <v>#REF!</v>
      </c>
      <c r="I179" s="12" t="e">
        <f>IF(Calcul1!I179=6,A179,"")</f>
        <v>#REF!</v>
      </c>
      <c r="J179" s="12" t="e">
        <f>IF(Calcul1!J179=7,A179,"")</f>
        <v>#REF!</v>
      </c>
      <c r="K179" s="12" t="e">
        <f>IF(Calcul1!B179=8,A179,"")</f>
        <v>#REF!</v>
      </c>
      <c r="L179" s="12" t="e">
        <f>IF(Calcul1!B179=9,A179,"")</f>
        <v>#REF!</v>
      </c>
      <c r="M179" s="12" t="e">
        <f>IF(Calcul1!B179=10,A179,"")</f>
        <v>#REF!</v>
      </c>
      <c r="N179" s="12" t="e">
        <f>IF(Calcul1!N179=11,A179,"")</f>
        <v>#REF!</v>
      </c>
      <c r="O179" s="12" t="e">
        <f>IF(Calcul1!O179=12,A179,"")</f>
        <v>#REF!</v>
      </c>
      <c r="P179" s="12" t="e">
        <f>IF(Calcul1!P179=13,A179,"")</f>
        <v>#REF!</v>
      </c>
      <c r="Q179" s="12" t="e">
        <f>IF(Calcul1!Q179=14,A179,"")</f>
        <v>#REF!</v>
      </c>
      <c r="R179" s="12" t="e">
        <f>IF(Calcul1!R179=15,A179,"")</f>
        <v>#REF!</v>
      </c>
      <c r="S179" s="12" t="e">
        <f>IF(Calcul1!S179=16,A179,"")</f>
        <v>#REF!</v>
      </c>
      <c r="T179" s="12" t="e">
        <f>IF(Calcul1!T179=17,A179,"")</f>
        <v>#REF!</v>
      </c>
      <c r="U179" s="12" t="e">
        <f>IF(Calcul1!U179=18,A179,"")</f>
        <v>#REF!</v>
      </c>
      <c r="V179" s="12" t="e">
        <f>IF(Calcul1!V179=19,A179,"")</f>
        <v>#REF!</v>
      </c>
      <c r="W179" s="12" t="e">
        <f>IF(Calcul1!W179=20,A179,"")</f>
        <v>#REF!</v>
      </c>
      <c r="X179" s="12" t="e">
        <f>IF(Calcul1!X179=21,A179,"")</f>
        <v>#REF!</v>
      </c>
      <c r="Y179" s="12" t="e">
        <f>IF(Calcul1!Y179=22,A179,"")</f>
        <v>#REF!</v>
      </c>
      <c r="Z179" s="12" t="e">
        <f>IF(Calcul1!Z179=23,A179,"")</f>
        <v>#REF!</v>
      </c>
      <c r="AA179" s="12" t="e">
        <f>IF(Calcul1!AA179=24,A179,"")</f>
        <v>#REF!</v>
      </c>
      <c r="AB179" s="12" t="e">
        <f>IF(Calcul1!AB179=25,A179,"")</f>
        <v>#REF!</v>
      </c>
      <c r="AC179" s="12" t="e">
        <f>IF(Calcul1!AC179=26,A179,"")</f>
        <v>#REF!</v>
      </c>
      <c r="AD179" s="12" t="e">
        <f>IF(Calcul1!AD179=27,A179,"")</f>
        <v>#REF!</v>
      </c>
      <c r="AE179" s="12" t="e">
        <f>IF(Calcul1!AE179=28,A179,"")</f>
        <v>#REF!</v>
      </c>
      <c r="AF179" s="12" t="e">
        <f>IF(Calcul1!AF179=29,A179,"")</f>
        <v>#REF!</v>
      </c>
      <c r="AG179" s="12" t="e">
        <f>IF(Calcul1!AG179=30,A179,"")</f>
        <v>#REF!</v>
      </c>
      <c r="AH179" s="12" t="e">
        <f>IF(Calcul1!AH179=31,A179,"")</f>
        <v>#REF!</v>
      </c>
      <c r="AI179" s="12" t="e">
        <f>IF(Calcul1!AI179=32,A179,"")</f>
        <v>#REF!</v>
      </c>
      <c r="AJ179" s="12" t="e">
        <f>IF(Calcul1!AJ179=33,A179,"")</f>
        <v>#REF!</v>
      </c>
      <c r="AK179" s="12" t="e">
        <f>IF(Calcul1!AK179=34,A179,"")</f>
        <v>#REF!</v>
      </c>
      <c r="AL179" s="12" t="e">
        <f>IF(Calcul1!AL179=35,A179,"")</f>
        <v>#REF!</v>
      </c>
      <c r="AM179" s="15" t="e">
        <f>IF(Calcul1!AM179=36,A179,"")</f>
        <v>#REF!</v>
      </c>
      <c r="AN179" s="12" t="e">
        <f t="shared" si="80"/>
        <v>#REF!</v>
      </c>
      <c r="AO179" s="12" t="e">
        <f t="shared" si="81"/>
        <v>#REF!</v>
      </c>
      <c r="AP179" s="12" t="e">
        <f t="shared" si="82"/>
        <v>#REF!</v>
      </c>
      <c r="AQ179" s="12" t="e">
        <f t="shared" si="83"/>
        <v>#REF!</v>
      </c>
      <c r="AR179" s="12" t="e">
        <f t="shared" si="84"/>
        <v>#REF!</v>
      </c>
      <c r="AS179" s="2" t="e">
        <f t="shared" si="85"/>
        <v>#REF!</v>
      </c>
      <c r="AT179" s="12" t="e">
        <f t="shared" si="86"/>
        <v>#REF!</v>
      </c>
      <c r="AU179" s="12" t="e">
        <f t="shared" si="87"/>
        <v>#REF!</v>
      </c>
      <c r="AV179" s="12" t="e">
        <f t="shared" si="88"/>
        <v>#REF!</v>
      </c>
      <c r="AW179" s="12" t="e">
        <f t="shared" si="89"/>
        <v>#REF!</v>
      </c>
      <c r="AX179" s="12" t="e">
        <f t="shared" si="90"/>
        <v>#REF!</v>
      </c>
      <c r="AY179" s="12" t="e">
        <f t="shared" si="91"/>
        <v>#REF!</v>
      </c>
      <c r="AZ179" s="12" t="e">
        <f t="shared" si="92"/>
        <v>#REF!</v>
      </c>
      <c r="BA179" s="12" t="e">
        <f t="shared" si="93"/>
        <v>#REF!</v>
      </c>
      <c r="BB179" s="12" t="e">
        <f t="shared" si="94"/>
        <v>#REF!</v>
      </c>
      <c r="BC179" s="12" t="e">
        <f t="shared" si="95"/>
        <v>#REF!</v>
      </c>
      <c r="BD179" s="12" t="e">
        <f t="shared" si="96"/>
        <v>#REF!</v>
      </c>
      <c r="BE179" s="12" t="e">
        <f t="shared" si="97"/>
        <v>#REF!</v>
      </c>
      <c r="BF179" s="12" t="e">
        <f t="shared" si="98"/>
        <v>#REF!</v>
      </c>
      <c r="BG179" s="12" t="e">
        <f t="shared" si="99"/>
        <v>#REF!</v>
      </c>
      <c r="BH179" s="12" t="e">
        <f t="shared" si="100"/>
        <v>#REF!</v>
      </c>
      <c r="BI179" s="12" t="e">
        <f t="shared" si="101"/>
        <v>#REF!</v>
      </c>
      <c r="BJ179" s="12" t="e">
        <f t="shared" si="102"/>
        <v>#REF!</v>
      </c>
      <c r="BK179" s="12" t="e">
        <f t="shared" si="103"/>
        <v>#REF!</v>
      </c>
      <c r="BL179" s="12" t="e">
        <f t="shared" si="104"/>
        <v>#REF!</v>
      </c>
      <c r="BM179" s="12" t="e">
        <f t="shared" si="105"/>
        <v>#REF!</v>
      </c>
      <c r="BN179" s="12" t="e">
        <f t="shared" si="106"/>
        <v>#REF!</v>
      </c>
      <c r="BO179" s="12" t="e">
        <f t="shared" si="107"/>
        <v>#REF!</v>
      </c>
      <c r="BP179" s="12" t="e">
        <f t="shared" si="108"/>
        <v>#REF!</v>
      </c>
      <c r="BQ179" s="12" t="e">
        <f t="shared" si="109"/>
        <v>#REF!</v>
      </c>
      <c r="BR179" s="12" t="e">
        <f t="shared" si="110"/>
        <v>#REF!</v>
      </c>
      <c r="BS179" s="12" t="e">
        <f t="shared" si="111"/>
        <v>#REF!</v>
      </c>
      <c r="BT179" s="12" t="e">
        <f t="shared" si="112"/>
        <v>#REF!</v>
      </c>
      <c r="BU179" s="12" t="e">
        <f t="shared" si="113"/>
        <v>#REF!</v>
      </c>
      <c r="BV179" s="12" t="e">
        <f t="shared" si="114"/>
        <v>#REF!</v>
      </c>
      <c r="BW179" s="12" t="e">
        <f t="shared" si="115"/>
        <v>#REF!</v>
      </c>
      <c r="BX179" s="12" t="e">
        <f t="shared" si="116"/>
        <v>#REF!</v>
      </c>
    </row>
    <row r="180" spans="1:76" x14ac:dyDescent="0.25">
      <c r="A180" s="19">
        <f t="shared" si="79"/>
        <v>179</v>
      </c>
      <c r="B180" s="21" t="e">
        <f>ECART!#REF!</f>
        <v>#REF!</v>
      </c>
      <c r="C180" s="12" t="e">
        <f>IF(Calcul1!C180=0,A180,"")</f>
        <v>#REF!</v>
      </c>
      <c r="D180" s="12" t="e">
        <f>IF(Calcul1!D180=1,A180,"")</f>
        <v>#REF!</v>
      </c>
      <c r="E180" s="12" t="e">
        <f>IF(Calcul1!E180=2,A180,"")</f>
        <v>#REF!</v>
      </c>
      <c r="F180" s="12" t="e">
        <f>IF(Calcul1!F180=3,A180,"")</f>
        <v>#REF!</v>
      </c>
      <c r="G180" s="12" t="e">
        <f>IF(Calcul1!G180=4,A180,"")</f>
        <v>#REF!</v>
      </c>
      <c r="H180" s="12" t="e">
        <f>IF(Calcul1!H180=5,A180,"")</f>
        <v>#REF!</v>
      </c>
      <c r="I180" s="12" t="e">
        <f>IF(Calcul1!I180=6,A180,"")</f>
        <v>#REF!</v>
      </c>
      <c r="J180" s="12" t="e">
        <f>IF(Calcul1!J180=7,A180,"")</f>
        <v>#REF!</v>
      </c>
      <c r="K180" s="12" t="e">
        <f>IF(Calcul1!B180=8,A180,"")</f>
        <v>#REF!</v>
      </c>
      <c r="L180" s="12" t="e">
        <f>IF(Calcul1!B180=9,A180,"")</f>
        <v>#REF!</v>
      </c>
      <c r="M180" s="12" t="e">
        <f>IF(Calcul1!B180=10,A180,"")</f>
        <v>#REF!</v>
      </c>
      <c r="N180" s="12" t="e">
        <f>IF(Calcul1!N180=11,A180,"")</f>
        <v>#REF!</v>
      </c>
      <c r="O180" s="12" t="e">
        <f>IF(Calcul1!O180=12,A180,"")</f>
        <v>#REF!</v>
      </c>
      <c r="P180" s="12" t="e">
        <f>IF(Calcul1!P180=13,A180,"")</f>
        <v>#REF!</v>
      </c>
      <c r="Q180" s="12" t="e">
        <f>IF(Calcul1!Q180=14,A180,"")</f>
        <v>#REF!</v>
      </c>
      <c r="R180" s="12" t="e">
        <f>IF(Calcul1!R180=15,A180,"")</f>
        <v>#REF!</v>
      </c>
      <c r="S180" s="12" t="e">
        <f>IF(Calcul1!S180=16,A180,"")</f>
        <v>#REF!</v>
      </c>
      <c r="T180" s="12" t="e">
        <f>IF(Calcul1!T180=17,A180,"")</f>
        <v>#REF!</v>
      </c>
      <c r="U180" s="12" t="e">
        <f>IF(Calcul1!U180=18,A180,"")</f>
        <v>#REF!</v>
      </c>
      <c r="V180" s="12" t="e">
        <f>IF(Calcul1!V180=19,A180,"")</f>
        <v>#REF!</v>
      </c>
      <c r="W180" s="12" t="e">
        <f>IF(Calcul1!W180=20,A180,"")</f>
        <v>#REF!</v>
      </c>
      <c r="X180" s="12" t="e">
        <f>IF(Calcul1!X180=21,A180,"")</f>
        <v>#REF!</v>
      </c>
      <c r="Y180" s="12" t="e">
        <f>IF(Calcul1!Y180=22,A180,"")</f>
        <v>#REF!</v>
      </c>
      <c r="Z180" s="12" t="e">
        <f>IF(Calcul1!Z180=23,A180,"")</f>
        <v>#REF!</v>
      </c>
      <c r="AA180" s="12" t="e">
        <f>IF(Calcul1!AA180=24,A180,"")</f>
        <v>#REF!</v>
      </c>
      <c r="AB180" s="12" t="e">
        <f>IF(Calcul1!AB180=25,A180,"")</f>
        <v>#REF!</v>
      </c>
      <c r="AC180" s="12" t="e">
        <f>IF(Calcul1!AC180=26,A180,"")</f>
        <v>#REF!</v>
      </c>
      <c r="AD180" s="12" t="e">
        <f>IF(Calcul1!AD180=27,A180,"")</f>
        <v>#REF!</v>
      </c>
      <c r="AE180" s="12" t="e">
        <f>IF(Calcul1!AE180=28,A180,"")</f>
        <v>#REF!</v>
      </c>
      <c r="AF180" s="12" t="e">
        <f>IF(Calcul1!AF180=29,A180,"")</f>
        <v>#REF!</v>
      </c>
      <c r="AG180" s="12" t="e">
        <f>IF(Calcul1!AG180=30,A180,"")</f>
        <v>#REF!</v>
      </c>
      <c r="AH180" s="12" t="e">
        <f>IF(Calcul1!AH180=31,A180,"")</f>
        <v>#REF!</v>
      </c>
      <c r="AI180" s="12" t="e">
        <f>IF(Calcul1!AI180=32,A180,"")</f>
        <v>#REF!</v>
      </c>
      <c r="AJ180" s="12" t="e">
        <f>IF(Calcul1!AJ180=33,A180,"")</f>
        <v>#REF!</v>
      </c>
      <c r="AK180" s="12" t="e">
        <f>IF(Calcul1!AK180=34,A180,"")</f>
        <v>#REF!</v>
      </c>
      <c r="AL180" s="12" t="e">
        <f>IF(Calcul1!AL180=35,A180,"")</f>
        <v>#REF!</v>
      </c>
      <c r="AM180" s="15" t="e">
        <f>IF(Calcul1!AM180=36,A180,"")</f>
        <v>#REF!</v>
      </c>
      <c r="AN180" s="12" t="e">
        <f t="shared" si="80"/>
        <v>#REF!</v>
      </c>
      <c r="AO180" s="12" t="e">
        <f t="shared" si="81"/>
        <v>#REF!</v>
      </c>
      <c r="AP180" s="12" t="e">
        <f t="shared" si="82"/>
        <v>#REF!</v>
      </c>
      <c r="AQ180" s="12" t="e">
        <f t="shared" si="83"/>
        <v>#REF!</v>
      </c>
      <c r="AR180" s="12" t="e">
        <f t="shared" si="84"/>
        <v>#REF!</v>
      </c>
      <c r="AS180" s="2" t="e">
        <f t="shared" si="85"/>
        <v>#REF!</v>
      </c>
      <c r="AT180" s="12" t="e">
        <f t="shared" si="86"/>
        <v>#REF!</v>
      </c>
      <c r="AU180" s="12" t="e">
        <f t="shared" si="87"/>
        <v>#REF!</v>
      </c>
      <c r="AV180" s="12" t="e">
        <f t="shared" si="88"/>
        <v>#REF!</v>
      </c>
      <c r="AW180" s="12" t="e">
        <f t="shared" si="89"/>
        <v>#REF!</v>
      </c>
      <c r="AX180" s="12" t="e">
        <f t="shared" si="90"/>
        <v>#REF!</v>
      </c>
      <c r="AY180" s="12" t="e">
        <f t="shared" si="91"/>
        <v>#REF!</v>
      </c>
      <c r="AZ180" s="12" t="e">
        <f t="shared" si="92"/>
        <v>#REF!</v>
      </c>
      <c r="BA180" s="12" t="e">
        <f t="shared" si="93"/>
        <v>#REF!</v>
      </c>
      <c r="BB180" s="12" t="e">
        <f t="shared" si="94"/>
        <v>#REF!</v>
      </c>
      <c r="BC180" s="12" t="e">
        <f t="shared" si="95"/>
        <v>#REF!</v>
      </c>
      <c r="BD180" s="12" t="e">
        <f t="shared" si="96"/>
        <v>#REF!</v>
      </c>
      <c r="BE180" s="12" t="e">
        <f t="shared" si="97"/>
        <v>#REF!</v>
      </c>
      <c r="BF180" s="12" t="e">
        <f t="shared" si="98"/>
        <v>#REF!</v>
      </c>
      <c r="BG180" s="12" t="e">
        <f t="shared" si="99"/>
        <v>#REF!</v>
      </c>
      <c r="BH180" s="12" t="e">
        <f t="shared" si="100"/>
        <v>#REF!</v>
      </c>
      <c r="BI180" s="12" t="e">
        <f t="shared" si="101"/>
        <v>#REF!</v>
      </c>
      <c r="BJ180" s="12" t="e">
        <f t="shared" si="102"/>
        <v>#REF!</v>
      </c>
      <c r="BK180" s="12" t="e">
        <f t="shared" si="103"/>
        <v>#REF!</v>
      </c>
      <c r="BL180" s="12" t="e">
        <f t="shared" si="104"/>
        <v>#REF!</v>
      </c>
      <c r="BM180" s="12" t="e">
        <f t="shared" si="105"/>
        <v>#REF!</v>
      </c>
      <c r="BN180" s="12" t="e">
        <f t="shared" si="106"/>
        <v>#REF!</v>
      </c>
      <c r="BO180" s="12" t="e">
        <f t="shared" si="107"/>
        <v>#REF!</v>
      </c>
      <c r="BP180" s="12" t="e">
        <f t="shared" si="108"/>
        <v>#REF!</v>
      </c>
      <c r="BQ180" s="12" t="e">
        <f t="shared" si="109"/>
        <v>#REF!</v>
      </c>
      <c r="BR180" s="12" t="e">
        <f t="shared" si="110"/>
        <v>#REF!</v>
      </c>
      <c r="BS180" s="12" t="e">
        <f t="shared" si="111"/>
        <v>#REF!</v>
      </c>
      <c r="BT180" s="12" t="e">
        <f t="shared" si="112"/>
        <v>#REF!</v>
      </c>
      <c r="BU180" s="12" t="e">
        <f t="shared" si="113"/>
        <v>#REF!</v>
      </c>
      <c r="BV180" s="12" t="e">
        <f t="shared" si="114"/>
        <v>#REF!</v>
      </c>
      <c r="BW180" s="12" t="e">
        <f t="shared" si="115"/>
        <v>#REF!</v>
      </c>
      <c r="BX180" s="12" t="e">
        <f t="shared" si="116"/>
        <v>#REF!</v>
      </c>
    </row>
    <row r="181" spans="1:76" x14ac:dyDescent="0.25">
      <c r="A181" s="19">
        <f t="shared" si="79"/>
        <v>180</v>
      </c>
      <c r="B181" s="21" t="e">
        <f>ECART!#REF!</f>
        <v>#REF!</v>
      </c>
      <c r="C181" s="12" t="e">
        <f>IF(Calcul1!C181=0,A181,"")</f>
        <v>#REF!</v>
      </c>
      <c r="D181" s="12" t="e">
        <f>IF(Calcul1!D181=1,A181,"")</f>
        <v>#REF!</v>
      </c>
      <c r="E181" s="12" t="e">
        <f>IF(Calcul1!E181=2,A181,"")</f>
        <v>#REF!</v>
      </c>
      <c r="F181" s="12" t="e">
        <f>IF(Calcul1!F181=3,A181,"")</f>
        <v>#REF!</v>
      </c>
      <c r="G181" s="12" t="e">
        <f>IF(Calcul1!G181=4,A181,"")</f>
        <v>#REF!</v>
      </c>
      <c r="H181" s="12" t="e">
        <f>IF(Calcul1!H181=5,A181,"")</f>
        <v>#REF!</v>
      </c>
      <c r="I181" s="12" t="e">
        <f>IF(Calcul1!I181=6,A181,"")</f>
        <v>#REF!</v>
      </c>
      <c r="J181" s="12" t="e">
        <f>IF(Calcul1!J181=7,A181,"")</f>
        <v>#REF!</v>
      </c>
      <c r="K181" s="12" t="e">
        <f>IF(Calcul1!B181=8,A181,"")</f>
        <v>#REF!</v>
      </c>
      <c r="L181" s="12" t="e">
        <f>IF(Calcul1!B181=9,A181,"")</f>
        <v>#REF!</v>
      </c>
      <c r="M181" s="12" t="e">
        <f>IF(Calcul1!B181=10,A181,"")</f>
        <v>#REF!</v>
      </c>
      <c r="N181" s="12" t="e">
        <f>IF(Calcul1!N181=11,A181,"")</f>
        <v>#REF!</v>
      </c>
      <c r="O181" s="12" t="e">
        <f>IF(Calcul1!O181=12,A181,"")</f>
        <v>#REF!</v>
      </c>
      <c r="P181" s="12" t="e">
        <f>IF(Calcul1!P181=13,A181,"")</f>
        <v>#REF!</v>
      </c>
      <c r="Q181" s="12" t="e">
        <f>IF(Calcul1!Q181=14,A181,"")</f>
        <v>#REF!</v>
      </c>
      <c r="R181" s="12" t="e">
        <f>IF(Calcul1!R181=15,A181,"")</f>
        <v>#REF!</v>
      </c>
      <c r="S181" s="12" t="e">
        <f>IF(Calcul1!S181=16,A181,"")</f>
        <v>#REF!</v>
      </c>
      <c r="T181" s="12" t="e">
        <f>IF(Calcul1!T181=17,A181,"")</f>
        <v>#REF!</v>
      </c>
      <c r="U181" s="12" t="e">
        <f>IF(Calcul1!U181=18,A181,"")</f>
        <v>#REF!</v>
      </c>
      <c r="V181" s="12" t="e">
        <f>IF(Calcul1!V181=19,A181,"")</f>
        <v>#REF!</v>
      </c>
      <c r="W181" s="12" t="e">
        <f>IF(Calcul1!W181=20,A181,"")</f>
        <v>#REF!</v>
      </c>
      <c r="X181" s="12" t="e">
        <f>IF(Calcul1!X181=21,A181,"")</f>
        <v>#REF!</v>
      </c>
      <c r="Y181" s="12" t="e">
        <f>IF(Calcul1!Y181=22,A181,"")</f>
        <v>#REF!</v>
      </c>
      <c r="Z181" s="12" t="e">
        <f>IF(Calcul1!Z181=23,A181,"")</f>
        <v>#REF!</v>
      </c>
      <c r="AA181" s="12" t="e">
        <f>IF(Calcul1!AA181=24,A181,"")</f>
        <v>#REF!</v>
      </c>
      <c r="AB181" s="12" t="e">
        <f>IF(Calcul1!AB181=25,A181,"")</f>
        <v>#REF!</v>
      </c>
      <c r="AC181" s="12" t="e">
        <f>IF(Calcul1!AC181=26,A181,"")</f>
        <v>#REF!</v>
      </c>
      <c r="AD181" s="12" t="e">
        <f>IF(Calcul1!AD181=27,A181,"")</f>
        <v>#REF!</v>
      </c>
      <c r="AE181" s="12" t="e">
        <f>IF(Calcul1!AE181=28,A181,"")</f>
        <v>#REF!</v>
      </c>
      <c r="AF181" s="12" t="e">
        <f>IF(Calcul1!AF181=29,A181,"")</f>
        <v>#REF!</v>
      </c>
      <c r="AG181" s="12" t="e">
        <f>IF(Calcul1!AG181=30,A181,"")</f>
        <v>#REF!</v>
      </c>
      <c r="AH181" s="12" t="e">
        <f>IF(Calcul1!AH181=31,A181,"")</f>
        <v>#REF!</v>
      </c>
      <c r="AI181" s="12" t="e">
        <f>IF(Calcul1!AI181=32,A181,"")</f>
        <v>#REF!</v>
      </c>
      <c r="AJ181" s="12" t="e">
        <f>IF(Calcul1!AJ181=33,A181,"")</f>
        <v>#REF!</v>
      </c>
      <c r="AK181" s="12" t="e">
        <f>IF(Calcul1!AK181=34,A181,"")</f>
        <v>#REF!</v>
      </c>
      <c r="AL181" s="12" t="e">
        <f>IF(Calcul1!AL181=35,A181,"")</f>
        <v>#REF!</v>
      </c>
      <c r="AM181" s="15" t="e">
        <f>IF(Calcul1!AM181=36,A181,"")</f>
        <v>#REF!</v>
      </c>
      <c r="AN181" s="12" t="e">
        <f t="shared" si="80"/>
        <v>#REF!</v>
      </c>
      <c r="AO181" s="12" t="e">
        <f t="shared" si="81"/>
        <v>#REF!</v>
      </c>
      <c r="AP181" s="12" t="e">
        <f t="shared" si="82"/>
        <v>#REF!</v>
      </c>
      <c r="AQ181" s="12" t="e">
        <f t="shared" si="83"/>
        <v>#REF!</v>
      </c>
      <c r="AR181" s="12" t="e">
        <f t="shared" si="84"/>
        <v>#REF!</v>
      </c>
      <c r="AS181" s="2" t="e">
        <f t="shared" si="85"/>
        <v>#REF!</v>
      </c>
      <c r="AT181" s="12" t="e">
        <f t="shared" si="86"/>
        <v>#REF!</v>
      </c>
      <c r="AU181" s="12" t="e">
        <f t="shared" si="87"/>
        <v>#REF!</v>
      </c>
      <c r="AV181" s="12" t="e">
        <f t="shared" si="88"/>
        <v>#REF!</v>
      </c>
      <c r="AW181" s="12" t="e">
        <f t="shared" si="89"/>
        <v>#REF!</v>
      </c>
      <c r="AX181" s="12" t="e">
        <f t="shared" si="90"/>
        <v>#REF!</v>
      </c>
      <c r="AY181" s="12" t="e">
        <f t="shared" si="91"/>
        <v>#REF!</v>
      </c>
      <c r="AZ181" s="12" t="e">
        <f t="shared" si="92"/>
        <v>#REF!</v>
      </c>
      <c r="BA181" s="12" t="e">
        <f t="shared" si="93"/>
        <v>#REF!</v>
      </c>
      <c r="BB181" s="12" t="e">
        <f t="shared" si="94"/>
        <v>#REF!</v>
      </c>
      <c r="BC181" s="12" t="e">
        <f t="shared" si="95"/>
        <v>#REF!</v>
      </c>
      <c r="BD181" s="12" t="e">
        <f t="shared" si="96"/>
        <v>#REF!</v>
      </c>
      <c r="BE181" s="12" t="e">
        <f t="shared" si="97"/>
        <v>#REF!</v>
      </c>
      <c r="BF181" s="12" t="e">
        <f t="shared" si="98"/>
        <v>#REF!</v>
      </c>
      <c r="BG181" s="12" t="e">
        <f t="shared" si="99"/>
        <v>#REF!</v>
      </c>
      <c r="BH181" s="12" t="e">
        <f t="shared" si="100"/>
        <v>#REF!</v>
      </c>
      <c r="BI181" s="12" t="e">
        <f t="shared" si="101"/>
        <v>#REF!</v>
      </c>
      <c r="BJ181" s="12" t="e">
        <f t="shared" si="102"/>
        <v>#REF!</v>
      </c>
      <c r="BK181" s="12" t="e">
        <f t="shared" si="103"/>
        <v>#REF!</v>
      </c>
      <c r="BL181" s="12" t="e">
        <f t="shared" si="104"/>
        <v>#REF!</v>
      </c>
      <c r="BM181" s="12" t="e">
        <f t="shared" si="105"/>
        <v>#REF!</v>
      </c>
      <c r="BN181" s="12" t="e">
        <f t="shared" si="106"/>
        <v>#REF!</v>
      </c>
      <c r="BO181" s="12" t="e">
        <f t="shared" si="107"/>
        <v>#REF!</v>
      </c>
      <c r="BP181" s="12" t="e">
        <f t="shared" si="108"/>
        <v>#REF!</v>
      </c>
      <c r="BQ181" s="12" t="e">
        <f t="shared" si="109"/>
        <v>#REF!</v>
      </c>
      <c r="BR181" s="12" t="e">
        <f t="shared" si="110"/>
        <v>#REF!</v>
      </c>
      <c r="BS181" s="12" t="e">
        <f t="shared" si="111"/>
        <v>#REF!</v>
      </c>
      <c r="BT181" s="12" t="e">
        <f t="shared" si="112"/>
        <v>#REF!</v>
      </c>
      <c r="BU181" s="12" t="e">
        <f t="shared" si="113"/>
        <v>#REF!</v>
      </c>
      <c r="BV181" s="12" t="e">
        <f t="shared" si="114"/>
        <v>#REF!</v>
      </c>
      <c r="BW181" s="12" t="e">
        <f t="shared" si="115"/>
        <v>#REF!</v>
      </c>
      <c r="BX181" s="12" t="e">
        <f t="shared" si="116"/>
        <v>#REF!</v>
      </c>
    </row>
    <row r="182" spans="1:76" x14ac:dyDescent="0.25">
      <c r="A182" s="19">
        <f t="shared" si="79"/>
        <v>181</v>
      </c>
      <c r="B182" s="21" t="e">
        <f>ECART!#REF!</f>
        <v>#REF!</v>
      </c>
      <c r="C182" s="12" t="e">
        <f>IF(Calcul1!C182=0,A182,"")</f>
        <v>#REF!</v>
      </c>
      <c r="D182" s="12" t="e">
        <f>IF(Calcul1!D182=1,A182,"")</f>
        <v>#REF!</v>
      </c>
      <c r="E182" s="12" t="e">
        <f>IF(Calcul1!E182=2,A182,"")</f>
        <v>#REF!</v>
      </c>
      <c r="F182" s="12" t="e">
        <f>IF(Calcul1!F182=3,A182,"")</f>
        <v>#REF!</v>
      </c>
      <c r="G182" s="12" t="e">
        <f>IF(Calcul1!G182=4,A182,"")</f>
        <v>#REF!</v>
      </c>
      <c r="H182" s="12" t="e">
        <f>IF(Calcul1!H182=5,A182,"")</f>
        <v>#REF!</v>
      </c>
      <c r="I182" s="12" t="e">
        <f>IF(Calcul1!I182=6,A182,"")</f>
        <v>#REF!</v>
      </c>
      <c r="J182" s="12" t="e">
        <f>IF(Calcul1!J182=7,A182,"")</f>
        <v>#REF!</v>
      </c>
      <c r="K182" s="12" t="e">
        <f>IF(Calcul1!B182=8,A182,"")</f>
        <v>#REF!</v>
      </c>
      <c r="L182" s="12" t="e">
        <f>IF(Calcul1!B182=9,A182,"")</f>
        <v>#REF!</v>
      </c>
      <c r="M182" s="12" t="e">
        <f>IF(Calcul1!B182=10,A182,"")</f>
        <v>#REF!</v>
      </c>
      <c r="N182" s="12" t="e">
        <f>IF(Calcul1!N182=11,A182,"")</f>
        <v>#REF!</v>
      </c>
      <c r="O182" s="12" t="e">
        <f>IF(Calcul1!O182=12,A182,"")</f>
        <v>#REF!</v>
      </c>
      <c r="P182" s="12" t="e">
        <f>IF(Calcul1!P182=13,A182,"")</f>
        <v>#REF!</v>
      </c>
      <c r="Q182" s="12" t="e">
        <f>IF(Calcul1!Q182=14,A182,"")</f>
        <v>#REF!</v>
      </c>
      <c r="R182" s="12" t="e">
        <f>IF(Calcul1!R182=15,A182,"")</f>
        <v>#REF!</v>
      </c>
      <c r="S182" s="12" t="e">
        <f>IF(Calcul1!S182=16,A182,"")</f>
        <v>#REF!</v>
      </c>
      <c r="T182" s="12" t="e">
        <f>IF(Calcul1!T182=17,A182,"")</f>
        <v>#REF!</v>
      </c>
      <c r="U182" s="12" t="e">
        <f>IF(Calcul1!U182=18,A182,"")</f>
        <v>#REF!</v>
      </c>
      <c r="V182" s="12" t="e">
        <f>IF(Calcul1!V182=19,A182,"")</f>
        <v>#REF!</v>
      </c>
      <c r="W182" s="12" t="e">
        <f>IF(Calcul1!W182=20,A182,"")</f>
        <v>#REF!</v>
      </c>
      <c r="X182" s="12" t="e">
        <f>IF(Calcul1!X182=21,A182,"")</f>
        <v>#REF!</v>
      </c>
      <c r="Y182" s="12" t="e">
        <f>IF(Calcul1!Y182=22,A182,"")</f>
        <v>#REF!</v>
      </c>
      <c r="Z182" s="12" t="e">
        <f>IF(Calcul1!Z182=23,A182,"")</f>
        <v>#REF!</v>
      </c>
      <c r="AA182" s="12" t="e">
        <f>IF(Calcul1!AA182=24,A182,"")</f>
        <v>#REF!</v>
      </c>
      <c r="AB182" s="12" t="e">
        <f>IF(Calcul1!AB182=25,A182,"")</f>
        <v>#REF!</v>
      </c>
      <c r="AC182" s="12" t="e">
        <f>IF(Calcul1!AC182=26,A182,"")</f>
        <v>#REF!</v>
      </c>
      <c r="AD182" s="12" t="e">
        <f>IF(Calcul1!AD182=27,A182,"")</f>
        <v>#REF!</v>
      </c>
      <c r="AE182" s="12" t="e">
        <f>IF(Calcul1!AE182=28,A182,"")</f>
        <v>#REF!</v>
      </c>
      <c r="AF182" s="12" t="e">
        <f>IF(Calcul1!AF182=29,A182,"")</f>
        <v>#REF!</v>
      </c>
      <c r="AG182" s="12" t="e">
        <f>IF(Calcul1!AG182=30,A182,"")</f>
        <v>#REF!</v>
      </c>
      <c r="AH182" s="12" t="e">
        <f>IF(Calcul1!AH182=31,A182,"")</f>
        <v>#REF!</v>
      </c>
      <c r="AI182" s="12" t="e">
        <f>IF(Calcul1!AI182=32,A182,"")</f>
        <v>#REF!</v>
      </c>
      <c r="AJ182" s="12" t="e">
        <f>IF(Calcul1!AJ182=33,A182,"")</f>
        <v>#REF!</v>
      </c>
      <c r="AK182" s="12" t="e">
        <f>IF(Calcul1!AK182=34,A182,"")</f>
        <v>#REF!</v>
      </c>
      <c r="AL182" s="12" t="e">
        <f>IF(Calcul1!AL182=35,A182,"")</f>
        <v>#REF!</v>
      </c>
      <c r="AM182" s="15" t="e">
        <f>IF(Calcul1!AM182=36,A182,"")</f>
        <v>#REF!</v>
      </c>
      <c r="AN182" s="12" t="e">
        <f t="shared" si="80"/>
        <v>#REF!</v>
      </c>
      <c r="AO182" s="12" t="e">
        <f t="shared" si="81"/>
        <v>#REF!</v>
      </c>
      <c r="AP182" s="12" t="e">
        <f t="shared" si="82"/>
        <v>#REF!</v>
      </c>
      <c r="AQ182" s="12" t="e">
        <f t="shared" si="83"/>
        <v>#REF!</v>
      </c>
      <c r="AR182" s="12" t="e">
        <f t="shared" si="84"/>
        <v>#REF!</v>
      </c>
      <c r="AS182" s="2" t="e">
        <f t="shared" si="85"/>
        <v>#REF!</v>
      </c>
      <c r="AT182" s="12" t="e">
        <f t="shared" si="86"/>
        <v>#REF!</v>
      </c>
      <c r="AU182" s="12" t="e">
        <f t="shared" si="87"/>
        <v>#REF!</v>
      </c>
      <c r="AV182" s="12" t="e">
        <f t="shared" si="88"/>
        <v>#REF!</v>
      </c>
      <c r="AW182" s="12" t="e">
        <f t="shared" si="89"/>
        <v>#REF!</v>
      </c>
      <c r="AX182" s="12" t="e">
        <f t="shared" si="90"/>
        <v>#REF!</v>
      </c>
      <c r="AY182" s="12" t="e">
        <f t="shared" si="91"/>
        <v>#REF!</v>
      </c>
      <c r="AZ182" s="12" t="e">
        <f t="shared" si="92"/>
        <v>#REF!</v>
      </c>
      <c r="BA182" s="12" t="e">
        <f t="shared" si="93"/>
        <v>#REF!</v>
      </c>
      <c r="BB182" s="12" t="e">
        <f t="shared" si="94"/>
        <v>#REF!</v>
      </c>
      <c r="BC182" s="12" t="e">
        <f t="shared" si="95"/>
        <v>#REF!</v>
      </c>
      <c r="BD182" s="12" t="e">
        <f t="shared" si="96"/>
        <v>#REF!</v>
      </c>
      <c r="BE182" s="12" t="e">
        <f t="shared" si="97"/>
        <v>#REF!</v>
      </c>
      <c r="BF182" s="12" t="e">
        <f t="shared" si="98"/>
        <v>#REF!</v>
      </c>
      <c r="BG182" s="12" t="e">
        <f t="shared" si="99"/>
        <v>#REF!</v>
      </c>
      <c r="BH182" s="12" t="e">
        <f t="shared" si="100"/>
        <v>#REF!</v>
      </c>
      <c r="BI182" s="12" t="e">
        <f t="shared" si="101"/>
        <v>#REF!</v>
      </c>
      <c r="BJ182" s="12" t="e">
        <f t="shared" si="102"/>
        <v>#REF!</v>
      </c>
      <c r="BK182" s="12" t="e">
        <f t="shared" si="103"/>
        <v>#REF!</v>
      </c>
      <c r="BL182" s="12" t="e">
        <f t="shared" si="104"/>
        <v>#REF!</v>
      </c>
      <c r="BM182" s="12" t="e">
        <f t="shared" si="105"/>
        <v>#REF!</v>
      </c>
      <c r="BN182" s="12" t="e">
        <f t="shared" si="106"/>
        <v>#REF!</v>
      </c>
      <c r="BO182" s="12" t="e">
        <f t="shared" si="107"/>
        <v>#REF!</v>
      </c>
      <c r="BP182" s="12" t="e">
        <f t="shared" si="108"/>
        <v>#REF!</v>
      </c>
      <c r="BQ182" s="12" t="e">
        <f t="shared" si="109"/>
        <v>#REF!</v>
      </c>
      <c r="BR182" s="12" t="e">
        <f t="shared" si="110"/>
        <v>#REF!</v>
      </c>
      <c r="BS182" s="12" t="e">
        <f t="shared" si="111"/>
        <v>#REF!</v>
      </c>
      <c r="BT182" s="12" t="e">
        <f t="shared" si="112"/>
        <v>#REF!</v>
      </c>
      <c r="BU182" s="12" t="e">
        <f t="shared" si="113"/>
        <v>#REF!</v>
      </c>
      <c r="BV182" s="12" t="e">
        <f t="shared" si="114"/>
        <v>#REF!</v>
      </c>
      <c r="BW182" s="12" t="e">
        <f t="shared" si="115"/>
        <v>#REF!</v>
      </c>
      <c r="BX182" s="12" t="e">
        <f t="shared" si="116"/>
        <v>#REF!</v>
      </c>
    </row>
    <row r="183" spans="1:76" x14ac:dyDescent="0.25">
      <c r="A183" s="19">
        <f t="shared" si="79"/>
        <v>182</v>
      </c>
      <c r="B183" s="21" t="e">
        <f>ECART!#REF!</f>
        <v>#REF!</v>
      </c>
      <c r="C183" s="12" t="e">
        <f>IF(Calcul1!C183=0,A183,"")</f>
        <v>#REF!</v>
      </c>
      <c r="D183" s="12" t="e">
        <f>IF(Calcul1!D183=1,A183,"")</f>
        <v>#REF!</v>
      </c>
      <c r="E183" s="12" t="e">
        <f>IF(Calcul1!E183=2,A183,"")</f>
        <v>#REF!</v>
      </c>
      <c r="F183" s="12" t="e">
        <f>IF(Calcul1!F183=3,A183,"")</f>
        <v>#REF!</v>
      </c>
      <c r="G183" s="12" t="e">
        <f>IF(Calcul1!G183=4,A183,"")</f>
        <v>#REF!</v>
      </c>
      <c r="H183" s="12" t="e">
        <f>IF(Calcul1!H183=5,A183,"")</f>
        <v>#REF!</v>
      </c>
      <c r="I183" s="12" t="e">
        <f>IF(Calcul1!I183=6,A183,"")</f>
        <v>#REF!</v>
      </c>
      <c r="J183" s="12" t="e">
        <f>IF(Calcul1!J183=7,A183,"")</f>
        <v>#REF!</v>
      </c>
      <c r="K183" s="12" t="e">
        <f>IF(Calcul1!B183=8,A183,"")</f>
        <v>#REF!</v>
      </c>
      <c r="L183" s="12" t="e">
        <f>IF(Calcul1!B183=9,A183,"")</f>
        <v>#REF!</v>
      </c>
      <c r="M183" s="12" t="e">
        <f>IF(Calcul1!B183=10,A183,"")</f>
        <v>#REF!</v>
      </c>
      <c r="N183" s="12" t="e">
        <f>IF(Calcul1!N183=11,A183,"")</f>
        <v>#REF!</v>
      </c>
      <c r="O183" s="12" t="e">
        <f>IF(Calcul1!O183=12,A183,"")</f>
        <v>#REF!</v>
      </c>
      <c r="P183" s="12" t="e">
        <f>IF(Calcul1!P183=13,A183,"")</f>
        <v>#REF!</v>
      </c>
      <c r="Q183" s="12" t="e">
        <f>IF(Calcul1!Q183=14,A183,"")</f>
        <v>#REF!</v>
      </c>
      <c r="R183" s="12" t="e">
        <f>IF(Calcul1!R183=15,A183,"")</f>
        <v>#REF!</v>
      </c>
      <c r="S183" s="12" t="e">
        <f>IF(Calcul1!S183=16,A183,"")</f>
        <v>#REF!</v>
      </c>
      <c r="T183" s="12" t="e">
        <f>IF(Calcul1!T183=17,A183,"")</f>
        <v>#REF!</v>
      </c>
      <c r="U183" s="12" t="e">
        <f>IF(Calcul1!U183=18,A183,"")</f>
        <v>#REF!</v>
      </c>
      <c r="V183" s="12" t="e">
        <f>IF(Calcul1!V183=19,A183,"")</f>
        <v>#REF!</v>
      </c>
      <c r="W183" s="12" t="e">
        <f>IF(Calcul1!W183=20,A183,"")</f>
        <v>#REF!</v>
      </c>
      <c r="X183" s="12" t="e">
        <f>IF(Calcul1!X183=21,A183,"")</f>
        <v>#REF!</v>
      </c>
      <c r="Y183" s="12" t="e">
        <f>IF(Calcul1!Y183=22,A183,"")</f>
        <v>#REF!</v>
      </c>
      <c r="Z183" s="12" t="e">
        <f>IF(Calcul1!Z183=23,A183,"")</f>
        <v>#REF!</v>
      </c>
      <c r="AA183" s="12" t="e">
        <f>IF(Calcul1!AA183=24,A183,"")</f>
        <v>#REF!</v>
      </c>
      <c r="AB183" s="12" t="e">
        <f>IF(Calcul1!AB183=25,A183,"")</f>
        <v>#REF!</v>
      </c>
      <c r="AC183" s="12" t="e">
        <f>IF(Calcul1!AC183=26,A183,"")</f>
        <v>#REF!</v>
      </c>
      <c r="AD183" s="12" t="e">
        <f>IF(Calcul1!AD183=27,A183,"")</f>
        <v>#REF!</v>
      </c>
      <c r="AE183" s="12" t="e">
        <f>IF(Calcul1!AE183=28,A183,"")</f>
        <v>#REF!</v>
      </c>
      <c r="AF183" s="12" t="e">
        <f>IF(Calcul1!AF183=29,A183,"")</f>
        <v>#REF!</v>
      </c>
      <c r="AG183" s="12" t="e">
        <f>IF(Calcul1!AG183=30,A183,"")</f>
        <v>#REF!</v>
      </c>
      <c r="AH183" s="12" t="e">
        <f>IF(Calcul1!AH183=31,A183,"")</f>
        <v>#REF!</v>
      </c>
      <c r="AI183" s="12" t="e">
        <f>IF(Calcul1!AI183=32,A183,"")</f>
        <v>#REF!</v>
      </c>
      <c r="AJ183" s="12" t="e">
        <f>IF(Calcul1!AJ183=33,A183,"")</f>
        <v>#REF!</v>
      </c>
      <c r="AK183" s="12" t="e">
        <f>IF(Calcul1!AK183=34,A183,"")</f>
        <v>#REF!</v>
      </c>
      <c r="AL183" s="12" t="e">
        <f>IF(Calcul1!AL183=35,A183,"")</f>
        <v>#REF!</v>
      </c>
      <c r="AM183" s="15" t="e">
        <f>IF(Calcul1!AM183=36,A183,"")</f>
        <v>#REF!</v>
      </c>
      <c r="AN183" s="12" t="e">
        <f t="shared" si="80"/>
        <v>#REF!</v>
      </c>
      <c r="AO183" s="12" t="e">
        <f t="shared" si="81"/>
        <v>#REF!</v>
      </c>
      <c r="AP183" s="12" t="e">
        <f t="shared" si="82"/>
        <v>#REF!</v>
      </c>
      <c r="AQ183" s="12" t="e">
        <f t="shared" si="83"/>
        <v>#REF!</v>
      </c>
      <c r="AR183" s="12" t="e">
        <f t="shared" si="84"/>
        <v>#REF!</v>
      </c>
      <c r="AS183" s="2" t="e">
        <f t="shared" si="85"/>
        <v>#REF!</v>
      </c>
      <c r="AT183" s="12" t="e">
        <f t="shared" si="86"/>
        <v>#REF!</v>
      </c>
      <c r="AU183" s="12" t="e">
        <f t="shared" si="87"/>
        <v>#REF!</v>
      </c>
      <c r="AV183" s="12" t="e">
        <f t="shared" si="88"/>
        <v>#REF!</v>
      </c>
      <c r="AW183" s="12" t="e">
        <f t="shared" si="89"/>
        <v>#REF!</v>
      </c>
      <c r="AX183" s="12" t="e">
        <f t="shared" si="90"/>
        <v>#REF!</v>
      </c>
      <c r="AY183" s="12" t="e">
        <f t="shared" si="91"/>
        <v>#REF!</v>
      </c>
      <c r="AZ183" s="12" t="e">
        <f t="shared" si="92"/>
        <v>#REF!</v>
      </c>
      <c r="BA183" s="12" t="e">
        <f t="shared" si="93"/>
        <v>#REF!</v>
      </c>
      <c r="BB183" s="12" t="e">
        <f t="shared" si="94"/>
        <v>#REF!</v>
      </c>
      <c r="BC183" s="12" t="e">
        <f t="shared" si="95"/>
        <v>#REF!</v>
      </c>
      <c r="BD183" s="12" t="e">
        <f t="shared" si="96"/>
        <v>#REF!</v>
      </c>
      <c r="BE183" s="12" t="e">
        <f t="shared" si="97"/>
        <v>#REF!</v>
      </c>
      <c r="BF183" s="12" t="e">
        <f t="shared" si="98"/>
        <v>#REF!</v>
      </c>
      <c r="BG183" s="12" t="e">
        <f t="shared" si="99"/>
        <v>#REF!</v>
      </c>
      <c r="BH183" s="12" t="e">
        <f t="shared" si="100"/>
        <v>#REF!</v>
      </c>
      <c r="BI183" s="12" t="e">
        <f t="shared" si="101"/>
        <v>#REF!</v>
      </c>
      <c r="BJ183" s="12" t="e">
        <f t="shared" si="102"/>
        <v>#REF!</v>
      </c>
      <c r="BK183" s="12" t="e">
        <f t="shared" si="103"/>
        <v>#REF!</v>
      </c>
      <c r="BL183" s="12" t="e">
        <f t="shared" si="104"/>
        <v>#REF!</v>
      </c>
      <c r="BM183" s="12" t="e">
        <f t="shared" si="105"/>
        <v>#REF!</v>
      </c>
      <c r="BN183" s="12" t="e">
        <f t="shared" si="106"/>
        <v>#REF!</v>
      </c>
      <c r="BO183" s="12" t="e">
        <f t="shared" si="107"/>
        <v>#REF!</v>
      </c>
      <c r="BP183" s="12" t="e">
        <f t="shared" si="108"/>
        <v>#REF!</v>
      </c>
      <c r="BQ183" s="12" t="e">
        <f t="shared" si="109"/>
        <v>#REF!</v>
      </c>
      <c r="BR183" s="12" t="e">
        <f t="shared" si="110"/>
        <v>#REF!</v>
      </c>
      <c r="BS183" s="12" t="e">
        <f t="shared" si="111"/>
        <v>#REF!</v>
      </c>
      <c r="BT183" s="12" t="e">
        <f t="shared" si="112"/>
        <v>#REF!</v>
      </c>
      <c r="BU183" s="12" t="e">
        <f t="shared" si="113"/>
        <v>#REF!</v>
      </c>
      <c r="BV183" s="12" t="e">
        <f t="shared" si="114"/>
        <v>#REF!</v>
      </c>
      <c r="BW183" s="12" t="e">
        <f t="shared" si="115"/>
        <v>#REF!</v>
      </c>
      <c r="BX183" s="12" t="e">
        <f t="shared" si="116"/>
        <v>#REF!</v>
      </c>
    </row>
    <row r="184" spans="1:76" x14ac:dyDescent="0.25">
      <c r="A184" s="19">
        <f t="shared" si="79"/>
        <v>183</v>
      </c>
      <c r="B184" s="21" t="e">
        <f>ECART!#REF!</f>
        <v>#REF!</v>
      </c>
      <c r="C184" s="12" t="e">
        <f>IF(Calcul1!C184=0,A184,"")</f>
        <v>#REF!</v>
      </c>
      <c r="D184" s="12" t="e">
        <f>IF(Calcul1!D184=1,A184,"")</f>
        <v>#REF!</v>
      </c>
      <c r="E184" s="12" t="e">
        <f>IF(Calcul1!E184=2,A184,"")</f>
        <v>#REF!</v>
      </c>
      <c r="F184" s="12" t="e">
        <f>IF(Calcul1!F184=3,A184,"")</f>
        <v>#REF!</v>
      </c>
      <c r="G184" s="12" t="e">
        <f>IF(Calcul1!G184=4,A184,"")</f>
        <v>#REF!</v>
      </c>
      <c r="H184" s="12" t="e">
        <f>IF(Calcul1!H184=5,A184,"")</f>
        <v>#REF!</v>
      </c>
      <c r="I184" s="12" t="e">
        <f>IF(Calcul1!I184=6,A184,"")</f>
        <v>#REF!</v>
      </c>
      <c r="J184" s="12" t="e">
        <f>IF(Calcul1!J184=7,A184,"")</f>
        <v>#REF!</v>
      </c>
      <c r="K184" s="12" t="e">
        <f>IF(Calcul1!B184=8,A184,"")</f>
        <v>#REF!</v>
      </c>
      <c r="L184" s="12" t="e">
        <f>IF(Calcul1!B184=9,A184,"")</f>
        <v>#REF!</v>
      </c>
      <c r="M184" s="12" t="e">
        <f>IF(Calcul1!B184=10,A184,"")</f>
        <v>#REF!</v>
      </c>
      <c r="N184" s="12" t="e">
        <f>IF(Calcul1!N184=11,A184,"")</f>
        <v>#REF!</v>
      </c>
      <c r="O184" s="12" t="e">
        <f>IF(Calcul1!O184=12,A184,"")</f>
        <v>#REF!</v>
      </c>
      <c r="P184" s="12" t="e">
        <f>IF(Calcul1!P184=13,A184,"")</f>
        <v>#REF!</v>
      </c>
      <c r="Q184" s="12" t="e">
        <f>IF(Calcul1!Q184=14,A184,"")</f>
        <v>#REF!</v>
      </c>
      <c r="R184" s="12" t="e">
        <f>IF(Calcul1!R184=15,A184,"")</f>
        <v>#REF!</v>
      </c>
      <c r="S184" s="12" t="e">
        <f>IF(Calcul1!S184=16,A184,"")</f>
        <v>#REF!</v>
      </c>
      <c r="T184" s="12" t="e">
        <f>IF(Calcul1!T184=17,A184,"")</f>
        <v>#REF!</v>
      </c>
      <c r="U184" s="12" t="e">
        <f>IF(Calcul1!U184=18,A184,"")</f>
        <v>#REF!</v>
      </c>
      <c r="V184" s="12" t="e">
        <f>IF(Calcul1!V184=19,A184,"")</f>
        <v>#REF!</v>
      </c>
      <c r="W184" s="12" t="e">
        <f>IF(Calcul1!W184=20,A184,"")</f>
        <v>#REF!</v>
      </c>
      <c r="X184" s="12" t="e">
        <f>IF(Calcul1!X184=21,A184,"")</f>
        <v>#REF!</v>
      </c>
      <c r="Y184" s="12" t="e">
        <f>IF(Calcul1!Y184=22,A184,"")</f>
        <v>#REF!</v>
      </c>
      <c r="Z184" s="12" t="e">
        <f>IF(Calcul1!Z184=23,A184,"")</f>
        <v>#REF!</v>
      </c>
      <c r="AA184" s="12" t="e">
        <f>IF(Calcul1!AA184=24,A184,"")</f>
        <v>#REF!</v>
      </c>
      <c r="AB184" s="12" t="e">
        <f>IF(Calcul1!AB184=25,A184,"")</f>
        <v>#REF!</v>
      </c>
      <c r="AC184" s="12" t="e">
        <f>IF(Calcul1!AC184=26,A184,"")</f>
        <v>#REF!</v>
      </c>
      <c r="AD184" s="12" t="e">
        <f>IF(Calcul1!AD184=27,A184,"")</f>
        <v>#REF!</v>
      </c>
      <c r="AE184" s="12" t="e">
        <f>IF(Calcul1!AE184=28,A184,"")</f>
        <v>#REF!</v>
      </c>
      <c r="AF184" s="12" t="e">
        <f>IF(Calcul1!AF184=29,A184,"")</f>
        <v>#REF!</v>
      </c>
      <c r="AG184" s="12" t="e">
        <f>IF(Calcul1!AG184=30,A184,"")</f>
        <v>#REF!</v>
      </c>
      <c r="AH184" s="12" t="e">
        <f>IF(Calcul1!AH184=31,A184,"")</f>
        <v>#REF!</v>
      </c>
      <c r="AI184" s="12" t="e">
        <f>IF(Calcul1!AI184=32,A184,"")</f>
        <v>#REF!</v>
      </c>
      <c r="AJ184" s="12" t="e">
        <f>IF(Calcul1!AJ184=33,A184,"")</f>
        <v>#REF!</v>
      </c>
      <c r="AK184" s="12" t="e">
        <f>IF(Calcul1!AK184=34,A184,"")</f>
        <v>#REF!</v>
      </c>
      <c r="AL184" s="12" t="e">
        <f>IF(Calcul1!AL184=35,A184,"")</f>
        <v>#REF!</v>
      </c>
      <c r="AM184" s="15" t="e">
        <f>IF(Calcul1!AM184=36,A184,"")</f>
        <v>#REF!</v>
      </c>
      <c r="AN184" s="12" t="e">
        <f t="shared" si="80"/>
        <v>#REF!</v>
      </c>
      <c r="AO184" s="12" t="e">
        <f t="shared" si="81"/>
        <v>#REF!</v>
      </c>
      <c r="AP184" s="12" t="e">
        <f t="shared" si="82"/>
        <v>#REF!</v>
      </c>
      <c r="AQ184" s="12" t="e">
        <f t="shared" si="83"/>
        <v>#REF!</v>
      </c>
      <c r="AR184" s="12" t="e">
        <f t="shared" si="84"/>
        <v>#REF!</v>
      </c>
      <c r="AS184" s="2" t="e">
        <f t="shared" si="85"/>
        <v>#REF!</v>
      </c>
      <c r="AT184" s="12" t="e">
        <f t="shared" si="86"/>
        <v>#REF!</v>
      </c>
      <c r="AU184" s="12" t="e">
        <f t="shared" si="87"/>
        <v>#REF!</v>
      </c>
      <c r="AV184" s="12" t="e">
        <f t="shared" si="88"/>
        <v>#REF!</v>
      </c>
      <c r="AW184" s="12" t="e">
        <f t="shared" si="89"/>
        <v>#REF!</v>
      </c>
      <c r="AX184" s="12" t="e">
        <f t="shared" si="90"/>
        <v>#REF!</v>
      </c>
      <c r="AY184" s="12" t="e">
        <f t="shared" si="91"/>
        <v>#REF!</v>
      </c>
      <c r="AZ184" s="12" t="e">
        <f t="shared" si="92"/>
        <v>#REF!</v>
      </c>
      <c r="BA184" s="12" t="e">
        <f t="shared" si="93"/>
        <v>#REF!</v>
      </c>
      <c r="BB184" s="12" t="e">
        <f t="shared" si="94"/>
        <v>#REF!</v>
      </c>
      <c r="BC184" s="12" t="e">
        <f t="shared" si="95"/>
        <v>#REF!</v>
      </c>
      <c r="BD184" s="12" t="e">
        <f t="shared" si="96"/>
        <v>#REF!</v>
      </c>
      <c r="BE184" s="12" t="e">
        <f t="shared" si="97"/>
        <v>#REF!</v>
      </c>
      <c r="BF184" s="12" t="e">
        <f t="shared" si="98"/>
        <v>#REF!</v>
      </c>
      <c r="BG184" s="12" t="e">
        <f t="shared" si="99"/>
        <v>#REF!</v>
      </c>
      <c r="BH184" s="12" t="e">
        <f t="shared" si="100"/>
        <v>#REF!</v>
      </c>
      <c r="BI184" s="12" t="e">
        <f t="shared" si="101"/>
        <v>#REF!</v>
      </c>
      <c r="BJ184" s="12" t="e">
        <f t="shared" si="102"/>
        <v>#REF!</v>
      </c>
      <c r="BK184" s="12" t="e">
        <f t="shared" si="103"/>
        <v>#REF!</v>
      </c>
      <c r="BL184" s="12" t="e">
        <f t="shared" si="104"/>
        <v>#REF!</v>
      </c>
      <c r="BM184" s="12" t="e">
        <f t="shared" si="105"/>
        <v>#REF!</v>
      </c>
      <c r="BN184" s="12" t="e">
        <f t="shared" si="106"/>
        <v>#REF!</v>
      </c>
      <c r="BO184" s="12" t="e">
        <f t="shared" si="107"/>
        <v>#REF!</v>
      </c>
      <c r="BP184" s="12" t="e">
        <f t="shared" si="108"/>
        <v>#REF!</v>
      </c>
      <c r="BQ184" s="12" t="e">
        <f t="shared" si="109"/>
        <v>#REF!</v>
      </c>
      <c r="BR184" s="12" t="e">
        <f t="shared" si="110"/>
        <v>#REF!</v>
      </c>
      <c r="BS184" s="12" t="e">
        <f t="shared" si="111"/>
        <v>#REF!</v>
      </c>
      <c r="BT184" s="12" t="e">
        <f t="shared" si="112"/>
        <v>#REF!</v>
      </c>
      <c r="BU184" s="12" t="e">
        <f t="shared" si="113"/>
        <v>#REF!</v>
      </c>
      <c r="BV184" s="12" t="e">
        <f t="shared" si="114"/>
        <v>#REF!</v>
      </c>
      <c r="BW184" s="12" t="e">
        <f t="shared" si="115"/>
        <v>#REF!</v>
      </c>
      <c r="BX184" s="12" t="e">
        <f t="shared" si="116"/>
        <v>#REF!</v>
      </c>
    </row>
    <row r="185" spans="1:76" x14ac:dyDescent="0.25">
      <c r="A185" s="19">
        <f t="shared" si="79"/>
        <v>184</v>
      </c>
      <c r="B185" s="21" t="e">
        <f>ECART!#REF!</f>
        <v>#REF!</v>
      </c>
      <c r="C185" s="12" t="e">
        <f>IF(Calcul1!C185=0,A185,"")</f>
        <v>#REF!</v>
      </c>
      <c r="D185" s="12" t="e">
        <f>IF(Calcul1!D185=1,A185,"")</f>
        <v>#REF!</v>
      </c>
      <c r="E185" s="12" t="e">
        <f>IF(Calcul1!E185=2,A185,"")</f>
        <v>#REF!</v>
      </c>
      <c r="F185" s="12" t="e">
        <f>IF(Calcul1!F185=3,A185,"")</f>
        <v>#REF!</v>
      </c>
      <c r="G185" s="12" t="e">
        <f>IF(Calcul1!G185=4,A185,"")</f>
        <v>#REF!</v>
      </c>
      <c r="H185" s="12" t="e">
        <f>IF(Calcul1!H185=5,A185,"")</f>
        <v>#REF!</v>
      </c>
      <c r="I185" s="12" t="e">
        <f>IF(Calcul1!I185=6,A185,"")</f>
        <v>#REF!</v>
      </c>
      <c r="J185" s="12" t="e">
        <f>IF(Calcul1!J185=7,A185,"")</f>
        <v>#REF!</v>
      </c>
      <c r="K185" s="12" t="e">
        <f>IF(Calcul1!B185=8,A185,"")</f>
        <v>#REF!</v>
      </c>
      <c r="L185" s="12" t="e">
        <f>IF(Calcul1!B185=9,A185,"")</f>
        <v>#REF!</v>
      </c>
      <c r="M185" s="12" t="e">
        <f>IF(Calcul1!B185=10,A185,"")</f>
        <v>#REF!</v>
      </c>
      <c r="N185" s="12" t="e">
        <f>IF(Calcul1!N185=11,A185,"")</f>
        <v>#REF!</v>
      </c>
      <c r="O185" s="12" t="e">
        <f>IF(Calcul1!O185=12,A185,"")</f>
        <v>#REF!</v>
      </c>
      <c r="P185" s="12" t="e">
        <f>IF(Calcul1!P185=13,A185,"")</f>
        <v>#REF!</v>
      </c>
      <c r="Q185" s="12" t="e">
        <f>IF(Calcul1!Q185=14,A185,"")</f>
        <v>#REF!</v>
      </c>
      <c r="R185" s="12" t="e">
        <f>IF(Calcul1!R185=15,A185,"")</f>
        <v>#REF!</v>
      </c>
      <c r="S185" s="12" t="e">
        <f>IF(Calcul1!S185=16,A185,"")</f>
        <v>#REF!</v>
      </c>
      <c r="T185" s="12" t="e">
        <f>IF(Calcul1!T185=17,A185,"")</f>
        <v>#REF!</v>
      </c>
      <c r="U185" s="12" t="e">
        <f>IF(Calcul1!U185=18,A185,"")</f>
        <v>#REF!</v>
      </c>
      <c r="V185" s="12" t="e">
        <f>IF(Calcul1!V185=19,A185,"")</f>
        <v>#REF!</v>
      </c>
      <c r="W185" s="12" t="e">
        <f>IF(Calcul1!W185=20,A185,"")</f>
        <v>#REF!</v>
      </c>
      <c r="X185" s="12" t="e">
        <f>IF(Calcul1!X185=21,A185,"")</f>
        <v>#REF!</v>
      </c>
      <c r="Y185" s="12" t="e">
        <f>IF(Calcul1!Y185=22,A185,"")</f>
        <v>#REF!</v>
      </c>
      <c r="Z185" s="12" t="e">
        <f>IF(Calcul1!Z185=23,A185,"")</f>
        <v>#REF!</v>
      </c>
      <c r="AA185" s="12" t="e">
        <f>IF(Calcul1!AA185=24,A185,"")</f>
        <v>#REF!</v>
      </c>
      <c r="AB185" s="12" t="e">
        <f>IF(Calcul1!AB185=25,A185,"")</f>
        <v>#REF!</v>
      </c>
      <c r="AC185" s="12" t="e">
        <f>IF(Calcul1!AC185=26,A185,"")</f>
        <v>#REF!</v>
      </c>
      <c r="AD185" s="12" t="e">
        <f>IF(Calcul1!AD185=27,A185,"")</f>
        <v>#REF!</v>
      </c>
      <c r="AE185" s="12" t="e">
        <f>IF(Calcul1!AE185=28,A185,"")</f>
        <v>#REF!</v>
      </c>
      <c r="AF185" s="12" t="e">
        <f>IF(Calcul1!AF185=29,A185,"")</f>
        <v>#REF!</v>
      </c>
      <c r="AG185" s="12" t="e">
        <f>IF(Calcul1!AG185=30,A185,"")</f>
        <v>#REF!</v>
      </c>
      <c r="AH185" s="12" t="e">
        <f>IF(Calcul1!AH185=31,A185,"")</f>
        <v>#REF!</v>
      </c>
      <c r="AI185" s="12" t="e">
        <f>IF(Calcul1!AI185=32,A185,"")</f>
        <v>#REF!</v>
      </c>
      <c r="AJ185" s="12" t="e">
        <f>IF(Calcul1!AJ185=33,A185,"")</f>
        <v>#REF!</v>
      </c>
      <c r="AK185" s="12" t="e">
        <f>IF(Calcul1!AK185=34,A185,"")</f>
        <v>#REF!</v>
      </c>
      <c r="AL185" s="12" t="e">
        <f>IF(Calcul1!AL185=35,A185,"")</f>
        <v>#REF!</v>
      </c>
      <c r="AM185" s="15" t="e">
        <f>IF(Calcul1!AM185=36,A185,"")</f>
        <v>#REF!</v>
      </c>
      <c r="AN185" s="12" t="e">
        <f t="shared" si="80"/>
        <v>#REF!</v>
      </c>
      <c r="AO185" s="12" t="e">
        <f t="shared" si="81"/>
        <v>#REF!</v>
      </c>
      <c r="AP185" s="12" t="e">
        <f t="shared" si="82"/>
        <v>#REF!</v>
      </c>
      <c r="AQ185" s="12" t="e">
        <f t="shared" si="83"/>
        <v>#REF!</v>
      </c>
      <c r="AR185" s="12" t="e">
        <f t="shared" si="84"/>
        <v>#REF!</v>
      </c>
      <c r="AS185" s="2" t="e">
        <f t="shared" si="85"/>
        <v>#REF!</v>
      </c>
      <c r="AT185" s="12" t="e">
        <f t="shared" si="86"/>
        <v>#REF!</v>
      </c>
      <c r="AU185" s="12" t="e">
        <f t="shared" si="87"/>
        <v>#REF!</v>
      </c>
      <c r="AV185" s="12" t="e">
        <f t="shared" si="88"/>
        <v>#REF!</v>
      </c>
      <c r="AW185" s="12" t="e">
        <f t="shared" si="89"/>
        <v>#REF!</v>
      </c>
      <c r="AX185" s="12" t="e">
        <f t="shared" si="90"/>
        <v>#REF!</v>
      </c>
      <c r="AY185" s="12" t="e">
        <f t="shared" si="91"/>
        <v>#REF!</v>
      </c>
      <c r="AZ185" s="12" t="e">
        <f t="shared" si="92"/>
        <v>#REF!</v>
      </c>
      <c r="BA185" s="12" t="e">
        <f t="shared" si="93"/>
        <v>#REF!</v>
      </c>
      <c r="BB185" s="12" t="e">
        <f t="shared" si="94"/>
        <v>#REF!</v>
      </c>
      <c r="BC185" s="12" t="e">
        <f t="shared" si="95"/>
        <v>#REF!</v>
      </c>
      <c r="BD185" s="12" t="e">
        <f t="shared" si="96"/>
        <v>#REF!</v>
      </c>
      <c r="BE185" s="12" t="e">
        <f t="shared" si="97"/>
        <v>#REF!</v>
      </c>
      <c r="BF185" s="12" t="e">
        <f t="shared" si="98"/>
        <v>#REF!</v>
      </c>
      <c r="BG185" s="12" t="e">
        <f t="shared" si="99"/>
        <v>#REF!</v>
      </c>
      <c r="BH185" s="12" t="e">
        <f t="shared" si="100"/>
        <v>#REF!</v>
      </c>
      <c r="BI185" s="12" t="e">
        <f t="shared" si="101"/>
        <v>#REF!</v>
      </c>
      <c r="BJ185" s="12" t="e">
        <f t="shared" si="102"/>
        <v>#REF!</v>
      </c>
      <c r="BK185" s="12" t="e">
        <f t="shared" si="103"/>
        <v>#REF!</v>
      </c>
      <c r="BL185" s="12" t="e">
        <f t="shared" si="104"/>
        <v>#REF!</v>
      </c>
      <c r="BM185" s="12" t="e">
        <f t="shared" si="105"/>
        <v>#REF!</v>
      </c>
      <c r="BN185" s="12" t="e">
        <f t="shared" si="106"/>
        <v>#REF!</v>
      </c>
      <c r="BO185" s="12" t="e">
        <f t="shared" si="107"/>
        <v>#REF!</v>
      </c>
      <c r="BP185" s="12" t="e">
        <f t="shared" si="108"/>
        <v>#REF!</v>
      </c>
      <c r="BQ185" s="12" t="e">
        <f t="shared" si="109"/>
        <v>#REF!</v>
      </c>
      <c r="BR185" s="12" t="e">
        <f t="shared" si="110"/>
        <v>#REF!</v>
      </c>
      <c r="BS185" s="12" t="e">
        <f t="shared" si="111"/>
        <v>#REF!</v>
      </c>
      <c r="BT185" s="12" t="e">
        <f t="shared" si="112"/>
        <v>#REF!</v>
      </c>
      <c r="BU185" s="12" t="e">
        <f t="shared" si="113"/>
        <v>#REF!</v>
      </c>
      <c r="BV185" s="12" t="e">
        <f t="shared" si="114"/>
        <v>#REF!</v>
      </c>
      <c r="BW185" s="12" t="e">
        <f t="shared" si="115"/>
        <v>#REF!</v>
      </c>
      <c r="BX185" s="12" t="e">
        <f t="shared" si="116"/>
        <v>#REF!</v>
      </c>
    </row>
    <row r="186" spans="1:76" x14ac:dyDescent="0.25">
      <c r="A186" s="19">
        <f t="shared" si="79"/>
        <v>185</v>
      </c>
      <c r="B186" s="21" t="e">
        <f>ECART!#REF!</f>
        <v>#REF!</v>
      </c>
      <c r="C186" s="12" t="e">
        <f>IF(Calcul1!C186=0,A186,"")</f>
        <v>#REF!</v>
      </c>
      <c r="D186" s="12" t="e">
        <f>IF(Calcul1!D186=1,A186,"")</f>
        <v>#REF!</v>
      </c>
      <c r="E186" s="12" t="e">
        <f>IF(Calcul1!E186=2,A186,"")</f>
        <v>#REF!</v>
      </c>
      <c r="F186" s="12" t="e">
        <f>IF(Calcul1!F186=3,A186,"")</f>
        <v>#REF!</v>
      </c>
      <c r="G186" s="12" t="e">
        <f>IF(Calcul1!G186=4,A186,"")</f>
        <v>#REF!</v>
      </c>
      <c r="H186" s="12" t="e">
        <f>IF(Calcul1!H186=5,A186,"")</f>
        <v>#REF!</v>
      </c>
      <c r="I186" s="12" t="e">
        <f>IF(Calcul1!I186=6,A186,"")</f>
        <v>#REF!</v>
      </c>
      <c r="J186" s="12" t="e">
        <f>IF(Calcul1!J186=7,A186,"")</f>
        <v>#REF!</v>
      </c>
      <c r="K186" s="12" t="e">
        <f>IF(Calcul1!B186=8,A186,"")</f>
        <v>#REF!</v>
      </c>
      <c r="L186" s="12" t="e">
        <f>IF(Calcul1!B186=9,A186,"")</f>
        <v>#REF!</v>
      </c>
      <c r="M186" s="12" t="e">
        <f>IF(Calcul1!B186=10,A186,"")</f>
        <v>#REF!</v>
      </c>
      <c r="N186" s="12" t="e">
        <f>IF(Calcul1!N186=11,A186,"")</f>
        <v>#REF!</v>
      </c>
      <c r="O186" s="12" t="e">
        <f>IF(Calcul1!O186=12,A186,"")</f>
        <v>#REF!</v>
      </c>
      <c r="P186" s="12" t="e">
        <f>IF(Calcul1!P186=13,A186,"")</f>
        <v>#REF!</v>
      </c>
      <c r="Q186" s="12" t="e">
        <f>IF(Calcul1!Q186=14,A186,"")</f>
        <v>#REF!</v>
      </c>
      <c r="R186" s="12" t="e">
        <f>IF(Calcul1!R186=15,A186,"")</f>
        <v>#REF!</v>
      </c>
      <c r="S186" s="12" t="e">
        <f>IF(Calcul1!S186=16,A186,"")</f>
        <v>#REF!</v>
      </c>
      <c r="T186" s="12" t="e">
        <f>IF(Calcul1!T186=17,A186,"")</f>
        <v>#REF!</v>
      </c>
      <c r="U186" s="12" t="e">
        <f>IF(Calcul1!U186=18,A186,"")</f>
        <v>#REF!</v>
      </c>
      <c r="V186" s="12" t="e">
        <f>IF(Calcul1!V186=19,A186,"")</f>
        <v>#REF!</v>
      </c>
      <c r="W186" s="12" t="e">
        <f>IF(Calcul1!W186=20,A186,"")</f>
        <v>#REF!</v>
      </c>
      <c r="X186" s="12" t="e">
        <f>IF(Calcul1!X186=21,A186,"")</f>
        <v>#REF!</v>
      </c>
      <c r="Y186" s="12" t="e">
        <f>IF(Calcul1!Y186=22,A186,"")</f>
        <v>#REF!</v>
      </c>
      <c r="Z186" s="12" t="e">
        <f>IF(Calcul1!Z186=23,A186,"")</f>
        <v>#REF!</v>
      </c>
      <c r="AA186" s="12" t="e">
        <f>IF(Calcul1!AA186=24,A186,"")</f>
        <v>#REF!</v>
      </c>
      <c r="AB186" s="12" t="e">
        <f>IF(Calcul1!AB186=25,A186,"")</f>
        <v>#REF!</v>
      </c>
      <c r="AC186" s="12" t="e">
        <f>IF(Calcul1!AC186=26,A186,"")</f>
        <v>#REF!</v>
      </c>
      <c r="AD186" s="12" t="e">
        <f>IF(Calcul1!AD186=27,A186,"")</f>
        <v>#REF!</v>
      </c>
      <c r="AE186" s="12" t="e">
        <f>IF(Calcul1!AE186=28,A186,"")</f>
        <v>#REF!</v>
      </c>
      <c r="AF186" s="12" t="e">
        <f>IF(Calcul1!AF186=29,A186,"")</f>
        <v>#REF!</v>
      </c>
      <c r="AG186" s="12" t="e">
        <f>IF(Calcul1!AG186=30,A186,"")</f>
        <v>#REF!</v>
      </c>
      <c r="AH186" s="12" t="e">
        <f>IF(Calcul1!AH186=31,A186,"")</f>
        <v>#REF!</v>
      </c>
      <c r="AI186" s="12" t="e">
        <f>IF(Calcul1!AI186=32,A186,"")</f>
        <v>#REF!</v>
      </c>
      <c r="AJ186" s="12" t="e">
        <f>IF(Calcul1!AJ186=33,A186,"")</f>
        <v>#REF!</v>
      </c>
      <c r="AK186" s="12" t="e">
        <f>IF(Calcul1!AK186=34,A186,"")</f>
        <v>#REF!</v>
      </c>
      <c r="AL186" s="12" t="e">
        <f>IF(Calcul1!AL186=35,A186,"")</f>
        <v>#REF!</v>
      </c>
      <c r="AM186" s="15" t="e">
        <f>IF(Calcul1!AM186=36,A186,"")</f>
        <v>#REF!</v>
      </c>
      <c r="AN186" s="12" t="e">
        <f t="shared" si="80"/>
        <v>#REF!</v>
      </c>
      <c r="AO186" s="12" t="e">
        <f t="shared" si="81"/>
        <v>#REF!</v>
      </c>
      <c r="AP186" s="12" t="e">
        <f t="shared" si="82"/>
        <v>#REF!</v>
      </c>
      <c r="AQ186" s="12" t="e">
        <f t="shared" si="83"/>
        <v>#REF!</v>
      </c>
      <c r="AR186" s="12" t="e">
        <f t="shared" si="84"/>
        <v>#REF!</v>
      </c>
      <c r="AS186" s="2" t="e">
        <f t="shared" si="85"/>
        <v>#REF!</v>
      </c>
      <c r="AT186" s="12" t="e">
        <f t="shared" si="86"/>
        <v>#REF!</v>
      </c>
      <c r="AU186" s="12" t="e">
        <f t="shared" si="87"/>
        <v>#REF!</v>
      </c>
      <c r="AV186" s="12" t="e">
        <f t="shared" si="88"/>
        <v>#REF!</v>
      </c>
      <c r="AW186" s="12" t="e">
        <f t="shared" si="89"/>
        <v>#REF!</v>
      </c>
      <c r="AX186" s="12" t="e">
        <f t="shared" si="90"/>
        <v>#REF!</v>
      </c>
      <c r="AY186" s="12" t="e">
        <f t="shared" si="91"/>
        <v>#REF!</v>
      </c>
      <c r="AZ186" s="12" t="e">
        <f t="shared" si="92"/>
        <v>#REF!</v>
      </c>
      <c r="BA186" s="12" t="e">
        <f t="shared" si="93"/>
        <v>#REF!</v>
      </c>
      <c r="BB186" s="12" t="e">
        <f t="shared" si="94"/>
        <v>#REF!</v>
      </c>
      <c r="BC186" s="12" t="e">
        <f t="shared" si="95"/>
        <v>#REF!</v>
      </c>
      <c r="BD186" s="12" t="e">
        <f t="shared" si="96"/>
        <v>#REF!</v>
      </c>
      <c r="BE186" s="12" t="e">
        <f t="shared" si="97"/>
        <v>#REF!</v>
      </c>
      <c r="BF186" s="12" t="e">
        <f t="shared" si="98"/>
        <v>#REF!</v>
      </c>
      <c r="BG186" s="12" t="e">
        <f t="shared" si="99"/>
        <v>#REF!</v>
      </c>
      <c r="BH186" s="12" t="e">
        <f t="shared" si="100"/>
        <v>#REF!</v>
      </c>
      <c r="BI186" s="12" t="e">
        <f t="shared" si="101"/>
        <v>#REF!</v>
      </c>
      <c r="BJ186" s="12" t="e">
        <f t="shared" si="102"/>
        <v>#REF!</v>
      </c>
      <c r="BK186" s="12" t="e">
        <f t="shared" si="103"/>
        <v>#REF!</v>
      </c>
      <c r="BL186" s="12" t="e">
        <f t="shared" si="104"/>
        <v>#REF!</v>
      </c>
      <c r="BM186" s="12" t="e">
        <f t="shared" si="105"/>
        <v>#REF!</v>
      </c>
      <c r="BN186" s="12" t="e">
        <f t="shared" si="106"/>
        <v>#REF!</v>
      </c>
      <c r="BO186" s="12" t="e">
        <f t="shared" si="107"/>
        <v>#REF!</v>
      </c>
      <c r="BP186" s="12" t="e">
        <f t="shared" si="108"/>
        <v>#REF!</v>
      </c>
      <c r="BQ186" s="12" t="e">
        <f t="shared" si="109"/>
        <v>#REF!</v>
      </c>
      <c r="BR186" s="12" t="e">
        <f t="shared" si="110"/>
        <v>#REF!</v>
      </c>
      <c r="BS186" s="12" t="e">
        <f t="shared" si="111"/>
        <v>#REF!</v>
      </c>
      <c r="BT186" s="12" t="e">
        <f t="shared" si="112"/>
        <v>#REF!</v>
      </c>
      <c r="BU186" s="12" t="e">
        <f t="shared" si="113"/>
        <v>#REF!</v>
      </c>
      <c r="BV186" s="12" t="e">
        <f t="shared" si="114"/>
        <v>#REF!</v>
      </c>
      <c r="BW186" s="12" t="e">
        <f t="shared" si="115"/>
        <v>#REF!</v>
      </c>
      <c r="BX186" s="12" t="e">
        <f t="shared" si="116"/>
        <v>#REF!</v>
      </c>
    </row>
    <row r="187" spans="1:76" x14ac:dyDescent="0.25">
      <c r="A187" s="19">
        <f t="shared" si="79"/>
        <v>186</v>
      </c>
      <c r="B187" s="21" t="e">
        <f>ECART!#REF!</f>
        <v>#REF!</v>
      </c>
      <c r="C187" s="12" t="e">
        <f>IF(Calcul1!C187=0,A187,"")</f>
        <v>#REF!</v>
      </c>
      <c r="D187" s="12" t="e">
        <f>IF(Calcul1!D187=1,A187,"")</f>
        <v>#REF!</v>
      </c>
      <c r="E187" s="12" t="e">
        <f>IF(Calcul1!E187=2,A187,"")</f>
        <v>#REF!</v>
      </c>
      <c r="F187" s="12" t="e">
        <f>IF(Calcul1!F187=3,A187,"")</f>
        <v>#REF!</v>
      </c>
      <c r="G187" s="12" t="e">
        <f>IF(Calcul1!G187=4,A187,"")</f>
        <v>#REF!</v>
      </c>
      <c r="H187" s="12" t="e">
        <f>IF(Calcul1!H187=5,A187,"")</f>
        <v>#REF!</v>
      </c>
      <c r="I187" s="12" t="e">
        <f>IF(Calcul1!I187=6,A187,"")</f>
        <v>#REF!</v>
      </c>
      <c r="J187" s="12" t="e">
        <f>IF(Calcul1!J187=7,A187,"")</f>
        <v>#REF!</v>
      </c>
      <c r="K187" s="12" t="e">
        <f>IF(Calcul1!B187=8,A187,"")</f>
        <v>#REF!</v>
      </c>
      <c r="L187" s="12" t="e">
        <f>IF(Calcul1!B187=9,A187,"")</f>
        <v>#REF!</v>
      </c>
      <c r="M187" s="12" t="e">
        <f>IF(Calcul1!B187=10,A187,"")</f>
        <v>#REF!</v>
      </c>
      <c r="N187" s="12" t="e">
        <f>IF(Calcul1!N187=11,A187,"")</f>
        <v>#REF!</v>
      </c>
      <c r="O187" s="12" t="e">
        <f>IF(Calcul1!O187=12,A187,"")</f>
        <v>#REF!</v>
      </c>
      <c r="P187" s="12" t="e">
        <f>IF(Calcul1!P187=13,A187,"")</f>
        <v>#REF!</v>
      </c>
      <c r="Q187" s="12" t="e">
        <f>IF(Calcul1!Q187=14,A187,"")</f>
        <v>#REF!</v>
      </c>
      <c r="R187" s="12" t="e">
        <f>IF(Calcul1!R187=15,A187,"")</f>
        <v>#REF!</v>
      </c>
      <c r="S187" s="12" t="e">
        <f>IF(Calcul1!S187=16,A187,"")</f>
        <v>#REF!</v>
      </c>
      <c r="T187" s="12" t="e">
        <f>IF(Calcul1!T187=17,A187,"")</f>
        <v>#REF!</v>
      </c>
      <c r="U187" s="12" t="e">
        <f>IF(Calcul1!U187=18,A187,"")</f>
        <v>#REF!</v>
      </c>
      <c r="V187" s="12" t="e">
        <f>IF(Calcul1!V187=19,A187,"")</f>
        <v>#REF!</v>
      </c>
      <c r="W187" s="12" t="e">
        <f>IF(Calcul1!W187=20,A187,"")</f>
        <v>#REF!</v>
      </c>
      <c r="X187" s="12" t="e">
        <f>IF(Calcul1!X187=21,A187,"")</f>
        <v>#REF!</v>
      </c>
      <c r="Y187" s="12" t="e">
        <f>IF(Calcul1!Y187=22,A187,"")</f>
        <v>#REF!</v>
      </c>
      <c r="Z187" s="12" t="e">
        <f>IF(Calcul1!Z187=23,A187,"")</f>
        <v>#REF!</v>
      </c>
      <c r="AA187" s="12" t="e">
        <f>IF(Calcul1!AA187=24,A187,"")</f>
        <v>#REF!</v>
      </c>
      <c r="AB187" s="12" t="e">
        <f>IF(Calcul1!AB187=25,A187,"")</f>
        <v>#REF!</v>
      </c>
      <c r="AC187" s="12" t="e">
        <f>IF(Calcul1!AC187=26,A187,"")</f>
        <v>#REF!</v>
      </c>
      <c r="AD187" s="12" t="e">
        <f>IF(Calcul1!AD187=27,A187,"")</f>
        <v>#REF!</v>
      </c>
      <c r="AE187" s="12" t="e">
        <f>IF(Calcul1!AE187=28,A187,"")</f>
        <v>#REF!</v>
      </c>
      <c r="AF187" s="12" t="e">
        <f>IF(Calcul1!AF187=29,A187,"")</f>
        <v>#REF!</v>
      </c>
      <c r="AG187" s="12" t="e">
        <f>IF(Calcul1!AG187=30,A187,"")</f>
        <v>#REF!</v>
      </c>
      <c r="AH187" s="12" t="e">
        <f>IF(Calcul1!AH187=31,A187,"")</f>
        <v>#REF!</v>
      </c>
      <c r="AI187" s="12" t="e">
        <f>IF(Calcul1!AI187=32,A187,"")</f>
        <v>#REF!</v>
      </c>
      <c r="AJ187" s="12" t="e">
        <f>IF(Calcul1!AJ187=33,A187,"")</f>
        <v>#REF!</v>
      </c>
      <c r="AK187" s="12" t="e">
        <f>IF(Calcul1!AK187=34,A187,"")</f>
        <v>#REF!</v>
      </c>
      <c r="AL187" s="12" t="e">
        <f>IF(Calcul1!AL187=35,A187,"")</f>
        <v>#REF!</v>
      </c>
      <c r="AM187" s="15" t="e">
        <f>IF(Calcul1!AM187=36,A187,"")</f>
        <v>#REF!</v>
      </c>
      <c r="AN187" s="12" t="e">
        <f t="shared" si="80"/>
        <v>#REF!</v>
      </c>
      <c r="AO187" s="12" t="e">
        <f t="shared" si="81"/>
        <v>#REF!</v>
      </c>
      <c r="AP187" s="12" t="e">
        <f t="shared" si="82"/>
        <v>#REF!</v>
      </c>
      <c r="AQ187" s="12" t="e">
        <f t="shared" si="83"/>
        <v>#REF!</v>
      </c>
      <c r="AR187" s="12" t="e">
        <f t="shared" si="84"/>
        <v>#REF!</v>
      </c>
      <c r="AS187" s="2" t="e">
        <f t="shared" si="85"/>
        <v>#REF!</v>
      </c>
      <c r="AT187" s="12" t="e">
        <f t="shared" si="86"/>
        <v>#REF!</v>
      </c>
      <c r="AU187" s="12" t="e">
        <f t="shared" si="87"/>
        <v>#REF!</v>
      </c>
      <c r="AV187" s="12" t="e">
        <f t="shared" si="88"/>
        <v>#REF!</v>
      </c>
      <c r="AW187" s="12" t="e">
        <f t="shared" si="89"/>
        <v>#REF!</v>
      </c>
      <c r="AX187" s="12" t="e">
        <f t="shared" si="90"/>
        <v>#REF!</v>
      </c>
      <c r="AY187" s="12" t="e">
        <f t="shared" si="91"/>
        <v>#REF!</v>
      </c>
      <c r="AZ187" s="12" t="e">
        <f t="shared" si="92"/>
        <v>#REF!</v>
      </c>
      <c r="BA187" s="12" t="e">
        <f t="shared" si="93"/>
        <v>#REF!</v>
      </c>
      <c r="BB187" s="12" t="e">
        <f t="shared" si="94"/>
        <v>#REF!</v>
      </c>
      <c r="BC187" s="12" t="e">
        <f t="shared" si="95"/>
        <v>#REF!</v>
      </c>
      <c r="BD187" s="12" t="e">
        <f t="shared" si="96"/>
        <v>#REF!</v>
      </c>
      <c r="BE187" s="12" t="e">
        <f t="shared" si="97"/>
        <v>#REF!</v>
      </c>
      <c r="BF187" s="12" t="e">
        <f t="shared" si="98"/>
        <v>#REF!</v>
      </c>
      <c r="BG187" s="12" t="e">
        <f t="shared" si="99"/>
        <v>#REF!</v>
      </c>
      <c r="BH187" s="12" t="e">
        <f t="shared" si="100"/>
        <v>#REF!</v>
      </c>
      <c r="BI187" s="12" t="e">
        <f t="shared" si="101"/>
        <v>#REF!</v>
      </c>
      <c r="BJ187" s="12" t="e">
        <f t="shared" si="102"/>
        <v>#REF!</v>
      </c>
      <c r="BK187" s="12" t="e">
        <f t="shared" si="103"/>
        <v>#REF!</v>
      </c>
      <c r="BL187" s="12" t="e">
        <f t="shared" si="104"/>
        <v>#REF!</v>
      </c>
      <c r="BM187" s="12" t="e">
        <f t="shared" si="105"/>
        <v>#REF!</v>
      </c>
      <c r="BN187" s="12" t="e">
        <f t="shared" si="106"/>
        <v>#REF!</v>
      </c>
      <c r="BO187" s="12" t="e">
        <f t="shared" si="107"/>
        <v>#REF!</v>
      </c>
      <c r="BP187" s="12" t="e">
        <f t="shared" si="108"/>
        <v>#REF!</v>
      </c>
      <c r="BQ187" s="12" t="e">
        <f t="shared" si="109"/>
        <v>#REF!</v>
      </c>
      <c r="BR187" s="12" t="e">
        <f t="shared" si="110"/>
        <v>#REF!</v>
      </c>
      <c r="BS187" s="12" t="e">
        <f t="shared" si="111"/>
        <v>#REF!</v>
      </c>
      <c r="BT187" s="12" t="e">
        <f t="shared" si="112"/>
        <v>#REF!</v>
      </c>
      <c r="BU187" s="12" t="e">
        <f t="shared" si="113"/>
        <v>#REF!</v>
      </c>
      <c r="BV187" s="12" t="e">
        <f t="shared" si="114"/>
        <v>#REF!</v>
      </c>
      <c r="BW187" s="12" t="e">
        <f t="shared" si="115"/>
        <v>#REF!</v>
      </c>
      <c r="BX187" s="12" t="e">
        <f t="shared" si="116"/>
        <v>#REF!</v>
      </c>
    </row>
    <row r="188" spans="1:76" x14ac:dyDescent="0.25">
      <c r="A188" s="19">
        <f t="shared" si="79"/>
        <v>187</v>
      </c>
      <c r="B188" s="21" t="e">
        <f>ECART!#REF!</f>
        <v>#REF!</v>
      </c>
      <c r="C188" s="12" t="e">
        <f>IF(Calcul1!C188=0,A188,"")</f>
        <v>#REF!</v>
      </c>
      <c r="D188" s="12" t="e">
        <f>IF(Calcul1!D188=1,A188,"")</f>
        <v>#REF!</v>
      </c>
      <c r="E188" s="12" t="e">
        <f>IF(Calcul1!E188=2,A188,"")</f>
        <v>#REF!</v>
      </c>
      <c r="F188" s="12" t="e">
        <f>IF(Calcul1!F188=3,A188,"")</f>
        <v>#REF!</v>
      </c>
      <c r="G188" s="12" t="e">
        <f>IF(Calcul1!G188=4,A188,"")</f>
        <v>#REF!</v>
      </c>
      <c r="H188" s="12" t="e">
        <f>IF(Calcul1!H188=5,A188,"")</f>
        <v>#REF!</v>
      </c>
      <c r="I188" s="12" t="e">
        <f>IF(Calcul1!I188=6,A188,"")</f>
        <v>#REF!</v>
      </c>
      <c r="J188" s="12" t="e">
        <f>IF(Calcul1!J188=7,A188,"")</f>
        <v>#REF!</v>
      </c>
      <c r="K188" s="12" t="e">
        <f>IF(Calcul1!B188=8,A188,"")</f>
        <v>#REF!</v>
      </c>
      <c r="L188" s="12" t="e">
        <f>IF(Calcul1!B188=9,A188,"")</f>
        <v>#REF!</v>
      </c>
      <c r="M188" s="12" t="e">
        <f>IF(Calcul1!B188=10,A188,"")</f>
        <v>#REF!</v>
      </c>
      <c r="N188" s="12" t="e">
        <f>IF(Calcul1!N188=11,A188,"")</f>
        <v>#REF!</v>
      </c>
      <c r="O188" s="12" t="e">
        <f>IF(Calcul1!O188=12,A188,"")</f>
        <v>#REF!</v>
      </c>
      <c r="P188" s="12" t="e">
        <f>IF(Calcul1!P188=13,A188,"")</f>
        <v>#REF!</v>
      </c>
      <c r="Q188" s="12" t="e">
        <f>IF(Calcul1!Q188=14,A188,"")</f>
        <v>#REF!</v>
      </c>
      <c r="R188" s="12" t="e">
        <f>IF(Calcul1!R188=15,A188,"")</f>
        <v>#REF!</v>
      </c>
      <c r="S188" s="12" t="e">
        <f>IF(Calcul1!S188=16,A188,"")</f>
        <v>#REF!</v>
      </c>
      <c r="T188" s="12" t="e">
        <f>IF(Calcul1!T188=17,A188,"")</f>
        <v>#REF!</v>
      </c>
      <c r="U188" s="12" t="e">
        <f>IF(Calcul1!U188=18,A188,"")</f>
        <v>#REF!</v>
      </c>
      <c r="V188" s="12" t="e">
        <f>IF(Calcul1!V188=19,A188,"")</f>
        <v>#REF!</v>
      </c>
      <c r="W188" s="12" t="e">
        <f>IF(Calcul1!W188=20,A188,"")</f>
        <v>#REF!</v>
      </c>
      <c r="X188" s="12" t="e">
        <f>IF(Calcul1!X188=21,A188,"")</f>
        <v>#REF!</v>
      </c>
      <c r="Y188" s="12" t="e">
        <f>IF(Calcul1!Y188=22,A188,"")</f>
        <v>#REF!</v>
      </c>
      <c r="Z188" s="12" t="e">
        <f>IF(Calcul1!Z188=23,A188,"")</f>
        <v>#REF!</v>
      </c>
      <c r="AA188" s="12" t="e">
        <f>IF(Calcul1!AA188=24,A188,"")</f>
        <v>#REF!</v>
      </c>
      <c r="AB188" s="12" t="e">
        <f>IF(Calcul1!AB188=25,A188,"")</f>
        <v>#REF!</v>
      </c>
      <c r="AC188" s="12" t="e">
        <f>IF(Calcul1!AC188=26,A188,"")</f>
        <v>#REF!</v>
      </c>
      <c r="AD188" s="12" t="e">
        <f>IF(Calcul1!AD188=27,A188,"")</f>
        <v>#REF!</v>
      </c>
      <c r="AE188" s="12" t="e">
        <f>IF(Calcul1!AE188=28,A188,"")</f>
        <v>#REF!</v>
      </c>
      <c r="AF188" s="12" t="e">
        <f>IF(Calcul1!AF188=29,A188,"")</f>
        <v>#REF!</v>
      </c>
      <c r="AG188" s="12" t="e">
        <f>IF(Calcul1!AG188=30,A188,"")</f>
        <v>#REF!</v>
      </c>
      <c r="AH188" s="12" t="e">
        <f>IF(Calcul1!AH188=31,A188,"")</f>
        <v>#REF!</v>
      </c>
      <c r="AI188" s="12" t="e">
        <f>IF(Calcul1!AI188=32,A188,"")</f>
        <v>#REF!</v>
      </c>
      <c r="AJ188" s="12" t="e">
        <f>IF(Calcul1!AJ188=33,A188,"")</f>
        <v>#REF!</v>
      </c>
      <c r="AK188" s="12" t="e">
        <f>IF(Calcul1!AK188=34,A188,"")</f>
        <v>#REF!</v>
      </c>
      <c r="AL188" s="12" t="e">
        <f>IF(Calcul1!AL188=35,A188,"")</f>
        <v>#REF!</v>
      </c>
      <c r="AM188" s="15" t="e">
        <f>IF(Calcul1!AM188=36,A188,"")</f>
        <v>#REF!</v>
      </c>
      <c r="AN188" s="12" t="e">
        <f t="shared" si="80"/>
        <v>#REF!</v>
      </c>
      <c r="AO188" s="12" t="e">
        <f t="shared" si="81"/>
        <v>#REF!</v>
      </c>
      <c r="AP188" s="12" t="e">
        <f t="shared" si="82"/>
        <v>#REF!</v>
      </c>
      <c r="AQ188" s="12" t="e">
        <f t="shared" si="83"/>
        <v>#REF!</v>
      </c>
      <c r="AR188" s="12" t="e">
        <f t="shared" si="84"/>
        <v>#REF!</v>
      </c>
      <c r="AS188" s="2" t="e">
        <f t="shared" si="85"/>
        <v>#REF!</v>
      </c>
      <c r="AT188" s="12" t="e">
        <f t="shared" si="86"/>
        <v>#REF!</v>
      </c>
      <c r="AU188" s="12" t="e">
        <f t="shared" si="87"/>
        <v>#REF!</v>
      </c>
      <c r="AV188" s="12" t="e">
        <f t="shared" si="88"/>
        <v>#REF!</v>
      </c>
      <c r="AW188" s="12" t="e">
        <f t="shared" si="89"/>
        <v>#REF!</v>
      </c>
      <c r="AX188" s="12" t="e">
        <f t="shared" si="90"/>
        <v>#REF!</v>
      </c>
      <c r="AY188" s="12" t="e">
        <f t="shared" si="91"/>
        <v>#REF!</v>
      </c>
      <c r="AZ188" s="12" t="e">
        <f t="shared" si="92"/>
        <v>#REF!</v>
      </c>
      <c r="BA188" s="12" t="e">
        <f t="shared" si="93"/>
        <v>#REF!</v>
      </c>
      <c r="BB188" s="12" t="e">
        <f t="shared" si="94"/>
        <v>#REF!</v>
      </c>
      <c r="BC188" s="12" t="e">
        <f t="shared" si="95"/>
        <v>#REF!</v>
      </c>
      <c r="BD188" s="12" t="e">
        <f t="shared" si="96"/>
        <v>#REF!</v>
      </c>
      <c r="BE188" s="12" t="e">
        <f t="shared" si="97"/>
        <v>#REF!</v>
      </c>
      <c r="BF188" s="12" t="e">
        <f t="shared" si="98"/>
        <v>#REF!</v>
      </c>
      <c r="BG188" s="12" t="e">
        <f t="shared" si="99"/>
        <v>#REF!</v>
      </c>
      <c r="BH188" s="12" t="e">
        <f t="shared" si="100"/>
        <v>#REF!</v>
      </c>
      <c r="BI188" s="12" t="e">
        <f t="shared" si="101"/>
        <v>#REF!</v>
      </c>
      <c r="BJ188" s="12" t="e">
        <f t="shared" si="102"/>
        <v>#REF!</v>
      </c>
      <c r="BK188" s="12" t="e">
        <f t="shared" si="103"/>
        <v>#REF!</v>
      </c>
      <c r="BL188" s="12" t="e">
        <f t="shared" si="104"/>
        <v>#REF!</v>
      </c>
      <c r="BM188" s="12" t="e">
        <f t="shared" si="105"/>
        <v>#REF!</v>
      </c>
      <c r="BN188" s="12" t="e">
        <f t="shared" si="106"/>
        <v>#REF!</v>
      </c>
      <c r="BO188" s="12" t="e">
        <f t="shared" si="107"/>
        <v>#REF!</v>
      </c>
      <c r="BP188" s="12" t="e">
        <f t="shared" si="108"/>
        <v>#REF!</v>
      </c>
      <c r="BQ188" s="12" t="e">
        <f t="shared" si="109"/>
        <v>#REF!</v>
      </c>
      <c r="BR188" s="12" t="e">
        <f t="shared" si="110"/>
        <v>#REF!</v>
      </c>
      <c r="BS188" s="12" t="e">
        <f t="shared" si="111"/>
        <v>#REF!</v>
      </c>
      <c r="BT188" s="12" t="e">
        <f t="shared" si="112"/>
        <v>#REF!</v>
      </c>
      <c r="BU188" s="12" t="e">
        <f t="shared" si="113"/>
        <v>#REF!</v>
      </c>
      <c r="BV188" s="12" t="e">
        <f t="shared" si="114"/>
        <v>#REF!</v>
      </c>
      <c r="BW188" s="12" t="e">
        <f t="shared" si="115"/>
        <v>#REF!</v>
      </c>
      <c r="BX188" s="12" t="e">
        <f t="shared" si="116"/>
        <v>#REF!</v>
      </c>
    </row>
    <row r="189" spans="1:76" x14ac:dyDescent="0.25">
      <c r="A189" s="19">
        <f t="shared" si="79"/>
        <v>188</v>
      </c>
      <c r="B189" s="21" t="e">
        <f>ECART!#REF!</f>
        <v>#REF!</v>
      </c>
      <c r="C189" s="12" t="e">
        <f>IF(Calcul1!C189=0,A189,"")</f>
        <v>#REF!</v>
      </c>
      <c r="D189" s="12" t="e">
        <f>IF(Calcul1!D189=1,A189,"")</f>
        <v>#REF!</v>
      </c>
      <c r="E189" s="12" t="e">
        <f>IF(Calcul1!E189=2,A189,"")</f>
        <v>#REF!</v>
      </c>
      <c r="F189" s="12" t="e">
        <f>IF(Calcul1!F189=3,A189,"")</f>
        <v>#REF!</v>
      </c>
      <c r="G189" s="12" t="e">
        <f>IF(Calcul1!G189=4,A189,"")</f>
        <v>#REF!</v>
      </c>
      <c r="H189" s="12" t="e">
        <f>IF(Calcul1!H189=5,A189,"")</f>
        <v>#REF!</v>
      </c>
      <c r="I189" s="12" t="e">
        <f>IF(Calcul1!I189=6,A189,"")</f>
        <v>#REF!</v>
      </c>
      <c r="J189" s="12" t="e">
        <f>IF(Calcul1!J189=7,A189,"")</f>
        <v>#REF!</v>
      </c>
      <c r="K189" s="12" t="e">
        <f>IF(Calcul1!B189=8,A189,"")</f>
        <v>#REF!</v>
      </c>
      <c r="L189" s="12" t="e">
        <f>IF(Calcul1!B189=9,A189,"")</f>
        <v>#REF!</v>
      </c>
      <c r="M189" s="12" t="e">
        <f>IF(Calcul1!B189=10,A189,"")</f>
        <v>#REF!</v>
      </c>
      <c r="N189" s="12" t="e">
        <f>IF(Calcul1!N189=11,A189,"")</f>
        <v>#REF!</v>
      </c>
      <c r="O189" s="12" t="e">
        <f>IF(Calcul1!O189=12,A189,"")</f>
        <v>#REF!</v>
      </c>
      <c r="P189" s="12" t="e">
        <f>IF(Calcul1!P189=13,A189,"")</f>
        <v>#REF!</v>
      </c>
      <c r="Q189" s="12" t="e">
        <f>IF(Calcul1!Q189=14,A189,"")</f>
        <v>#REF!</v>
      </c>
      <c r="R189" s="12" t="e">
        <f>IF(Calcul1!R189=15,A189,"")</f>
        <v>#REF!</v>
      </c>
      <c r="S189" s="12" t="e">
        <f>IF(Calcul1!S189=16,A189,"")</f>
        <v>#REF!</v>
      </c>
      <c r="T189" s="12" t="e">
        <f>IF(Calcul1!T189=17,A189,"")</f>
        <v>#REF!</v>
      </c>
      <c r="U189" s="12" t="e">
        <f>IF(Calcul1!U189=18,A189,"")</f>
        <v>#REF!</v>
      </c>
      <c r="V189" s="12" t="e">
        <f>IF(Calcul1!V189=19,A189,"")</f>
        <v>#REF!</v>
      </c>
      <c r="W189" s="12" t="e">
        <f>IF(Calcul1!W189=20,A189,"")</f>
        <v>#REF!</v>
      </c>
      <c r="X189" s="12" t="e">
        <f>IF(Calcul1!X189=21,A189,"")</f>
        <v>#REF!</v>
      </c>
      <c r="Y189" s="12" t="e">
        <f>IF(Calcul1!Y189=22,A189,"")</f>
        <v>#REF!</v>
      </c>
      <c r="Z189" s="12" t="e">
        <f>IF(Calcul1!Z189=23,A189,"")</f>
        <v>#REF!</v>
      </c>
      <c r="AA189" s="12" t="e">
        <f>IF(Calcul1!AA189=24,A189,"")</f>
        <v>#REF!</v>
      </c>
      <c r="AB189" s="12" t="e">
        <f>IF(Calcul1!AB189=25,A189,"")</f>
        <v>#REF!</v>
      </c>
      <c r="AC189" s="12" t="e">
        <f>IF(Calcul1!AC189=26,A189,"")</f>
        <v>#REF!</v>
      </c>
      <c r="AD189" s="12" t="e">
        <f>IF(Calcul1!AD189=27,A189,"")</f>
        <v>#REF!</v>
      </c>
      <c r="AE189" s="12" t="e">
        <f>IF(Calcul1!AE189=28,A189,"")</f>
        <v>#REF!</v>
      </c>
      <c r="AF189" s="12" t="e">
        <f>IF(Calcul1!AF189=29,A189,"")</f>
        <v>#REF!</v>
      </c>
      <c r="AG189" s="12" t="e">
        <f>IF(Calcul1!AG189=30,A189,"")</f>
        <v>#REF!</v>
      </c>
      <c r="AH189" s="12" t="e">
        <f>IF(Calcul1!AH189=31,A189,"")</f>
        <v>#REF!</v>
      </c>
      <c r="AI189" s="12" t="e">
        <f>IF(Calcul1!AI189=32,A189,"")</f>
        <v>#REF!</v>
      </c>
      <c r="AJ189" s="12" t="e">
        <f>IF(Calcul1!AJ189=33,A189,"")</f>
        <v>#REF!</v>
      </c>
      <c r="AK189" s="12" t="e">
        <f>IF(Calcul1!AK189=34,A189,"")</f>
        <v>#REF!</v>
      </c>
      <c r="AL189" s="12" t="e">
        <f>IF(Calcul1!AL189=35,A189,"")</f>
        <v>#REF!</v>
      </c>
      <c r="AM189" s="15" t="e">
        <f>IF(Calcul1!AM189=36,A189,"")</f>
        <v>#REF!</v>
      </c>
      <c r="AN189" s="12" t="e">
        <f t="shared" si="80"/>
        <v>#REF!</v>
      </c>
      <c r="AO189" s="12" t="e">
        <f t="shared" si="81"/>
        <v>#REF!</v>
      </c>
      <c r="AP189" s="12" t="e">
        <f t="shared" si="82"/>
        <v>#REF!</v>
      </c>
      <c r="AQ189" s="12" t="e">
        <f t="shared" si="83"/>
        <v>#REF!</v>
      </c>
      <c r="AR189" s="12" t="e">
        <f t="shared" si="84"/>
        <v>#REF!</v>
      </c>
      <c r="AS189" s="2" t="e">
        <f t="shared" si="85"/>
        <v>#REF!</v>
      </c>
      <c r="AT189" s="12" t="e">
        <f t="shared" si="86"/>
        <v>#REF!</v>
      </c>
      <c r="AU189" s="12" t="e">
        <f t="shared" si="87"/>
        <v>#REF!</v>
      </c>
      <c r="AV189" s="12" t="e">
        <f t="shared" si="88"/>
        <v>#REF!</v>
      </c>
      <c r="AW189" s="12" t="e">
        <f t="shared" si="89"/>
        <v>#REF!</v>
      </c>
      <c r="AX189" s="12" t="e">
        <f t="shared" si="90"/>
        <v>#REF!</v>
      </c>
      <c r="AY189" s="12" t="e">
        <f t="shared" si="91"/>
        <v>#REF!</v>
      </c>
      <c r="AZ189" s="12" t="e">
        <f t="shared" si="92"/>
        <v>#REF!</v>
      </c>
      <c r="BA189" s="12" t="e">
        <f t="shared" si="93"/>
        <v>#REF!</v>
      </c>
      <c r="BB189" s="12" t="e">
        <f t="shared" si="94"/>
        <v>#REF!</v>
      </c>
      <c r="BC189" s="12" t="e">
        <f t="shared" si="95"/>
        <v>#REF!</v>
      </c>
      <c r="BD189" s="12" t="e">
        <f t="shared" si="96"/>
        <v>#REF!</v>
      </c>
      <c r="BE189" s="12" t="e">
        <f t="shared" si="97"/>
        <v>#REF!</v>
      </c>
      <c r="BF189" s="12" t="e">
        <f t="shared" si="98"/>
        <v>#REF!</v>
      </c>
      <c r="BG189" s="12" t="e">
        <f t="shared" si="99"/>
        <v>#REF!</v>
      </c>
      <c r="BH189" s="12" t="e">
        <f t="shared" si="100"/>
        <v>#REF!</v>
      </c>
      <c r="BI189" s="12" t="e">
        <f t="shared" si="101"/>
        <v>#REF!</v>
      </c>
      <c r="BJ189" s="12" t="e">
        <f t="shared" si="102"/>
        <v>#REF!</v>
      </c>
      <c r="BK189" s="12" t="e">
        <f t="shared" si="103"/>
        <v>#REF!</v>
      </c>
      <c r="BL189" s="12" t="e">
        <f t="shared" si="104"/>
        <v>#REF!</v>
      </c>
      <c r="BM189" s="12" t="e">
        <f t="shared" si="105"/>
        <v>#REF!</v>
      </c>
      <c r="BN189" s="12" t="e">
        <f t="shared" si="106"/>
        <v>#REF!</v>
      </c>
      <c r="BO189" s="12" t="e">
        <f t="shared" si="107"/>
        <v>#REF!</v>
      </c>
      <c r="BP189" s="12" t="e">
        <f t="shared" si="108"/>
        <v>#REF!</v>
      </c>
      <c r="BQ189" s="12" t="e">
        <f t="shared" si="109"/>
        <v>#REF!</v>
      </c>
      <c r="BR189" s="12" t="e">
        <f t="shared" si="110"/>
        <v>#REF!</v>
      </c>
      <c r="BS189" s="12" t="e">
        <f t="shared" si="111"/>
        <v>#REF!</v>
      </c>
      <c r="BT189" s="12" t="e">
        <f t="shared" si="112"/>
        <v>#REF!</v>
      </c>
      <c r="BU189" s="12" t="e">
        <f t="shared" si="113"/>
        <v>#REF!</v>
      </c>
      <c r="BV189" s="12" t="e">
        <f t="shared" si="114"/>
        <v>#REF!</v>
      </c>
      <c r="BW189" s="12" t="e">
        <f t="shared" si="115"/>
        <v>#REF!</v>
      </c>
      <c r="BX189" s="12" t="e">
        <f t="shared" si="116"/>
        <v>#REF!</v>
      </c>
    </row>
    <row r="190" spans="1:76" x14ac:dyDescent="0.25">
      <c r="A190" s="19">
        <f t="shared" si="79"/>
        <v>189</v>
      </c>
      <c r="B190" s="21" t="e">
        <f>ECART!#REF!</f>
        <v>#REF!</v>
      </c>
      <c r="C190" s="12" t="e">
        <f>IF(Calcul1!C190=0,A190,"")</f>
        <v>#REF!</v>
      </c>
      <c r="D190" s="12" t="e">
        <f>IF(Calcul1!D190=1,A190,"")</f>
        <v>#REF!</v>
      </c>
      <c r="E190" s="12" t="e">
        <f>IF(Calcul1!E190=2,A190,"")</f>
        <v>#REF!</v>
      </c>
      <c r="F190" s="12" t="e">
        <f>IF(Calcul1!F190=3,A190,"")</f>
        <v>#REF!</v>
      </c>
      <c r="G190" s="12" t="e">
        <f>IF(Calcul1!G190=4,A190,"")</f>
        <v>#REF!</v>
      </c>
      <c r="H190" s="12" t="e">
        <f>IF(Calcul1!H190=5,A190,"")</f>
        <v>#REF!</v>
      </c>
      <c r="I190" s="12" t="e">
        <f>IF(Calcul1!I190=6,A190,"")</f>
        <v>#REF!</v>
      </c>
      <c r="J190" s="12" t="e">
        <f>IF(Calcul1!J190=7,A190,"")</f>
        <v>#REF!</v>
      </c>
      <c r="K190" s="12" t="e">
        <f>IF(Calcul1!B190=8,A190,"")</f>
        <v>#REF!</v>
      </c>
      <c r="L190" s="12" t="e">
        <f>IF(Calcul1!B190=9,A190,"")</f>
        <v>#REF!</v>
      </c>
      <c r="M190" s="12" t="e">
        <f>IF(Calcul1!B190=10,A190,"")</f>
        <v>#REF!</v>
      </c>
      <c r="N190" s="12" t="e">
        <f>IF(Calcul1!N190=11,A190,"")</f>
        <v>#REF!</v>
      </c>
      <c r="O190" s="12" t="e">
        <f>IF(Calcul1!O190=12,A190,"")</f>
        <v>#REF!</v>
      </c>
      <c r="P190" s="12" t="e">
        <f>IF(Calcul1!P190=13,A190,"")</f>
        <v>#REF!</v>
      </c>
      <c r="Q190" s="12" t="e">
        <f>IF(Calcul1!Q190=14,A190,"")</f>
        <v>#REF!</v>
      </c>
      <c r="R190" s="12" t="e">
        <f>IF(Calcul1!R190=15,A190,"")</f>
        <v>#REF!</v>
      </c>
      <c r="S190" s="12" t="e">
        <f>IF(Calcul1!S190=16,A190,"")</f>
        <v>#REF!</v>
      </c>
      <c r="T190" s="12" t="e">
        <f>IF(Calcul1!T190=17,A190,"")</f>
        <v>#REF!</v>
      </c>
      <c r="U190" s="12" t="e">
        <f>IF(Calcul1!U190=18,A190,"")</f>
        <v>#REF!</v>
      </c>
      <c r="V190" s="12" t="e">
        <f>IF(Calcul1!V190=19,A190,"")</f>
        <v>#REF!</v>
      </c>
      <c r="W190" s="12" t="e">
        <f>IF(Calcul1!W190=20,A190,"")</f>
        <v>#REF!</v>
      </c>
      <c r="X190" s="12" t="e">
        <f>IF(Calcul1!X190=21,A190,"")</f>
        <v>#REF!</v>
      </c>
      <c r="Y190" s="12" t="e">
        <f>IF(Calcul1!Y190=22,A190,"")</f>
        <v>#REF!</v>
      </c>
      <c r="Z190" s="12" t="e">
        <f>IF(Calcul1!Z190=23,A190,"")</f>
        <v>#REF!</v>
      </c>
      <c r="AA190" s="12" t="e">
        <f>IF(Calcul1!AA190=24,A190,"")</f>
        <v>#REF!</v>
      </c>
      <c r="AB190" s="12" t="e">
        <f>IF(Calcul1!AB190=25,A190,"")</f>
        <v>#REF!</v>
      </c>
      <c r="AC190" s="12" t="e">
        <f>IF(Calcul1!AC190=26,A190,"")</f>
        <v>#REF!</v>
      </c>
      <c r="AD190" s="12" t="e">
        <f>IF(Calcul1!AD190=27,A190,"")</f>
        <v>#REF!</v>
      </c>
      <c r="AE190" s="12" t="e">
        <f>IF(Calcul1!AE190=28,A190,"")</f>
        <v>#REF!</v>
      </c>
      <c r="AF190" s="12" t="e">
        <f>IF(Calcul1!AF190=29,A190,"")</f>
        <v>#REF!</v>
      </c>
      <c r="AG190" s="12" t="e">
        <f>IF(Calcul1!AG190=30,A190,"")</f>
        <v>#REF!</v>
      </c>
      <c r="AH190" s="12" t="e">
        <f>IF(Calcul1!AH190=31,A190,"")</f>
        <v>#REF!</v>
      </c>
      <c r="AI190" s="12" t="e">
        <f>IF(Calcul1!AI190=32,A190,"")</f>
        <v>#REF!</v>
      </c>
      <c r="AJ190" s="12" t="e">
        <f>IF(Calcul1!AJ190=33,A190,"")</f>
        <v>#REF!</v>
      </c>
      <c r="AK190" s="12" t="e">
        <f>IF(Calcul1!AK190=34,A190,"")</f>
        <v>#REF!</v>
      </c>
      <c r="AL190" s="12" t="e">
        <f>IF(Calcul1!AL190=35,A190,"")</f>
        <v>#REF!</v>
      </c>
      <c r="AM190" s="15" t="e">
        <f>IF(Calcul1!AM190=36,A190,"")</f>
        <v>#REF!</v>
      </c>
      <c r="AN190" s="12" t="e">
        <f t="shared" si="80"/>
        <v>#REF!</v>
      </c>
      <c r="AO190" s="12" t="e">
        <f t="shared" si="81"/>
        <v>#REF!</v>
      </c>
      <c r="AP190" s="12" t="e">
        <f t="shared" si="82"/>
        <v>#REF!</v>
      </c>
      <c r="AQ190" s="12" t="e">
        <f t="shared" si="83"/>
        <v>#REF!</v>
      </c>
      <c r="AR190" s="12" t="e">
        <f t="shared" si="84"/>
        <v>#REF!</v>
      </c>
      <c r="AS190" s="2" t="e">
        <f t="shared" si="85"/>
        <v>#REF!</v>
      </c>
      <c r="AT190" s="12" t="e">
        <f t="shared" si="86"/>
        <v>#REF!</v>
      </c>
      <c r="AU190" s="12" t="e">
        <f t="shared" si="87"/>
        <v>#REF!</v>
      </c>
      <c r="AV190" s="12" t="e">
        <f t="shared" si="88"/>
        <v>#REF!</v>
      </c>
      <c r="AW190" s="12" t="e">
        <f t="shared" si="89"/>
        <v>#REF!</v>
      </c>
      <c r="AX190" s="12" t="e">
        <f t="shared" si="90"/>
        <v>#REF!</v>
      </c>
      <c r="AY190" s="12" t="e">
        <f t="shared" si="91"/>
        <v>#REF!</v>
      </c>
      <c r="AZ190" s="12" t="e">
        <f t="shared" si="92"/>
        <v>#REF!</v>
      </c>
      <c r="BA190" s="12" t="e">
        <f t="shared" si="93"/>
        <v>#REF!</v>
      </c>
      <c r="BB190" s="12" t="e">
        <f t="shared" si="94"/>
        <v>#REF!</v>
      </c>
      <c r="BC190" s="12" t="e">
        <f t="shared" si="95"/>
        <v>#REF!</v>
      </c>
      <c r="BD190" s="12" t="e">
        <f t="shared" si="96"/>
        <v>#REF!</v>
      </c>
      <c r="BE190" s="12" t="e">
        <f t="shared" si="97"/>
        <v>#REF!</v>
      </c>
      <c r="BF190" s="12" t="e">
        <f t="shared" si="98"/>
        <v>#REF!</v>
      </c>
      <c r="BG190" s="12" t="e">
        <f t="shared" si="99"/>
        <v>#REF!</v>
      </c>
      <c r="BH190" s="12" t="e">
        <f t="shared" si="100"/>
        <v>#REF!</v>
      </c>
      <c r="BI190" s="12" t="e">
        <f t="shared" si="101"/>
        <v>#REF!</v>
      </c>
      <c r="BJ190" s="12" t="e">
        <f t="shared" si="102"/>
        <v>#REF!</v>
      </c>
      <c r="BK190" s="12" t="e">
        <f t="shared" si="103"/>
        <v>#REF!</v>
      </c>
      <c r="BL190" s="12" t="e">
        <f t="shared" si="104"/>
        <v>#REF!</v>
      </c>
      <c r="BM190" s="12" t="e">
        <f t="shared" si="105"/>
        <v>#REF!</v>
      </c>
      <c r="BN190" s="12" t="e">
        <f t="shared" si="106"/>
        <v>#REF!</v>
      </c>
      <c r="BO190" s="12" t="e">
        <f t="shared" si="107"/>
        <v>#REF!</v>
      </c>
      <c r="BP190" s="12" t="e">
        <f t="shared" si="108"/>
        <v>#REF!</v>
      </c>
      <c r="BQ190" s="12" t="e">
        <f t="shared" si="109"/>
        <v>#REF!</v>
      </c>
      <c r="BR190" s="12" t="e">
        <f t="shared" si="110"/>
        <v>#REF!</v>
      </c>
      <c r="BS190" s="12" t="e">
        <f t="shared" si="111"/>
        <v>#REF!</v>
      </c>
      <c r="BT190" s="12" t="e">
        <f t="shared" si="112"/>
        <v>#REF!</v>
      </c>
      <c r="BU190" s="12" t="e">
        <f t="shared" si="113"/>
        <v>#REF!</v>
      </c>
      <c r="BV190" s="12" t="e">
        <f t="shared" si="114"/>
        <v>#REF!</v>
      </c>
      <c r="BW190" s="12" t="e">
        <f t="shared" si="115"/>
        <v>#REF!</v>
      </c>
      <c r="BX190" s="12" t="e">
        <f t="shared" si="116"/>
        <v>#REF!</v>
      </c>
    </row>
    <row r="191" spans="1:76" x14ac:dyDescent="0.25">
      <c r="A191" s="19">
        <f t="shared" si="79"/>
        <v>190</v>
      </c>
      <c r="B191" s="21" t="e">
        <f>ECART!#REF!</f>
        <v>#REF!</v>
      </c>
      <c r="C191" s="12" t="e">
        <f>IF(Calcul1!C191=0,A191,"")</f>
        <v>#REF!</v>
      </c>
      <c r="D191" s="12" t="e">
        <f>IF(Calcul1!D191=1,A191,"")</f>
        <v>#REF!</v>
      </c>
      <c r="E191" s="12" t="e">
        <f>IF(Calcul1!E191=2,A191,"")</f>
        <v>#REF!</v>
      </c>
      <c r="F191" s="12" t="e">
        <f>IF(Calcul1!F191=3,A191,"")</f>
        <v>#REF!</v>
      </c>
      <c r="G191" s="12" t="e">
        <f>IF(Calcul1!G191=4,A191,"")</f>
        <v>#REF!</v>
      </c>
      <c r="H191" s="12" t="e">
        <f>IF(Calcul1!H191=5,A191,"")</f>
        <v>#REF!</v>
      </c>
      <c r="I191" s="12" t="e">
        <f>IF(Calcul1!I191=6,A191,"")</f>
        <v>#REF!</v>
      </c>
      <c r="J191" s="12" t="e">
        <f>IF(Calcul1!J191=7,A191,"")</f>
        <v>#REF!</v>
      </c>
      <c r="K191" s="12" t="e">
        <f>IF(Calcul1!B191=8,A191,"")</f>
        <v>#REF!</v>
      </c>
      <c r="L191" s="12" t="e">
        <f>IF(Calcul1!B191=9,A191,"")</f>
        <v>#REF!</v>
      </c>
      <c r="M191" s="12" t="e">
        <f>IF(Calcul1!B191=10,A191,"")</f>
        <v>#REF!</v>
      </c>
      <c r="N191" s="12" t="e">
        <f>IF(Calcul1!N191=11,A191,"")</f>
        <v>#REF!</v>
      </c>
      <c r="O191" s="12" t="e">
        <f>IF(Calcul1!O191=12,A191,"")</f>
        <v>#REF!</v>
      </c>
      <c r="P191" s="12" t="e">
        <f>IF(Calcul1!P191=13,A191,"")</f>
        <v>#REF!</v>
      </c>
      <c r="Q191" s="12" t="e">
        <f>IF(Calcul1!Q191=14,A191,"")</f>
        <v>#REF!</v>
      </c>
      <c r="R191" s="12" t="e">
        <f>IF(Calcul1!R191=15,A191,"")</f>
        <v>#REF!</v>
      </c>
      <c r="S191" s="12" t="e">
        <f>IF(Calcul1!S191=16,A191,"")</f>
        <v>#REF!</v>
      </c>
      <c r="T191" s="12" t="e">
        <f>IF(Calcul1!T191=17,A191,"")</f>
        <v>#REF!</v>
      </c>
      <c r="U191" s="12" t="e">
        <f>IF(Calcul1!U191=18,A191,"")</f>
        <v>#REF!</v>
      </c>
      <c r="V191" s="12" t="e">
        <f>IF(Calcul1!V191=19,A191,"")</f>
        <v>#REF!</v>
      </c>
      <c r="W191" s="12" t="e">
        <f>IF(Calcul1!W191=20,A191,"")</f>
        <v>#REF!</v>
      </c>
      <c r="X191" s="12" t="e">
        <f>IF(Calcul1!X191=21,A191,"")</f>
        <v>#REF!</v>
      </c>
      <c r="Y191" s="12" t="e">
        <f>IF(Calcul1!Y191=22,A191,"")</f>
        <v>#REF!</v>
      </c>
      <c r="Z191" s="12" t="e">
        <f>IF(Calcul1!Z191=23,A191,"")</f>
        <v>#REF!</v>
      </c>
      <c r="AA191" s="12" t="e">
        <f>IF(Calcul1!AA191=24,A191,"")</f>
        <v>#REF!</v>
      </c>
      <c r="AB191" s="12" t="e">
        <f>IF(Calcul1!AB191=25,A191,"")</f>
        <v>#REF!</v>
      </c>
      <c r="AC191" s="12" t="e">
        <f>IF(Calcul1!AC191=26,A191,"")</f>
        <v>#REF!</v>
      </c>
      <c r="AD191" s="12" t="e">
        <f>IF(Calcul1!AD191=27,A191,"")</f>
        <v>#REF!</v>
      </c>
      <c r="AE191" s="12" t="e">
        <f>IF(Calcul1!AE191=28,A191,"")</f>
        <v>#REF!</v>
      </c>
      <c r="AF191" s="12" t="e">
        <f>IF(Calcul1!AF191=29,A191,"")</f>
        <v>#REF!</v>
      </c>
      <c r="AG191" s="12" t="e">
        <f>IF(Calcul1!AG191=30,A191,"")</f>
        <v>#REF!</v>
      </c>
      <c r="AH191" s="12" t="e">
        <f>IF(Calcul1!AH191=31,A191,"")</f>
        <v>#REF!</v>
      </c>
      <c r="AI191" s="12" t="e">
        <f>IF(Calcul1!AI191=32,A191,"")</f>
        <v>#REF!</v>
      </c>
      <c r="AJ191" s="12" t="e">
        <f>IF(Calcul1!AJ191=33,A191,"")</f>
        <v>#REF!</v>
      </c>
      <c r="AK191" s="12" t="e">
        <f>IF(Calcul1!AK191=34,A191,"")</f>
        <v>#REF!</v>
      </c>
      <c r="AL191" s="12" t="e">
        <f>IF(Calcul1!AL191=35,A191,"")</f>
        <v>#REF!</v>
      </c>
      <c r="AM191" s="15" t="e">
        <f>IF(Calcul1!AM191=36,A191,"")</f>
        <v>#REF!</v>
      </c>
      <c r="AN191" s="12" t="e">
        <f t="shared" si="80"/>
        <v>#REF!</v>
      </c>
      <c r="AO191" s="12" t="e">
        <f t="shared" si="81"/>
        <v>#REF!</v>
      </c>
      <c r="AP191" s="12" t="e">
        <f t="shared" si="82"/>
        <v>#REF!</v>
      </c>
      <c r="AQ191" s="12" t="e">
        <f t="shared" si="83"/>
        <v>#REF!</v>
      </c>
      <c r="AR191" s="12" t="e">
        <f t="shared" si="84"/>
        <v>#REF!</v>
      </c>
      <c r="AS191" s="2" t="e">
        <f t="shared" si="85"/>
        <v>#REF!</v>
      </c>
      <c r="AT191" s="12" t="e">
        <f t="shared" si="86"/>
        <v>#REF!</v>
      </c>
      <c r="AU191" s="12" t="e">
        <f t="shared" si="87"/>
        <v>#REF!</v>
      </c>
      <c r="AV191" s="12" t="e">
        <f t="shared" si="88"/>
        <v>#REF!</v>
      </c>
      <c r="AW191" s="12" t="e">
        <f t="shared" si="89"/>
        <v>#REF!</v>
      </c>
      <c r="AX191" s="12" t="e">
        <f t="shared" si="90"/>
        <v>#REF!</v>
      </c>
      <c r="AY191" s="12" t="e">
        <f t="shared" si="91"/>
        <v>#REF!</v>
      </c>
      <c r="AZ191" s="12" t="e">
        <f t="shared" si="92"/>
        <v>#REF!</v>
      </c>
      <c r="BA191" s="12" t="e">
        <f t="shared" si="93"/>
        <v>#REF!</v>
      </c>
      <c r="BB191" s="12" t="e">
        <f t="shared" si="94"/>
        <v>#REF!</v>
      </c>
      <c r="BC191" s="12" t="e">
        <f t="shared" si="95"/>
        <v>#REF!</v>
      </c>
      <c r="BD191" s="12" t="e">
        <f t="shared" si="96"/>
        <v>#REF!</v>
      </c>
      <c r="BE191" s="12" t="e">
        <f t="shared" si="97"/>
        <v>#REF!</v>
      </c>
      <c r="BF191" s="12" t="e">
        <f t="shared" si="98"/>
        <v>#REF!</v>
      </c>
      <c r="BG191" s="12" t="e">
        <f t="shared" si="99"/>
        <v>#REF!</v>
      </c>
      <c r="BH191" s="12" t="e">
        <f t="shared" si="100"/>
        <v>#REF!</v>
      </c>
      <c r="BI191" s="12" t="e">
        <f t="shared" si="101"/>
        <v>#REF!</v>
      </c>
      <c r="BJ191" s="12" t="e">
        <f t="shared" si="102"/>
        <v>#REF!</v>
      </c>
      <c r="BK191" s="12" t="e">
        <f t="shared" si="103"/>
        <v>#REF!</v>
      </c>
      <c r="BL191" s="12" t="e">
        <f t="shared" si="104"/>
        <v>#REF!</v>
      </c>
      <c r="BM191" s="12" t="e">
        <f t="shared" si="105"/>
        <v>#REF!</v>
      </c>
      <c r="BN191" s="12" t="e">
        <f t="shared" si="106"/>
        <v>#REF!</v>
      </c>
      <c r="BO191" s="12" t="e">
        <f t="shared" si="107"/>
        <v>#REF!</v>
      </c>
      <c r="BP191" s="12" t="e">
        <f t="shared" si="108"/>
        <v>#REF!</v>
      </c>
      <c r="BQ191" s="12" t="e">
        <f t="shared" si="109"/>
        <v>#REF!</v>
      </c>
      <c r="BR191" s="12" t="e">
        <f t="shared" si="110"/>
        <v>#REF!</v>
      </c>
      <c r="BS191" s="12" t="e">
        <f t="shared" si="111"/>
        <v>#REF!</v>
      </c>
      <c r="BT191" s="12" t="e">
        <f t="shared" si="112"/>
        <v>#REF!</v>
      </c>
      <c r="BU191" s="12" t="e">
        <f t="shared" si="113"/>
        <v>#REF!</v>
      </c>
      <c r="BV191" s="12" t="e">
        <f t="shared" si="114"/>
        <v>#REF!</v>
      </c>
      <c r="BW191" s="12" t="e">
        <f t="shared" si="115"/>
        <v>#REF!</v>
      </c>
      <c r="BX191" s="12" t="e">
        <f t="shared" si="116"/>
        <v>#REF!</v>
      </c>
    </row>
    <row r="192" spans="1:76" x14ac:dyDescent="0.25">
      <c r="A192" s="19">
        <f t="shared" si="79"/>
        <v>191</v>
      </c>
      <c r="B192" s="21" t="e">
        <f>ECART!#REF!</f>
        <v>#REF!</v>
      </c>
      <c r="C192" s="12" t="e">
        <f>IF(Calcul1!C192=0,A192,"")</f>
        <v>#REF!</v>
      </c>
      <c r="D192" s="12" t="e">
        <f>IF(Calcul1!D192=1,A192,"")</f>
        <v>#REF!</v>
      </c>
      <c r="E192" s="12" t="e">
        <f>IF(Calcul1!E192=2,A192,"")</f>
        <v>#REF!</v>
      </c>
      <c r="F192" s="12" t="e">
        <f>IF(Calcul1!F192=3,A192,"")</f>
        <v>#REF!</v>
      </c>
      <c r="G192" s="12" t="e">
        <f>IF(Calcul1!G192=4,A192,"")</f>
        <v>#REF!</v>
      </c>
      <c r="H192" s="12" t="e">
        <f>IF(Calcul1!H192=5,A192,"")</f>
        <v>#REF!</v>
      </c>
      <c r="I192" s="12" t="e">
        <f>IF(Calcul1!I192=6,A192,"")</f>
        <v>#REF!</v>
      </c>
      <c r="J192" s="12" t="e">
        <f>IF(Calcul1!J192=7,A192,"")</f>
        <v>#REF!</v>
      </c>
      <c r="K192" s="12" t="e">
        <f>IF(Calcul1!B192=8,A192,"")</f>
        <v>#REF!</v>
      </c>
      <c r="L192" s="12" t="e">
        <f>IF(Calcul1!B192=9,A192,"")</f>
        <v>#REF!</v>
      </c>
      <c r="M192" s="12" t="e">
        <f>IF(Calcul1!B192=10,A192,"")</f>
        <v>#REF!</v>
      </c>
      <c r="N192" s="12" t="e">
        <f>IF(Calcul1!N192=11,A192,"")</f>
        <v>#REF!</v>
      </c>
      <c r="O192" s="12" t="e">
        <f>IF(Calcul1!O192=12,A192,"")</f>
        <v>#REF!</v>
      </c>
      <c r="P192" s="12" t="e">
        <f>IF(Calcul1!P192=13,A192,"")</f>
        <v>#REF!</v>
      </c>
      <c r="Q192" s="12" t="e">
        <f>IF(Calcul1!Q192=14,A192,"")</f>
        <v>#REF!</v>
      </c>
      <c r="R192" s="12" t="e">
        <f>IF(Calcul1!R192=15,A192,"")</f>
        <v>#REF!</v>
      </c>
      <c r="S192" s="12" t="e">
        <f>IF(Calcul1!S192=16,A192,"")</f>
        <v>#REF!</v>
      </c>
      <c r="T192" s="12" t="e">
        <f>IF(Calcul1!T192=17,A192,"")</f>
        <v>#REF!</v>
      </c>
      <c r="U192" s="12" t="e">
        <f>IF(Calcul1!U192=18,A192,"")</f>
        <v>#REF!</v>
      </c>
      <c r="V192" s="12" t="e">
        <f>IF(Calcul1!V192=19,A192,"")</f>
        <v>#REF!</v>
      </c>
      <c r="W192" s="12" t="e">
        <f>IF(Calcul1!W192=20,A192,"")</f>
        <v>#REF!</v>
      </c>
      <c r="X192" s="12" t="e">
        <f>IF(Calcul1!X192=21,A192,"")</f>
        <v>#REF!</v>
      </c>
      <c r="Y192" s="12" t="e">
        <f>IF(Calcul1!Y192=22,A192,"")</f>
        <v>#REF!</v>
      </c>
      <c r="Z192" s="12" t="e">
        <f>IF(Calcul1!Z192=23,A192,"")</f>
        <v>#REF!</v>
      </c>
      <c r="AA192" s="12" t="e">
        <f>IF(Calcul1!AA192=24,A192,"")</f>
        <v>#REF!</v>
      </c>
      <c r="AB192" s="12" t="e">
        <f>IF(Calcul1!AB192=25,A192,"")</f>
        <v>#REF!</v>
      </c>
      <c r="AC192" s="12" t="e">
        <f>IF(Calcul1!AC192=26,A192,"")</f>
        <v>#REF!</v>
      </c>
      <c r="AD192" s="12" t="e">
        <f>IF(Calcul1!AD192=27,A192,"")</f>
        <v>#REF!</v>
      </c>
      <c r="AE192" s="12" t="e">
        <f>IF(Calcul1!AE192=28,A192,"")</f>
        <v>#REF!</v>
      </c>
      <c r="AF192" s="12" t="e">
        <f>IF(Calcul1!AF192=29,A192,"")</f>
        <v>#REF!</v>
      </c>
      <c r="AG192" s="12" t="e">
        <f>IF(Calcul1!AG192=30,A192,"")</f>
        <v>#REF!</v>
      </c>
      <c r="AH192" s="12" t="e">
        <f>IF(Calcul1!AH192=31,A192,"")</f>
        <v>#REF!</v>
      </c>
      <c r="AI192" s="12" t="e">
        <f>IF(Calcul1!AI192=32,A192,"")</f>
        <v>#REF!</v>
      </c>
      <c r="AJ192" s="12" t="e">
        <f>IF(Calcul1!AJ192=33,A192,"")</f>
        <v>#REF!</v>
      </c>
      <c r="AK192" s="12" t="e">
        <f>IF(Calcul1!AK192=34,A192,"")</f>
        <v>#REF!</v>
      </c>
      <c r="AL192" s="12" t="e">
        <f>IF(Calcul1!AL192=35,A192,"")</f>
        <v>#REF!</v>
      </c>
      <c r="AM192" s="15" t="e">
        <f>IF(Calcul1!AM192=36,A192,"")</f>
        <v>#REF!</v>
      </c>
      <c r="AN192" s="12" t="e">
        <f t="shared" si="80"/>
        <v>#REF!</v>
      </c>
      <c r="AO192" s="12" t="e">
        <f t="shared" si="81"/>
        <v>#REF!</v>
      </c>
      <c r="AP192" s="12" t="e">
        <f t="shared" si="82"/>
        <v>#REF!</v>
      </c>
      <c r="AQ192" s="12" t="e">
        <f t="shared" si="83"/>
        <v>#REF!</v>
      </c>
      <c r="AR192" s="12" t="e">
        <f t="shared" si="84"/>
        <v>#REF!</v>
      </c>
      <c r="AS192" s="2" t="e">
        <f t="shared" si="85"/>
        <v>#REF!</v>
      </c>
      <c r="AT192" s="12" t="e">
        <f t="shared" si="86"/>
        <v>#REF!</v>
      </c>
      <c r="AU192" s="12" t="e">
        <f t="shared" si="87"/>
        <v>#REF!</v>
      </c>
      <c r="AV192" s="12" t="e">
        <f t="shared" si="88"/>
        <v>#REF!</v>
      </c>
      <c r="AW192" s="12" t="e">
        <f t="shared" si="89"/>
        <v>#REF!</v>
      </c>
      <c r="AX192" s="12" t="e">
        <f t="shared" si="90"/>
        <v>#REF!</v>
      </c>
      <c r="AY192" s="12" t="e">
        <f t="shared" si="91"/>
        <v>#REF!</v>
      </c>
      <c r="AZ192" s="12" t="e">
        <f t="shared" si="92"/>
        <v>#REF!</v>
      </c>
      <c r="BA192" s="12" t="e">
        <f t="shared" si="93"/>
        <v>#REF!</v>
      </c>
      <c r="BB192" s="12" t="e">
        <f t="shared" si="94"/>
        <v>#REF!</v>
      </c>
      <c r="BC192" s="12" t="e">
        <f t="shared" si="95"/>
        <v>#REF!</v>
      </c>
      <c r="BD192" s="12" t="e">
        <f t="shared" si="96"/>
        <v>#REF!</v>
      </c>
      <c r="BE192" s="12" t="e">
        <f t="shared" si="97"/>
        <v>#REF!</v>
      </c>
      <c r="BF192" s="12" t="e">
        <f t="shared" si="98"/>
        <v>#REF!</v>
      </c>
      <c r="BG192" s="12" t="e">
        <f t="shared" si="99"/>
        <v>#REF!</v>
      </c>
      <c r="BH192" s="12" t="e">
        <f t="shared" si="100"/>
        <v>#REF!</v>
      </c>
      <c r="BI192" s="12" t="e">
        <f t="shared" si="101"/>
        <v>#REF!</v>
      </c>
      <c r="BJ192" s="12" t="e">
        <f t="shared" si="102"/>
        <v>#REF!</v>
      </c>
      <c r="BK192" s="12" t="e">
        <f t="shared" si="103"/>
        <v>#REF!</v>
      </c>
      <c r="BL192" s="12" t="e">
        <f t="shared" si="104"/>
        <v>#REF!</v>
      </c>
      <c r="BM192" s="12" t="e">
        <f t="shared" si="105"/>
        <v>#REF!</v>
      </c>
      <c r="BN192" s="12" t="e">
        <f t="shared" si="106"/>
        <v>#REF!</v>
      </c>
      <c r="BO192" s="12" t="e">
        <f t="shared" si="107"/>
        <v>#REF!</v>
      </c>
      <c r="BP192" s="12" t="e">
        <f t="shared" si="108"/>
        <v>#REF!</v>
      </c>
      <c r="BQ192" s="12" t="e">
        <f t="shared" si="109"/>
        <v>#REF!</v>
      </c>
      <c r="BR192" s="12" t="e">
        <f t="shared" si="110"/>
        <v>#REF!</v>
      </c>
      <c r="BS192" s="12" t="e">
        <f t="shared" si="111"/>
        <v>#REF!</v>
      </c>
      <c r="BT192" s="12" t="e">
        <f t="shared" si="112"/>
        <v>#REF!</v>
      </c>
      <c r="BU192" s="12" t="e">
        <f t="shared" si="113"/>
        <v>#REF!</v>
      </c>
      <c r="BV192" s="12" t="e">
        <f t="shared" si="114"/>
        <v>#REF!</v>
      </c>
      <c r="BW192" s="12" t="e">
        <f t="shared" si="115"/>
        <v>#REF!</v>
      </c>
      <c r="BX192" s="12" t="e">
        <f t="shared" si="116"/>
        <v>#REF!</v>
      </c>
    </row>
    <row r="193" spans="1:76" x14ac:dyDescent="0.25">
      <c r="A193" s="19">
        <f t="shared" si="79"/>
        <v>192</v>
      </c>
      <c r="B193" s="21" t="e">
        <f>ECART!#REF!</f>
        <v>#REF!</v>
      </c>
      <c r="C193" s="12" t="e">
        <f>IF(Calcul1!C193=0,A193,"")</f>
        <v>#REF!</v>
      </c>
      <c r="D193" s="12" t="e">
        <f>IF(Calcul1!D193=1,A193,"")</f>
        <v>#REF!</v>
      </c>
      <c r="E193" s="12" t="e">
        <f>IF(Calcul1!E193=2,A193,"")</f>
        <v>#REF!</v>
      </c>
      <c r="F193" s="12" t="e">
        <f>IF(Calcul1!F193=3,A193,"")</f>
        <v>#REF!</v>
      </c>
      <c r="G193" s="12" t="e">
        <f>IF(Calcul1!G193=4,A193,"")</f>
        <v>#REF!</v>
      </c>
      <c r="H193" s="12" t="e">
        <f>IF(Calcul1!H193=5,A193,"")</f>
        <v>#REF!</v>
      </c>
      <c r="I193" s="12" t="e">
        <f>IF(Calcul1!I193=6,A193,"")</f>
        <v>#REF!</v>
      </c>
      <c r="J193" s="12" t="e">
        <f>IF(Calcul1!J193=7,A193,"")</f>
        <v>#REF!</v>
      </c>
      <c r="K193" s="12" t="e">
        <f>IF(Calcul1!B193=8,A193,"")</f>
        <v>#REF!</v>
      </c>
      <c r="L193" s="12" t="e">
        <f>IF(Calcul1!B193=9,A193,"")</f>
        <v>#REF!</v>
      </c>
      <c r="M193" s="12" t="e">
        <f>IF(Calcul1!B193=10,A193,"")</f>
        <v>#REF!</v>
      </c>
      <c r="N193" s="12" t="e">
        <f>IF(Calcul1!N193=11,A193,"")</f>
        <v>#REF!</v>
      </c>
      <c r="O193" s="12" t="e">
        <f>IF(Calcul1!O193=12,A193,"")</f>
        <v>#REF!</v>
      </c>
      <c r="P193" s="12" t="e">
        <f>IF(Calcul1!P193=13,A193,"")</f>
        <v>#REF!</v>
      </c>
      <c r="Q193" s="12" t="e">
        <f>IF(Calcul1!Q193=14,A193,"")</f>
        <v>#REF!</v>
      </c>
      <c r="R193" s="12" t="e">
        <f>IF(Calcul1!R193=15,A193,"")</f>
        <v>#REF!</v>
      </c>
      <c r="S193" s="12" t="e">
        <f>IF(Calcul1!S193=16,A193,"")</f>
        <v>#REF!</v>
      </c>
      <c r="T193" s="12" t="e">
        <f>IF(Calcul1!T193=17,A193,"")</f>
        <v>#REF!</v>
      </c>
      <c r="U193" s="12" t="e">
        <f>IF(Calcul1!U193=18,A193,"")</f>
        <v>#REF!</v>
      </c>
      <c r="V193" s="12" t="e">
        <f>IF(Calcul1!V193=19,A193,"")</f>
        <v>#REF!</v>
      </c>
      <c r="W193" s="12" t="e">
        <f>IF(Calcul1!W193=20,A193,"")</f>
        <v>#REF!</v>
      </c>
      <c r="X193" s="12" t="e">
        <f>IF(Calcul1!X193=21,A193,"")</f>
        <v>#REF!</v>
      </c>
      <c r="Y193" s="12" t="e">
        <f>IF(Calcul1!Y193=22,A193,"")</f>
        <v>#REF!</v>
      </c>
      <c r="Z193" s="12" t="e">
        <f>IF(Calcul1!Z193=23,A193,"")</f>
        <v>#REF!</v>
      </c>
      <c r="AA193" s="12" t="e">
        <f>IF(Calcul1!AA193=24,A193,"")</f>
        <v>#REF!</v>
      </c>
      <c r="AB193" s="12" t="e">
        <f>IF(Calcul1!AB193=25,A193,"")</f>
        <v>#REF!</v>
      </c>
      <c r="AC193" s="12" t="e">
        <f>IF(Calcul1!AC193=26,A193,"")</f>
        <v>#REF!</v>
      </c>
      <c r="AD193" s="12" t="e">
        <f>IF(Calcul1!AD193=27,A193,"")</f>
        <v>#REF!</v>
      </c>
      <c r="AE193" s="12" t="e">
        <f>IF(Calcul1!AE193=28,A193,"")</f>
        <v>#REF!</v>
      </c>
      <c r="AF193" s="12" t="e">
        <f>IF(Calcul1!AF193=29,A193,"")</f>
        <v>#REF!</v>
      </c>
      <c r="AG193" s="12" t="e">
        <f>IF(Calcul1!AG193=30,A193,"")</f>
        <v>#REF!</v>
      </c>
      <c r="AH193" s="12" t="e">
        <f>IF(Calcul1!AH193=31,A193,"")</f>
        <v>#REF!</v>
      </c>
      <c r="AI193" s="12" t="e">
        <f>IF(Calcul1!AI193=32,A193,"")</f>
        <v>#REF!</v>
      </c>
      <c r="AJ193" s="12" t="e">
        <f>IF(Calcul1!AJ193=33,A193,"")</f>
        <v>#REF!</v>
      </c>
      <c r="AK193" s="12" t="e">
        <f>IF(Calcul1!AK193=34,A193,"")</f>
        <v>#REF!</v>
      </c>
      <c r="AL193" s="12" t="e">
        <f>IF(Calcul1!AL193=35,A193,"")</f>
        <v>#REF!</v>
      </c>
      <c r="AM193" s="15" t="e">
        <f>IF(Calcul1!AM193=36,A193,"")</f>
        <v>#REF!</v>
      </c>
      <c r="AN193" s="12" t="e">
        <f t="shared" si="80"/>
        <v>#REF!</v>
      </c>
      <c r="AO193" s="12" t="e">
        <f t="shared" si="81"/>
        <v>#REF!</v>
      </c>
      <c r="AP193" s="12" t="e">
        <f t="shared" si="82"/>
        <v>#REF!</v>
      </c>
      <c r="AQ193" s="12" t="e">
        <f t="shared" si="83"/>
        <v>#REF!</v>
      </c>
      <c r="AR193" s="12" t="e">
        <f t="shared" si="84"/>
        <v>#REF!</v>
      </c>
      <c r="AS193" s="2" t="e">
        <f t="shared" si="85"/>
        <v>#REF!</v>
      </c>
      <c r="AT193" s="12" t="e">
        <f t="shared" si="86"/>
        <v>#REF!</v>
      </c>
      <c r="AU193" s="12" t="e">
        <f t="shared" si="87"/>
        <v>#REF!</v>
      </c>
      <c r="AV193" s="12" t="e">
        <f t="shared" si="88"/>
        <v>#REF!</v>
      </c>
      <c r="AW193" s="12" t="e">
        <f t="shared" si="89"/>
        <v>#REF!</v>
      </c>
      <c r="AX193" s="12" t="e">
        <f t="shared" si="90"/>
        <v>#REF!</v>
      </c>
      <c r="AY193" s="12" t="e">
        <f t="shared" si="91"/>
        <v>#REF!</v>
      </c>
      <c r="AZ193" s="12" t="e">
        <f t="shared" si="92"/>
        <v>#REF!</v>
      </c>
      <c r="BA193" s="12" t="e">
        <f t="shared" si="93"/>
        <v>#REF!</v>
      </c>
      <c r="BB193" s="12" t="e">
        <f t="shared" si="94"/>
        <v>#REF!</v>
      </c>
      <c r="BC193" s="12" t="e">
        <f t="shared" si="95"/>
        <v>#REF!</v>
      </c>
      <c r="BD193" s="12" t="e">
        <f t="shared" si="96"/>
        <v>#REF!</v>
      </c>
      <c r="BE193" s="12" t="e">
        <f t="shared" si="97"/>
        <v>#REF!</v>
      </c>
      <c r="BF193" s="12" t="e">
        <f t="shared" si="98"/>
        <v>#REF!</v>
      </c>
      <c r="BG193" s="12" t="e">
        <f t="shared" si="99"/>
        <v>#REF!</v>
      </c>
      <c r="BH193" s="12" t="e">
        <f t="shared" si="100"/>
        <v>#REF!</v>
      </c>
      <c r="BI193" s="12" t="e">
        <f t="shared" si="101"/>
        <v>#REF!</v>
      </c>
      <c r="BJ193" s="12" t="e">
        <f t="shared" si="102"/>
        <v>#REF!</v>
      </c>
      <c r="BK193" s="12" t="e">
        <f t="shared" si="103"/>
        <v>#REF!</v>
      </c>
      <c r="BL193" s="12" t="e">
        <f t="shared" si="104"/>
        <v>#REF!</v>
      </c>
      <c r="BM193" s="12" t="e">
        <f t="shared" si="105"/>
        <v>#REF!</v>
      </c>
      <c r="BN193" s="12" t="e">
        <f t="shared" si="106"/>
        <v>#REF!</v>
      </c>
      <c r="BO193" s="12" t="e">
        <f t="shared" si="107"/>
        <v>#REF!</v>
      </c>
      <c r="BP193" s="12" t="e">
        <f t="shared" si="108"/>
        <v>#REF!</v>
      </c>
      <c r="BQ193" s="12" t="e">
        <f t="shared" si="109"/>
        <v>#REF!</v>
      </c>
      <c r="BR193" s="12" t="e">
        <f t="shared" si="110"/>
        <v>#REF!</v>
      </c>
      <c r="BS193" s="12" t="e">
        <f t="shared" si="111"/>
        <v>#REF!</v>
      </c>
      <c r="BT193" s="12" t="e">
        <f t="shared" si="112"/>
        <v>#REF!</v>
      </c>
      <c r="BU193" s="12" t="e">
        <f t="shared" si="113"/>
        <v>#REF!</v>
      </c>
      <c r="BV193" s="12" t="e">
        <f t="shared" si="114"/>
        <v>#REF!</v>
      </c>
      <c r="BW193" s="12" t="e">
        <f t="shared" si="115"/>
        <v>#REF!</v>
      </c>
      <c r="BX193" s="12" t="e">
        <f t="shared" si="116"/>
        <v>#REF!</v>
      </c>
    </row>
    <row r="194" spans="1:76" x14ac:dyDescent="0.25">
      <c r="A194" s="19">
        <f t="shared" si="79"/>
        <v>193</v>
      </c>
      <c r="B194" s="21" t="e">
        <f>ECART!#REF!</f>
        <v>#REF!</v>
      </c>
      <c r="C194" s="12" t="e">
        <f>IF(Calcul1!C194=0,A194,"")</f>
        <v>#REF!</v>
      </c>
      <c r="D194" s="12" t="e">
        <f>IF(Calcul1!D194=1,A194,"")</f>
        <v>#REF!</v>
      </c>
      <c r="E194" s="12" t="e">
        <f>IF(Calcul1!E194=2,A194,"")</f>
        <v>#REF!</v>
      </c>
      <c r="F194" s="12" t="e">
        <f>IF(Calcul1!F194=3,A194,"")</f>
        <v>#REF!</v>
      </c>
      <c r="G194" s="12" t="e">
        <f>IF(Calcul1!G194=4,A194,"")</f>
        <v>#REF!</v>
      </c>
      <c r="H194" s="12" t="e">
        <f>IF(Calcul1!H194=5,A194,"")</f>
        <v>#REF!</v>
      </c>
      <c r="I194" s="12" t="e">
        <f>IF(Calcul1!I194=6,A194,"")</f>
        <v>#REF!</v>
      </c>
      <c r="J194" s="12" t="e">
        <f>IF(Calcul1!J194=7,A194,"")</f>
        <v>#REF!</v>
      </c>
      <c r="K194" s="12" t="e">
        <f>IF(Calcul1!B194=8,A194,"")</f>
        <v>#REF!</v>
      </c>
      <c r="L194" s="12" t="e">
        <f>IF(Calcul1!B194=9,A194,"")</f>
        <v>#REF!</v>
      </c>
      <c r="M194" s="12" t="e">
        <f>IF(Calcul1!B194=10,A194,"")</f>
        <v>#REF!</v>
      </c>
      <c r="N194" s="12" t="e">
        <f>IF(Calcul1!N194=11,A194,"")</f>
        <v>#REF!</v>
      </c>
      <c r="O194" s="12" t="e">
        <f>IF(Calcul1!O194=12,A194,"")</f>
        <v>#REF!</v>
      </c>
      <c r="P194" s="12" t="e">
        <f>IF(Calcul1!P194=13,A194,"")</f>
        <v>#REF!</v>
      </c>
      <c r="Q194" s="12" t="e">
        <f>IF(Calcul1!Q194=14,A194,"")</f>
        <v>#REF!</v>
      </c>
      <c r="R194" s="12" t="e">
        <f>IF(Calcul1!R194=15,A194,"")</f>
        <v>#REF!</v>
      </c>
      <c r="S194" s="12" t="e">
        <f>IF(Calcul1!S194=16,A194,"")</f>
        <v>#REF!</v>
      </c>
      <c r="T194" s="12" t="e">
        <f>IF(Calcul1!T194=17,A194,"")</f>
        <v>#REF!</v>
      </c>
      <c r="U194" s="12" t="e">
        <f>IF(Calcul1!U194=18,A194,"")</f>
        <v>#REF!</v>
      </c>
      <c r="V194" s="12" t="e">
        <f>IF(Calcul1!V194=19,A194,"")</f>
        <v>#REF!</v>
      </c>
      <c r="W194" s="12" t="e">
        <f>IF(Calcul1!W194=20,A194,"")</f>
        <v>#REF!</v>
      </c>
      <c r="X194" s="12" t="e">
        <f>IF(Calcul1!X194=21,A194,"")</f>
        <v>#REF!</v>
      </c>
      <c r="Y194" s="12" t="e">
        <f>IF(Calcul1!Y194=22,A194,"")</f>
        <v>#REF!</v>
      </c>
      <c r="Z194" s="12" t="e">
        <f>IF(Calcul1!Z194=23,A194,"")</f>
        <v>#REF!</v>
      </c>
      <c r="AA194" s="12" t="e">
        <f>IF(Calcul1!AA194=24,A194,"")</f>
        <v>#REF!</v>
      </c>
      <c r="AB194" s="12" t="e">
        <f>IF(Calcul1!AB194=25,A194,"")</f>
        <v>#REF!</v>
      </c>
      <c r="AC194" s="12" t="e">
        <f>IF(Calcul1!AC194=26,A194,"")</f>
        <v>#REF!</v>
      </c>
      <c r="AD194" s="12" t="e">
        <f>IF(Calcul1!AD194=27,A194,"")</f>
        <v>#REF!</v>
      </c>
      <c r="AE194" s="12" t="e">
        <f>IF(Calcul1!AE194=28,A194,"")</f>
        <v>#REF!</v>
      </c>
      <c r="AF194" s="12" t="e">
        <f>IF(Calcul1!AF194=29,A194,"")</f>
        <v>#REF!</v>
      </c>
      <c r="AG194" s="12" t="e">
        <f>IF(Calcul1!AG194=30,A194,"")</f>
        <v>#REF!</v>
      </c>
      <c r="AH194" s="12" t="e">
        <f>IF(Calcul1!AH194=31,A194,"")</f>
        <v>#REF!</v>
      </c>
      <c r="AI194" s="12" t="e">
        <f>IF(Calcul1!AI194=32,A194,"")</f>
        <v>#REF!</v>
      </c>
      <c r="AJ194" s="12" t="e">
        <f>IF(Calcul1!AJ194=33,A194,"")</f>
        <v>#REF!</v>
      </c>
      <c r="AK194" s="12" t="e">
        <f>IF(Calcul1!AK194=34,A194,"")</f>
        <v>#REF!</v>
      </c>
      <c r="AL194" s="12" t="e">
        <f>IF(Calcul1!AL194=35,A194,"")</f>
        <v>#REF!</v>
      </c>
      <c r="AM194" s="15" t="e">
        <f>IF(Calcul1!AM194=36,A194,"")</f>
        <v>#REF!</v>
      </c>
      <c r="AN194" s="12" t="e">
        <f t="shared" si="80"/>
        <v>#REF!</v>
      </c>
      <c r="AO194" s="12" t="e">
        <f t="shared" si="81"/>
        <v>#REF!</v>
      </c>
      <c r="AP194" s="12" t="e">
        <f t="shared" si="82"/>
        <v>#REF!</v>
      </c>
      <c r="AQ194" s="12" t="e">
        <f t="shared" si="83"/>
        <v>#REF!</v>
      </c>
      <c r="AR194" s="12" t="e">
        <f t="shared" si="84"/>
        <v>#REF!</v>
      </c>
      <c r="AS194" s="2" t="e">
        <f t="shared" si="85"/>
        <v>#REF!</v>
      </c>
      <c r="AT194" s="12" t="e">
        <f t="shared" si="86"/>
        <v>#REF!</v>
      </c>
      <c r="AU194" s="12" t="e">
        <f t="shared" si="87"/>
        <v>#REF!</v>
      </c>
      <c r="AV194" s="12" t="e">
        <f t="shared" si="88"/>
        <v>#REF!</v>
      </c>
      <c r="AW194" s="12" t="e">
        <f t="shared" si="89"/>
        <v>#REF!</v>
      </c>
      <c r="AX194" s="12" t="e">
        <f t="shared" si="90"/>
        <v>#REF!</v>
      </c>
      <c r="AY194" s="12" t="e">
        <f t="shared" si="91"/>
        <v>#REF!</v>
      </c>
      <c r="AZ194" s="12" t="e">
        <f t="shared" si="92"/>
        <v>#REF!</v>
      </c>
      <c r="BA194" s="12" t="e">
        <f t="shared" si="93"/>
        <v>#REF!</v>
      </c>
      <c r="BB194" s="12" t="e">
        <f t="shared" si="94"/>
        <v>#REF!</v>
      </c>
      <c r="BC194" s="12" t="e">
        <f t="shared" si="95"/>
        <v>#REF!</v>
      </c>
      <c r="BD194" s="12" t="e">
        <f t="shared" si="96"/>
        <v>#REF!</v>
      </c>
      <c r="BE194" s="12" t="e">
        <f t="shared" si="97"/>
        <v>#REF!</v>
      </c>
      <c r="BF194" s="12" t="e">
        <f t="shared" si="98"/>
        <v>#REF!</v>
      </c>
      <c r="BG194" s="12" t="e">
        <f t="shared" si="99"/>
        <v>#REF!</v>
      </c>
      <c r="BH194" s="12" t="e">
        <f t="shared" si="100"/>
        <v>#REF!</v>
      </c>
      <c r="BI194" s="12" t="e">
        <f t="shared" si="101"/>
        <v>#REF!</v>
      </c>
      <c r="BJ194" s="12" t="e">
        <f t="shared" si="102"/>
        <v>#REF!</v>
      </c>
      <c r="BK194" s="12" t="e">
        <f t="shared" si="103"/>
        <v>#REF!</v>
      </c>
      <c r="BL194" s="12" t="e">
        <f t="shared" si="104"/>
        <v>#REF!</v>
      </c>
      <c r="BM194" s="12" t="e">
        <f t="shared" si="105"/>
        <v>#REF!</v>
      </c>
      <c r="BN194" s="12" t="e">
        <f t="shared" si="106"/>
        <v>#REF!</v>
      </c>
      <c r="BO194" s="12" t="e">
        <f t="shared" si="107"/>
        <v>#REF!</v>
      </c>
      <c r="BP194" s="12" t="e">
        <f t="shared" si="108"/>
        <v>#REF!</v>
      </c>
      <c r="BQ194" s="12" t="e">
        <f t="shared" si="109"/>
        <v>#REF!</v>
      </c>
      <c r="BR194" s="12" t="e">
        <f t="shared" si="110"/>
        <v>#REF!</v>
      </c>
      <c r="BS194" s="12" t="e">
        <f t="shared" si="111"/>
        <v>#REF!</v>
      </c>
      <c r="BT194" s="12" t="e">
        <f t="shared" si="112"/>
        <v>#REF!</v>
      </c>
      <c r="BU194" s="12" t="e">
        <f t="shared" si="113"/>
        <v>#REF!</v>
      </c>
      <c r="BV194" s="12" t="e">
        <f t="shared" si="114"/>
        <v>#REF!</v>
      </c>
      <c r="BW194" s="12" t="e">
        <f t="shared" si="115"/>
        <v>#REF!</v>
      </c>
      <c r="BX194" s="12" t="e">
        <f t="shared" si="116"/>
        <v>#REF!</v>
      </c>
    </row>
    <row r="195" spans="1:76" x14ac:dyDescent="0.25">
      <c r="A195" s="19">
        <f t="shared" ref="A195:A258" si="117">A194+1</f>
        <v>194</v>
      </c>
      <c r="B195" s="21" t="e">
        <f>ECART!#REF!</f>
        <v>#REF!</v>
      </c>
      <c r="C195" s="12" t="e">
        <f>IF(Calcul1!C195=0,A195,"")</f>
        <v>#REF!</v>
      </c>
      <c r="D195" s="12" t="e">
        <f>IF(Calcul1!D195=1,A195,"")</f>
        <v>#REF!</v>
      </c>
      <c r="E195" s="12" t="e">
        <f>IF(Calcul1!E195=2,A195,"")</f>
        <v>#REF!</v>
      </c>
      <c r="F195" s="12" t="e">
        <f>IF(Calcul1!F195=3,A195,"")</f>
        <v>#REF!</v>
      </c>
      <c r="G195" s="12" t="e">
        <f>IF(Calcul1!G195=4,A195,"")</f>
        <v>#REF!</v>
      </c>
      <c r="H195" s="12" t="e">
        <f>IF(Calcul1!H195=5,A195,"")</f>
        <v>#REF!</v>
      </c>
      <c r="I195" s="12" t="e">
        <f>IF(Calcul1!I195=6,A195,"")</f>
        <v>#REF!</v>
      </c>
      <c r="J195" s="12" t="e">
        <f>IF(Calcul1!J195=7,A195,"")</f>
        <v>#REF!</v>
      </c>
      <c r="K195" s="12" t="e">
        <f>IF(Calcul1!B195=8,A195,"")</f>
        <v>#REF!</v>
      </c>
      <c r="L195" s="12" t="e">
        <f>IF(Calcul1!B195=9,A195,"")</f>
        <v>#REF!</v>
      </c>
      <c r="M195" s="12" t="e">
        <f>IF(Calcul1!B195=10,A195,"")</f>
        <v>#REF!</v>
      </c>
      <c r="N195" s="12" t="e">
        <f>IF(Calcul1!N195=11,A195,"")</f>
        <v>#REF!</v>
      </c>
      <c r="O195" s="12" t="e">
        <f>IF(Calcul1!O195=12,A195,"")</f>
        <v>#REF!</v>
      </c>
      <c r="P195" s="12" t="e">
        <f>IF(Calcul1!P195=13,A195,"")</f>
        <v>#REF!</v>
      </c>
      <c r="Q195" s="12" t="e">
        <f>IF(Calcul1!Q195=14,A195,"")</f>
        <v>#REF!</v>
      </c>
      <c r="R195" s="12" t="e">
        <f>IF(Calcul1!R195=15,A195,"")</f>
        <v>#REF!</v>
      </c>
      <c r="S195" s="12" t="e">
        <f>IF(Calcul1!S195=16,A195,"")</f>
        <v>#REF!</v>
      </c>
      <c r="T195" s="12" t="e">
        <f>IF(Calcul1!T195=17,A195,"")</f>
        <v>#REF!</v>
      </c>
      <c r="U195" s="12" t="e">
        <f>IF(Calcul1!U195=18,A195,"")</f>
        <v>#REF!</v>
      </c>
      <c r="V195" s="12" t="e">
        <f>IF(Calcul1!V195=19,A195,"")</f>
        <v>#REF!</v>
      </c>
      <c r="W195" s="12" t="e">
        <f>IF(Calcul1!W195=20,A195,"")</f>
        <v>#REF!</v>
      </c>
      <c r="X195" s="12" t="e">
        <f>IF(Calcul1!X195=21,A195,"")</f>
        <v>#REF!</v>
      </c>
      <c r="Y195" s="12" t="e">
        <f>IF(Calcul1!Y195=22,A195,"")</f>
        <v>#REF!</v>
      </c>
      <c r="Z195" s="12" t="e">
        <f>IF(Calcul1!Z195=23,A195,"")</f>
        <v>#REF!</v>
      </c>
      <c r="AA195" s="12" t="e">
        <f>IF(Calcul1!AA195=24,A195,"")</f>
        <v>#REF!</v>
      </c>
      <c r="AB195" s="12" t="e">
        <f>IF(Calcul1!AB195=25,A195,"")</f>
        <v>#REF!</v>
      </c>
      <c r="AC195" s="12" t="e">
        <f>IF(Calcul1!AC195=26,A195,"")</f>
        <v>#REF!</v>
      </c>
      <c r="AD195" s="12" t="e">
        <f>IF(Calcul1!AD195=27,A195,"")</f>
        <v>#REF!</v>
      </c>
      <c r="AE195" s="12" t="e">
        <f>IF(Calcul1!AE195=28,A195,"")</f>
        <v>#REF!</v>
      </c>
      <c r="AF195" s="12" t="e">
        <f>IF(Calcul1!AF195=29,A195,"")</f>
        <v>#REF!</v>
      </c>
      <c r="AG195" s="12" t="e">
        <f>IF(Calcul1!AG195=30,A195,"")</f>
        <v>#REF!</v>
      </c>
      <c r="AH195" s="12" t="e">
        <f>IF(Calcul1!AH195=31,A195,"")</f>
        <v>#REF!</v>
      </c>
      <c r="AI195" s="12" t="e">
        <f>IF(Calcul1!AI195=32,A195,"")</f>
        <v>#REF!</v>
      </c>
      <c r="AJ195" s="12" t="e">
        <f>IF(Calcul1!AJ195=33,A195,"")</f>
        <v>#REF!</v>
      </c>
      <c r="AK195" s="12" t="e">
        <f>IF(Calcul1!AK195=34,A195,"")</f>
        <v>#REF!</v>
      </c>
      <c r="AL195" s="12" t="e">
        <f>IF(Calcul1!AL195=35,A195,"")</f>
        <v>#REF!</v>
      </c>
      <c r="AM195" s="15" t="e">
        <f>IF(Calcul1!AM195=36,A195,"")</f>
        <v>#REF!</v>
      </c>
      <c r="AN195" s="12" t="e">
        <f t="shared" si="80"/>
        <v>#REF!</v>
      </c>
      <c r="AO195" s="12" t="e">
        <f t="shared" si="81"/>
        <v>#REF!</v>
      </c>
      <c r="AP195" s="12" t="e">
        <f t="shared" si="82"/>
        <v>#REF!</v>
      </c>
      <c r="AQ195" s="12" t="e">
        <f t="shared" si="83"/>
        <v>#REF!</v>
      </c>
      <c r="AR195" s="12" t="e">
        <f t="shared" si="84"/>
        <v>#REF!</v>
      </c>
      <c r="AS195" s="2" t="e">
        <f t="shared" si="85"/>
        <v>#REF!</v>
      </c>
      <c r="AT195" s="12" t="e">
        <f t="shared" si="86"/>
        <v>#REF!</v>
      </c>
      <c r="AU195" s="12" t="e">
        <f t="shared" si="87"/>
        <v>#REF!</v>
      </c>
      <c r="AV195" s="12" t="e">
        <f t="shared" si="88"/>
        <v>#REF!</v>
      </c>
      <c r="AW195" s="12" t="e">
        <f t="shared" si="89"/>
        <v>#REF!</v>
      </c>
      <c r="AX195" s="12" t="e">
        <f t="shared" si="90"/>
        <v>#REF!</v>
      </c>
      <c r="AY195" s="12" t="e">
        <f t="shared" si="91"/>
        <v>#REF!</v>
      </c>
      <c r="AZ195" s="12" t="e">
        <f t="shared" si="92"/>
        <v>#REF!</v>
      </c>
      <c r="BA195" s="12" t="e">
        <f t="shared" si="93"/>
        <v>#REF!</v>
      </c>
      <c r="BB195" s="12" t="e">
        <f t="shared" si="94"/>
        <v>#REF!</v>
      </c>
      <c r="BC195" s="12" t="e">
        <f t="shared" si="95"/>
        <v>#REF!</v>
      </c>
      <c r="BD195" s="12" t="e">
        <f t="shared" si="96"/>
        <v>#REF!</v>
      </c>
      <c r="BE195" s="12" t="e">
        <f t="shared" si="97"/>
        <v>#REF!</v>
      </c>
      <c r="BF195" s="12" t="e">
        <f t="shared" si="98"/>
        <v>#REF!</v>
      </c>
      <c r="BG195" s="12" t="e">
        <f t="shared" si="99"/>
        <v>#REF!</v>
      </c>
      <c r="BH195" s="12" t="e">
        <f t="shared" si="100"/>
        <v>#REF!</v>
      </c>
      <c r="BI195" s="12" t="e">
        <f t="shared" si="101"/>
        <v>#REF!</v>
      </c>
      <c r="BJ195" s="12" t="e">
        <f t="shared" si="102"/>
        <v>#REF!</v>
      </c>
      <c r="BK195" s="12" t="e">
        <f t="shared" si="103"/>
        <v>#REF!</v>
      </c>
      <c r="BL195" s="12" t="e">
        <f t="shared" si="104"/>
        <v>#REF!</v>
      </c>
      <c r="BM195" s="12" t="e">
        <f t="shared" si="105"/>
        <v>#REF!</v>
      </c>
      <c r="BN195" s="12" t="e">
        <f t="shared" si="106"/>
        <v>#REF!</v>
      </c>
      <c r="BO195" s="12" t="e">
        <f t="shared" si="107"/>
        <v>#REF!</v>
      </c>
      <c r="BP195" s="12" t="e">
        <f t="shared" si="108"/>
        <v>#REF!</v>
      </c>
      <c r="BQ195" s="12" t="e">
        <f t="shared" si="109"/>
        <v>#REF!</v>
      </c>
      <c r="BR195" s="12" t="e">
        <f t="shared" si="110"/>
        <v>#REF!</v>
      </c>
      <c r="BS195" s="12" t="e">
        <f t="shared" si="111"/>
        <v>#REF!</v>
      </c>
      <c r="BT195" s="12" t="e">
        <f t="shared" si="112"/>
        <v>#REF!</v>
      </c>
      <c r="BU195" s="12" t="e">
        <f t="shared" si="113"/>
        <v>#REF!</v>
      </c>
      <c r="BV195" s="12" t="e">
        <f t="shared" si="114"/>
        <v>#REF!</v>
      </c>
      <c r="BW195" s="12" t="e">
        <f t="shared" si="115"/>
        <v>#REF!</v>
      </c>
      <c r="BX195" s="12" t="e">
        <f t="shared" si="116"/>
        <v>#REF!</v>
      </c>
    </row>
    <row r="196" spans="1:76" x14ac:dyDescent="0.25">
      <c r="A196" s="19">
        <f t="shared" si="117"/>
        <v>195</v>
      </c>
      <c r="B196" s="21" t="e">
        <f>ECART!#REF!</f>
        <v>#REF!</v>
      </c>
      <c r="C196" s="12" t="e">
        <f>IF(Calcul1!C196=0,A196,"")</f>
        <v>#REF!</v>
      </c>
      <c r="D196" s="12" t="e">
        <f>IF(Calcul1!D196=1,A196,"")</f>
        <v>#REF!</v>
      </c>
      <c r="E196" s="12" t="e">
        <f>IF(Calcul1!E196=2,A196,"")</f>
        <v>#REF!</v>
      </c>
      <c r="F196" s="12" t="e">
        <f>IF(Calcul1!F196=3,A196,"")</f>
        <v>#REF!</v>
      </c>
      <c r="G196" s="12" t="e">
        <f>IF(Calcul1!G196=4,A196,"")</f>
        <v>#REF!</v>
      </c>
      <c r="H196" s="12" t="e">
        <f>IF(Calcul1!H196=5,A196,"")</f>
        <v>#REF!</v>
      </c>
      <c r="I196" s="12" t="e">
        <f>IF(Calcul1!I196=6,A196,"")</f>
        <v>#REF!</v>
      </c>
      <c r="J196" s="12" t="e">
        <f>IF(Calcul1!J196=7,A196,"")</f>
        <v>#REF!</v>
      </c>
      <c r="K196" s="12" t="e">
        <f>IF(Calcul1!B196=8,A196,"")</f>
        <v>#REF!</v>
      </c>
      <c r="L196" s="12" t="e">
        <f>IF(Calcul1!B196=9,A196,"")</f>
        <v>#REF!</v>
      </c>
      <c r="M196" s="12" t="e">
        <f>IF(Calcul1!B196=10,A196,"")</f>
        <v>#REF!</v>
      </c>
      <c r="N196" s="12" t="e">
        <f>IF(Calcul1!N196=11,A196,"")</f>
        <v>#REF!</v>
      </c>
      <c r="O196" s="12" t="e">
        <f>IF(Calcul1!O196=12,A196,"")</f>
        <v>#REF!</v>
      </c>
      <c r="P196" s="12" t="e">
        <f>IF(Calcul1!P196=13,A196,"")</f>
        <v>#REF!</v>
      </c>
      <c r="Q196" s="12" t="e">
        <f>IF(Calcul1!Q196=14,A196,"")</f>
        <v>#REF!</v>
      </c>
      <c r="R196" s="12" t="e">
        <f>IF(Calcul1!R196=15,A196,"")</f>
        <v>#REF!</v>
      </c>
      <c r="S196" s="12" t="e">
        <f>IF(Calcul1!S196=16,A196,"")</f>
        <v>#REF!</v>
      </c>
      <c r="T196" s="12" t="e">
        <f>IF(Calcul1!T196=17,A196,"")</f>
        <v>#REF!</v>
      </c>
      <c r="U196" s="12" t="e">
        <f>IF(Calcul1!U196=18,A196,"")</f>
        <v>#REF!</v>
      </c>
      <c r="V196" s="12" t="e">
        <f>IF(Calcul1!V196=19,A196,"")</f>
        <v>#REF!</v>
      </c>
      <c r="W196" s="12" t="e">
        <f>IF(Calcul1!W196=20,A196,"")</f>
        <v>#REF!</v>
      </c>
      <c r="X196" s="12" t="e">
        <f>IF(Calcul1!X196=21,A196,"")</f>
        <v>#REF!</v>
      </c>
      <c r="Y196" s="12" t="e">
        <f>IF(Calcul1!Y196=22,A196,"")</f>
        <v>#REF!</v>
      </c>
      <c r="Z196" s="12" t="e">
        <f>IF(Calcul1!Z196=23,A196,"")</f>
        <v>#REF!</v>
      </c>
      <c r="AA196" s="12" t="e">
        <f>IF(Calcul1!AA196=24,A196,"")</f>
        <v>#REF!</v>
      </c>
      <c r="AB196" s="12" t="e">
        <f>IF(Calcul1!AB196=25,A196,"")</f>
        <v>#REF!</v>
      </c>
      <c r="AC196" s="12" t="e">
        <f>IF(Calcul1!AC196=26,A196,"")</f>
        <v>#REF!</v>
      </c>
      <c r="AD196" s="12" t="e">
        <f>IF(Calcul1!AD196=27,A196,"")</f>
        <v>#REF!</v>
      </c>
      <c r="AE196" s="12" t="e">
        <f>IF(Calcul1!AE196=28,A196,"")</f>
        <v>#REF!</v>
      </c>
      <c r="AF196" s="12" t="e">
        <f>IF(Calcul1!AF196=29,A196,"")</f>
        <v>#REF!</v>
      </c>
      <c r="AG196" s="12" t="e">
        <f>IF(Calcul1!AG196=30,A196,"")</f>
        <v>#REF!</v>
      </c>
      <c r="AH196" s="12" t="e">
        <f>IF(Calcul1!AH196=31,A196,"")</f>
        <v>#REF!</v>
      </c>
      <c r="AI196" s="12" t="e">
        <f>IF(Calcul1!AI196=32,A196,"")</f>
        <v>#REF!</v>
      </c>
      <c r="AJ196" s="12" t="e">
        <f>IF(Calcul1!AJ196=33,A196,"")</f>
        <v>#REF!</v>
      </c>
      <c r="AK196" s="12" t="e">
        <f>IF(Calcul1!AK196=34,A196,"")</f>
        <v>#REF!</v>
      </c>
      <c r="AL196" s="12" t="e">
        <f>IF(Calcul1!AL196=35,A196,"")</f>
        <v>#REF!</v>
      </c>
      <c r="AM196" s="15" t="e">
        <f>IF(Calcul1!AM196=36,A196,"")</f>
        <v>#REF!</v>
      </c>
      <c r="AN196" s="12" t="e">
        <f t="shared" ref="AN196:AN259" si="118">IF(B196="-","",IF(C196="",AN195+1,0))</f>
        <v>#REF!</v>
      </c>
      <c r="AO196" s="12" t="e">
        <f t="shared" ref="AO196:AO259" si="119">IF(B196="-","",IF(D196="",AO195+1,0))</f>
        <v>#REF!</v>
      </c>
      <c r="AP196" s="12" t="e">
        <f t="shared" ref="AP196:AP259" si="120">IF(B196="-","",IF(E196="",AP195+1,0))</f>
        <v>#REF!</v>
      </c>
      <c r="AQ196" s="12" t="e">
        <f t="shared" ref="AQ196:AQ259" si="121">IF(B196="-","",IF(F196="",AQ195+1,0))</f>
        <v>#REF!</v>
      </c>
      <c r="AR196" s="12" t="e">
        <f t="shared" ref="AR196:AR259" si="122">IF(B196="-","",IF(G196="",AR195+1,0))</f>
        <v>#REF!</v>
      </c>
      <c r="AS196" s="2" t="e">
        <f t="shared" ref="AS196:AS259" si="123">IF(B196="-","",IF(H196="",AS195+1,0))</f>
        <v>#REF!</v>
      </c>
      <c r="AT196" s="12" t="e">
        <f t="shared" ref="AT196:AT259" si="124">IF(B196="-","",IF(I196="",AT195+1,0))</f>
        <v>#REF!</v>
      </c>
      <c r="AU196" s="12" t="e">
        <f t="shared" ref="AU196:AU259" si="125">IF(B196="-","",IF(J196="",AU195+1,0))</f>
        <v>#REF!</v>
      </c>
      <c r="AV196" s="12" t="e">
        <f t="shared" ref="AV196:AV259" si="126">IF(B196="-","",IF(K196="",AV195+1,0))</f>
        <v>#REF!</v>
      </c>
      <c r="AW196" s="12" t="e">
        <f t="shared" ref="AW196:AW259" si="127">IF(B196="-","",IF(L196="",AW195+1,0))</f>
        <v>#REF!</v>
      </c>
      <c r="AX196" s="12" t="e">
        <f t="shared" ref="AX196:AX259" si="128">IF(B196="-","",IF(M196="",AX195+1,0))</f>
        <v>#REF!</v>
      </c>
      <c r="AY196" s="12" t="e">
        <f t="shared" ref="AY196:AY259" si="129">IF(B196="-","",IF(N196="",AY195+1,0))</f>
        <v>#REF!</v>
      </c>
      <c r="AZ196" s="12" t="e">
        <f t="shared" ref="AZ196:AZ259" si="130">IF(B196="-","",IF(O196="",AZ195+1,0))</f>
        <v>#REF!</v>
      </c>
      <c r="BA196" s="12" t="e">
        <f t="shared" ref="BA196:BA259" si="131">IF(B196="-","",IF(P196="",BA195+1,0))</f>
        <v>#REF!</v>
      </c>
      <c r="BB196" s="12" t="e">
        <f t="shared" ref="BB196:BB259" si="132">IF(B196="-","",IF(Q196="",BB195+1,))</f>
        <v>#REF!</v>
      </c>
      <c r="BC196" s="12" t="e">
        <f t="shared" ref="BC196:BC259" si="133">IF(B196="-","",IF(R196="",BC195+1,0))</f>
        <v>#REF!</v>
      </c>
      <c r="BD196" s="12" t="e">
        <f t="shared" ref="BD196:BD259" si="134">IF(B196="-","",IF(S196="",BD195+1,0))</f>
        <v>#REF!</v>
      </c>
      <c r="BE196" s="12" t="e">
        <f t="shared" ref="BE196:BE259" si="135">IF(B196="-","",IF(T196="",BE195+1,0))</f>
        <v>#REF!</v>
      </c>
      <c r="BF196" s="12" t="e">
        <f t="shared" ref="BF196:BF259" si="136">IF(B196="-","",IF(U196="",BF195+1,0))</f>
        <v>#REF!</v>
      </c>
      <c r="BG196" s="12" t="e">
        <f t="shared" ref="BG196:BG259" si="137">IF(B196="-","",IF(V196="",BG195+1,0))</f>
        <v>#REF!</v>
      </c>
      <c r="BH196" s="12" t="e">
        <f t="shared" ref="BH196:BH259" si="138">IF(B196="-","",IF(W196="",BH195+1,0))</f>
        <v>#REF!</v>
      </c>
      <c r="BI196" s="12" t="e">
        <f t="shared" ref="BI196:BI259" si="139">IF(B196="-","",IF(X196="",BI195+1,0))</f>
        <v>#REF!</v>
      </c>
      <c r="BJ196" s="12" t="e">
        <f t="shared" ref="BJ196:BJ259" si="140">IF(B196="-","",IF(Y196="",BJ195+1,0))</f>
        <v>#REF!</v>
      </c>
      <c r="BK196" s="12" t="e">
        <f t="shared" ref="BK196:BK259" si="141">IF(B196="-","",IF(Z196="",BK195+1,0))</f>
        <v>#REF!</v>
      </c>
      <c r="BL196" s="12" t="e">
        <f t="shared" ref="BL196:BL259" si="142">IF(B196="-","",IF(AA196="",BL195+1,0))</f>
        <v>#REF!</v>
      </c>
      <c r="BM196" s="12" t="e">
        <f t="shared" ref="BM196:BM259" si="143">IF(B196="-","",IF(AB196="",BM195+1,0))</f>
        <v>#REF!</v>
      </c>
      <c r="BN196" s="12" t="e">
        <f t="shared" ref="BN196:BN259" si="144">IF(B196="-","",IF(AC196="",BN195+1,0))</f>
        <v>#REF!</v>
      </c>
      <c r="BO196" s="12" t="e">
        <f t="shared" ref="BO196:BO259" si="145">IF(B196="-","",IF(AD196="",BO195+1,0))</f>
        <v>#REF!</v>
      </c>
      <c r="BP196" s="12" t="e">
        <f t="shared" ref="BP196:BP259" si="146">IF(B196="-","",IF(AE196="",BP195+1,0))</f>
        <v>#REF!</v>
      </c>
      <c r="BQ196" s="12" t="e">
        <f t="shared" ref="BQ196:BQ259" si="147">IF(B196="-","",IF(AF196="",BQ195+1,0))</f>
        <v>#REF!</v>
      </c>
      <c r="BR196" s="12" t="e">
        <f t="shared" ref="BR196:BR259" si="148">IF(B196="-","",IF(AG196="",BR195+1,0))</f>
        <v>#REF!</v>
      </c>
      <c r="BS196" s="12" t="e">
        <f t="shared" ref="BS196:BS259" si="149">IF(B196="-","",IF(AH196="",BS195+1,0))</f>
        <v>#REF!</v>
      </c>
      <c r="BT196" s="12" t="e">
        <f t="shared" ref="BT196:BT259" si="150">IF(B196="-","",IF(AI196="",BT195+1,0))</f>
        <v>#REF!</v>
      </c>
      <c r="BU196" s="12" t="e">
        <f t="shared" ref="BU196:BU259" si="151">IF(B196="-","",IF(AJ196="",BU195+1,0))</f>
        <v>#REF!</v>
      </c>
      <c r="BV196" s="12" t="e">
        <f t="shared" ref="BV196:BV259" si="152">IF(B196="-","",IF(AK196="",BV195+1,0))</f>
        <v>#REF!</v>
      </c>
      <c r="BW196" s="12" t="e">
        <f t="shared" ref="BW196:BW259" si="153">IF(B196="-","",IF(AL196="",BW195+1,0))</f>
        <v>#REF!</v>
      </c>
      <c r="BX196" s="12" t="e">
        <f t="shared" ref="BX196:BX259" si="154">IF(B196="-","",IF(AM196="",BX195+1,0))</f>
        <v>#REF!</v>
      </c>
    </row>
    <row r="197" spans="1:76" x14ac:dyDescent="0.25">
      <c r="A197" s="19">
        <f t="shared" si="117"/>
        <v>196</v>
      </c>
      <c r="B197" s="21" t="e">
        <f>ECART!#REF!</f>
        <v>#REF!</v>
      </c>
      <c r="C197" s="12" t="e">
        <f>IF(Calcul1!C197=0,A197,"")</f>
        <v>#REF!</v>
      </c>
      <c r="D197" s="12" t="e">
        <f>IF(Calcul1!D197=1,A197,"")</f>
        <v>#REF!</v>
      </c>
      <c r="E197" s="12" t="e">
        <f>IF(Calcul1!E197=2,A197,"")</f>
        <v>#REF!</v>
      </c>
      <c r="F197" s="12" t="e">
        <f>IF(Calcul1!F197=3,A197,"")</f>
        <v>#REF!</v>
      </c>
      <c r="G197" s="12" t="e">
        <f>IF(Calcul1!G197=4,A197,"")</f>
        <v>#REF!</v>
      </c>
      <c r="H197" s="12" t="e">
        <f>IF(Calcul1!H197=5,A197,"")</f>
        <v>#REF!</v>
      </c>
      <c r="I197" s="12" t="e">
        <f>IF(Calcul1!I197=6,A197,"")</f>
        <v>#REF!</v>
      </c>
      <c r="J197" s="12" t="e">
        <f>IF(Calcul1!J197=7,A197,"")</f>
        <v>#REF!</v>
      </c>
      <c r="K197" s="12" t="e">
        <f>IF(Calcul1!B197=8,A197,"")</f>
        <v>#REF!</v>
      </c>
      <c r="L197" s="12" t="e">
        <f>IF(Calcul1!B197=9,A197,"")</f>
        <v>#REF!</v>
      </c>
      <c r="M197" s="12" t="e">
        <f>IF(Calcul1!B197=10,A197,"")</f>
        <v>#REF!</v>
      </c>
      <c r="N197" s="12" t="e">
        <f>IF(Calcul1!N197=11,A197,"")</f>
        <v>#REF!</v>
      </c>
      <c r="O197" s="12" t="e">
        <f>IF(Calcul1!O197=12,A197,"")</f>
        <v>#REF!</v>
      </c>
      <c r="P197" s="12" t="e">
        <f>IF(Calcul1!P197=13,A197,"")</f>
        <v>#REF!</v>
      </c>
      <c r="Q197" s="12" t="e">
        <f>IF(Calcul1!Q197=14,A197,"")</f>
        <v>#REF!</v>
      </c>
      <c r="R197" s="12" t="e">
        <f>IF(Calcul1!R197=15,A197,"")</f>
        <v>#REF!</v>
      </c>
      <c r="S197" s="12" t="e">
        <f>IF(Calcul1!S197=16,A197,"")</f>
        <v>#REF!</v>
      </c>
      <c r="T197" s="12" t="e">
        <f>IF(Calcul1!T197=17,A197,"")</f>
        <v>#REF!</v>
      </c>
      <c r="U197" s="12" t="e">
        <f>IF(Calcul1!U197=18,A197,"")</f>
        <v>#REF!</v>
      </c>
      <c r="V197" s="12" t="e">
        <f>IF(Calcul1!V197=19,A197,"")</f>
        <v>#REF!</v>
      </c>
      <c r="W197" s="12" t="e">
        <f>IF(Calcul1!W197=20,A197,"")</f>
        <v>#REF!</v>
      </c>
      <c r="X197" s="12" t="e">
        <f>IF(Calcul1!X197=21,A197,"")</f>
        <v>#REF!</v>
      </c>
      <c r="Y197" s="12" t="e">
        <f>IF(Calcul1!Y197=22,A197,"")</f>
        <v>#REF!</v>
      </c>
      <c r="Z197" s="12" t="e">
        <f>IF(Calcul1!Z197=23,A197,"")</f>
        <v>#REF!</v>
      </c>
      <c r="AA197" s="12" t="e">
        <f>IF(Calcul1!AA197=24,A197,"")</f>
        <v>#REF!</v>
      </c>
      <c r="AB197" s="12" t="e">
        <f>IF(Calcul1!AB197=25,A197,"")</f>
        <v>#REF!</v>
      </c>
      <c r="AC197" s="12" t="e">
        <f>IF(Calcul1!AC197=26,A197,"")</f>
        <v>#REF!</v>
      </c>
      <c r="AD197" s="12" t="e">
        <f>IF(Calcul1!AD197=27,A197,"")</f>
        <v>#REF!</v>
      </c>
      <c r="AE197" s="12" t="e">
        <f>IF(Calcul1!AE197=28,A197,"")</f>
        <v>#REF!</v>
      </c>
      <c r="AF197" s="12" t="e">
        <f>IF(Calcul1!AF197=29,A197,"")</f>
        <v>#REF!</v>
      </c>
      <c r="AG197" s="12" t="e">
        <f>IF(Calcul1!AG197=30,A197,"")</f>
        <v>#REF!</v>
      </c>
      <c r="AH197" s="12" t="e">
        <f>IF(Calcul1!AH197=31,A197,"")</f>
        <v>#REF!</v>
      </c>
      <c r="AI197" s="12" t="e">
        <f>IF(Calcul1!AI197=32,A197,"")</f>
        <v>#REF!</v>
      </c>
      <c r="AJ197" s="12" t="e">
        <f>IF(Calcul1!AJ197=33,A197,"")</f>
        <v>#REF!</v>
      </c>
      <c r="AK197" s="12" t="e">
        <f>IF(Calcul1!AK197=34,A197,"")</f>
        <v>#REF!</v>
      </c>
      <c r="AL197" s="12" t="e">
        <f>IF(Calcul1!AL197=35,A197,"")</f>
        <v>#REF!</v>
      </c>
      <c r="AM197" s="15" t="e">
        <f>IF(Calcul1!AM197=36,A197,"")</f>
        <v>#REF!</v>
      </c>
      <c r="AN197" s="12" t="e">
        <f t="shared" si="118"/>
        <v>#REF!</v>
      </c>
      <c r="AO197" s="12" t="e">
        <f t="shared" si="119"/>
        <v>#REF!</v>
      </c>
      <c r="AP197" s="12" t="e">
        <f t="shared" si="120"/>
        <v>#REF!</v>
      </c>
      <c r="AQ197" s="12" t="e">
        <f t="shared" si="121"/>
        <v>#REF!</v>
      </c>
      <c r="AR197" s="12" t="e">
        <f t="shared" si="122"/>
        <v>#REF!</v>
      </c>
      <c r="AS197" s="2" t="e">
        <f t="shared" si="123"/>
        <v>#REF!</v>
      </c>
      <c r="AT197" s="12" t="e">
        <f t="shared" si="124"/>
        <v>#REF!</v>
      </c>
      <c r="AU197" s="12" t="e">
        <f t="shared" si="125"/>
        <v>#REF!</v>
      </c>
      <c r="AV197" s="12" t="e">
        <f t="shared" si="126"/>
        <v>#REF!</v>
      </c>
      <c r="AW197" s="12" t="e">
        <f t="shared" si="127"/>
        <v>#REF!</v>
      </c>
      <c r="AX197" s="12" t="e">
        <f t="shared" si="128"/>
        <v>#REF!</v>
      </c>
      <c r="AY197" s="12" t="e">
        <f t="shared" si="129"/>
        <v>#REF!</v>
      </c>
      <c r="AZ197" s="12" t="e">
        <f t="shared" si="130"/>
        <v>#REF!</v>
      </c>
      <c r="BA197" s="12" t="e">
        <f t="shared" si="131"/>
        <v>#REF!</v>
      </c>
      <c r="BB197" s="12" t="e">
        <f t="shared" si="132"/>
        <v>#REF!</v>
      </c>
      <c r="BC197" s="12" t="e">
        <f t="shared" si="133"/>
        <v>#REF!</v>
      </c>
      <c r="BD197" s="12" t="e">
        <f t="shared" si="134"/>
        <v>#REF!</v>
      </c>
      <c r="BE197" s="12" t="e">
        <f t="shared" si="135"/>
        <v>#REF!</v>
      </c>
      <c r="BF197" s="12" t="e">
        <f t="shared" si="136"/>
        <v>#REF!</v>
      </c>
      <c r="BG197" s="12" t="e">
        <f t="shared" si="137"/>
        <v>#REF!</v>
      </c>
      <c r="BH197" s="12" t="e">
        <f t="shared" si="138"/>
        <v>#REF!</v>
      </c>
      <c r="BI197" s="12" t="e">
        <f t="shared" si="139"/>
        <v>#REF!</v>
      </c>
      <c r="BJ197" s="12" t="e">
        <f t="shared" si="140"/>
        <v>#REF!</v>
      </c>
      <c r="BK197" s="12" t="e">
        <f t="shared" si="141"/>
        <v>#REF!</v>
      </c>
      <c r="BL197" s="12" t="e">
        <f t="shared" si="142"/>
        <v>#REF!</v>
      </c>
      <c r="BM197" s="12" t="e">
        <f t="shared" si="143"/>
        <v>#REF!</v>
      </c>
      <c r="BN197" s="12" t="e">
        <f t="shared" si="144"/>
        <v>#REF!</v>
      </c>
      <c r="BO197" s="12" t="e">
        <f t="shared" si="145"/>
        <v>#REF!</v>
      </c>
      <c r="BP197" s="12" t="e">
        <f t="shared" si="146"/>
        <v>#REF!</v>
      </c>
      <c r="BQ197" s="12" t="e">
        <f t="shared" si="147"/>
        <v>#REF!</v>
      </c>
      <c r="BR197" s="12" t="e">
        <f t="shared" si="148"/>
        <v>#REF!</v>
      </c>
      <c r="BS197" s="12" t="e">
        <f t="shared" si="149"/>
        <v>#REF!</v>
      </c>
      <c r="BT197" s="12" t="e">
        <f t="shared" si="150"/>
        <v>#REF!</v>
      </c>
      <c r="BU197" s="12" t="e">
        <f t="shared" si="151"/>
        <v>#REF!</v>
      </c>
      <c r="BV197" s="12" t="e">
        <f t="shared" si="152"/>
        <v>#REF!</v>
      </c>
      <c r="BW197" s="12" t="e">
        <f t="shared" si="153"/>
        <v>#REF!</v>
      </c>
      <c r="BX197" s="12" t="e">
        <f t="shared" si="154"/>
        <v>#REF!</v>
      </c>
    </row>
    <row r="198" spans="1:76" x14ac:dyDescent="0.25">
      <c r="A198" s="19">
        <f t="shared" si="117"/>
        <v>197</v>
      </c>
      <c r="B198" s="21" t="e">
        <f>ECART!#REF!</f>
        <v>#REF!</v>
      </c>
      <c r="C198" s="12" t="e">
        <f>IF(Calcul1!C198=0,A198,"")</f>
        <v>#REF!</v>
      </c>
      <c r="D198" s="12" t="e">
        <f>IF(Calcul1!D198=1,A198,"")</f>
        <v>#REF!</v>
      </c>
      <c r="E198" s="12" t="e">
        <f>IF(Calcul1!E198=2,A198,"")</f>
        <v>#REF!</v>
      </c>
      <c r="F198" s="12" t="e">
        <f>IF(Calcul1!F198=3,A198,"")</f>
        <v>#REF!</v>
      </c>
      <c r="G198" s="12" t="e">
        <f>IF(Calcul1!G198=4,A198,"")</f>
        <v>#REF!</v>
      </c>
      <c r="H198" s="12" t="e">
        <f>IF(Calcul1!H198=5,A198,"")</f>
        <v>#REF!</v>
      </c>
      <c r="I198" s="12" t="e">
        <f>IF(Calcul1!I198=6,A198,"")</f>
        <v>#REF!</v>
      </c>
      <c r="J198" s="12" t="e">
        <f>IF(Calcul1!J198=7,A198,"")</f>
        <v>#REF!</v>
      </c>
      <c r="K198" s="12" t="e">
        <f>IF(Calcul1!B198=8,A198,"")</f>
        <v>#REF!</v>
      </c>
      <c r="L198" s="12" t="e">
        <f>IF(Calcul1!B198=9,A198,"")</f>
        <v>#REF!</v>
      </c>
      <c r="M198" s="12" t="e">
        <f>IF(Calcul1!B198=10,A198,"")</f>
        <v>#REF!</v>
      </c>
      <c r="N198" s="12" t="e">
        <f>IF(Calcul1!N198=11,A198,"")</f>
        <v>#REF!</v>
      </c>
      <c r="O198" s="12" t="e">
        <f>IF(Calcul1!O198=12,A198,"")</f>
        <v>#REF!</v>
      </c>
      <c r="P198" s="12" t="e">
        <f>IF(Calcul1!P198=13,A198,"")</f>
        <v>#REF!</v>
      </c>
      <c r="Q198" s="12" t="e">
        <f>IF(Calcul1!Q198=14,A198,"")</f>
        <v>#REF!</v>
      </c>
      <c r="R198" s="12" t="e">
        <f>IF(Calcul1!R198=15,A198,"")</f>
        <v>#REF!</v>
      </c>
      <c r="S198" s="12" t="e">
        <f>IF(Calcul1!S198=16,A198,"")</f>
        <v>#REF!</v>
      </c>
      <c r="T198" s="12" t="e">
        <f>IF(Calcul1!T198=17,A198,"")</f>
        <v>#REF!</v>
      </c>
      <c r="U198" s="12" t="e">
        <f>IF(Calcul1!U198=18,A198,"")</f>
        <v>#REF!</v>
      </c>
      <c r="V198" s="12" t="e">
        <f>IF(Calcul1!V198=19,A198,"")</f>
        <v>#REF!</v>
      </c>
      <c r="W198" s="12" t="e">
        <f>IF(Calcul1!W198=20,A198,"")</f>
        <v>#REF!</v>
      </c>
      <c r="X198" s="12" t="e">
        <f>IF(Calcul1!X198=21,A198,"")</f>
        <v>#REF!</v>
      </c>
      <c r="Y198" s="12" t="e">
        <f>IF(Calcul1!Y198=22,A198,"")</f>
        <v>#REF!</v>
      </c>
      <c r="Z198" s="12" t="e">
        <f>IF(Calcul1!Z198=23,A198,"")</f>
        <v>#REF!</v>
      </c>
      <c r="AA198" s="12" t="e">
        <f>IF(Calcul1!AA198=24,A198,"")</f>
        <v>#REF!</v>
      </c>
      <c r="AB198" s="12" t="e">
        <f>IF(Calcul1!AB198=25,A198,"")</f>
        <v>#REF!</v>
      </c>
      <c r="AC198" s="12" t="e">
        <f>IF(Calcul1!AC198=26,A198,"")</f>
        <v>#REF!</v>
      </c>
      <c r="AD198" s="12" t="e">
        <f>IF(Calcul1!AD198=27,A198,"")</f>
        <v>#REF!</v>
      </c>
      <c r="AE198" s="12" t="e">
        <f>IF(Calcul1!AE198=28,A198,"")</f>
        <v>#REF!</v>
      </c>
      <c r="AF198" s="12" t="e">
        <f>IF(Calcul1!AF198=29,A198,"")</f>
        <v>#REF!</v>
      </c>
      <c r="AG198" s="12" t="e">
        <f>IF(Calcul1!AG198=30,A198,"")</f>
        <v>#REF!</v>
      </c>
      <c r="AH198" s="12" t="e">
        <f>IF(Calcul1!AH198=31,A198,"")</f>
        <v>#REF!</v>
      </c>
      <c r="AI198" s="12" t="e">
        <f>IF(Calcul1!AI198=32,A198,"")</f>
        <v>#REF!</v>
      </c>
      <c r="AJ198" s="12" t="e">
        <f>IF(Calcul1!AJ198=33,A198,"")</f>
        <v>#REF!</v>
      </c>
      <c r="AK198" s="12" t="e">
        <f>IF(Calcul1!AK198=34,A198,"")</f>
        <v>#REF!</v>
      </c>
      <c r="AL198" s="12" t="e">
        <f>IF(Calcul1!AL198=35,A198,"")</f>
        <v>#REF!</v>
      </c>
      <c r="AM198" s="15" t="e">
        <f>IF(Calcul1!AM198=36,A198,"")</f>
        <v>#REF!</v>
      </c>
      <c r="AN198" s="12" t="e">
        <f t="shared" si="118"/>
        <v>#REF!</v>
      </c>
      <c r="AO198" s="12" t="e">
        <f t="shared" si="119"/>
        <v>#REF!</v>
      </c>
      <c r="AP198" s="12" t="e">
        <f t="shared" si="120"/>
        <v>#REF!</v>
      </c>
      <c r="AQ198" s="12" t="e">
        <f t="shared" si="121"/>
        <v>#REF!</v>
      </c>
      <c r="AR198" s="12" t="e">
        <f t="shared" si="122"/>
        <v>#REF!</v>
      </c>
      <c r="AS198" s="2" t="e">
        <f t="shared" si="123"/>
        <v>#REF!</v>
      </c>
      <c r="AT198" s="12" t="e">
        <f t="shared" si="124"/>
        <v>#REF!</v>
      </c>
      <c r="AU198" s="12" t="e">
        <f t="shared" si="125"/>
        <v>#REF!</v>
      </c>
      <c r="AV198" s="12" t="e">
        <f t="shared" si="126"/>
        <v>#REF!</v>
      </c>
      <c r="AW198" s="12" t="e">
        <f t="shared" si="127"/>
        <v>#REF!</v>
      </c>
      <c r="AX198" s="12" t="e">
        <f t="shared" si="128"/>
        <v>#REF!</v>
      </c>
      <c r="AY198" s="12" t="e">
        <f t="shared" si="129"/>
        <v>#REF!</v>
      </c>
      <c r="AZ198" s="12" t="e">
        <f t="shared" si="130"/>
        <v>#REF!</v>
      </c>
      <c r="BA198" s="12" t="e">
        <f t="shared" si="131"/>
        <v>#REF!</v>
      </c>
      <c r="BB198" s="12" t="e">
        <f t="shared" si="132"/>
        <v>#REF!</v>
      </c>
      <c r="BC198" s="12" t="e">
        <f t="shared" si="133"/>
        <v>#REF!</v>
      </c>
      <c r="BD198" s="12" t="e">
        <f t="shared" si="134"/>
        <v>#REF!</v>
      </c>
      <c r="BE198" s="12" t="e">
        <f t="shared" si="135"/>
        <v>#REF!</v>
      </c>
      <c r="BF198" s="12" t="e">
        <f t="shared" si="136"/>
        <v>#REF!</v>
      </c>
      <c r="BG198" s="12" t="e">
        <f t="shared" si="137"/>
        <v>#REF!</v>
      </c>
      <c r="BH198" s="12" t="e">
        <f t="shared" si="138"/>
        <v>#REF!</v>
      </c>
      <c r="BI198" s="12" t="e">
        <f t="shared" si="139"/>
        <v>#REF!</v>
      </c>
      <c r="BJ198" s="12" t="e">
        <f t="shared" si="140"/>
        <v>#REF!</v>
      </c>
      <c r="BK198" s="12" t="e">
        <f t="shared" si="141"/>
        <v>#REF!</v>
      </c>
      <c r="BL198" s="12" t="e">
        <f t="shared" si="142"/>
        <v>#REF!</v>
      </c>
      <c r="BM198" s="12" t="e">
        <f t="shared" si="143"/>
        <v>#REF!</v>
      </c>
      <c r="BN198" s="12" t="e">
        <f t="shared" si="144"/>
        <v>#REF!</v>
      </c>
      <c r="BO198" s="12" t="e">
        <f t="shared" si="145"/>
        <v>#REF!</v>
      </c>
      <c r="BP198" s="12" t="e">
        <f t="shared" si="146"/>
        <v>#REF!</v>
      </c>
      <c r="BQ198" s="12" t="e">
        <f t="shared" si="147"/>
        <v>#REF!</v>
      </c>
      <c r="BR198" s="12" t="e">
        <f t="shared" si="148"/>
        <v>#REF!</v>
      </c>
      <c r="BS198" s="12" t="e">
        <f t="shared" si="149"/>
        <v>#REF!</v>
      </c>
      <c r="BT198" s="12" t="e">
        <f t="shared" si="150"/>
        <v>#REF!</v>
      </c>
      <c r="BU198" s="12" t="e">
        <f t="shared" si="151"/>
        <v>#REF!</v>
      </c>
      <c r="BV198" s="12" t="e">
        <f t="shared" si="152"/>
        <v>#REF!</v>
      </c>
      <c r="BW198" s="12" t="e">
        <f t="shared" si="153"/>
        <v>#REF!</v>
      </c>
      <c r="BX198" s="12" t="e">
        <f t="shared" si="154"/>
        <v>#REF!</v>
      </c>
    </row>
    <row r="199" spans="1:76" x14ac:dyDescent="0.25">
      <c r="A199" s="19">
        <f t="shared" si="117"/>
        <v>198</v>
      </c>
      <c r="B199" s="21" t="e">
        <f>ECART!#REF!</f>
        <v>#REF!</v>
      </c>
      <c r="C199" s="12" t="e">
        <f>IF(Calcul1!C199=0,A199,"")</f>
        <v>#REF!</v>
      </c>
      <c r="D199" s="12" t="e">
        <f>IF(Calcul1!D199=1,A199,"")</f>
        <v>#REF!</v>
      </c>
      <c r="E199" s="12" t="e">
        <f>IF(Calcul1!E199=2,A199,"")</f>
        <v>#REF!</v>
      </c>
      <c r="F199" s="12" t="e">
        <f>IF(Calcul1!F199=3,A199,"")</f>
        <v>#REF!</v>
      </c>
      <c r="G199" s="12" t="e">
        <f>IF(Calcul1!G199=4,A199,"")</f>
        <v>#REF!</v>
      </c>
      <c r="H199" s="12" t="e">
        <f>IF(Calcul1!H199=5,A199,"")</f>
        <v>#REF!</v>
      </c>
      <c r="I199" s="12" t="e">
        <f>IF(Calcul1!I199=6,A199,"")</f>
        <v>#REF!</v>
      </c>
      <c r="J199" s="12" t="e">
        <f>IF(Calcul1!J199=7,A199,"")</f>
        <v>#REF!</v>
      </c>
      <c r="K199" s="12" t="e">
        <f>IF(Calcul1!B199=8,A199,"")</f>
        <v>#REF!</v>
      </c>
      <c r="L199" s="12" t="e">
        <f>IF(Calcul1!B199=9,A199,"")</f>
        <v>#REF!</v>
      </c>
      <c r="M199" s="12" t="e">
        <f>IF(Calcul1!B199=10,A199,"")</f>
        <v>#REF!</v>
      </c>
      <c r="N199" s="12" t="e">
        <f>IF(Calcul1!N199=11,A199,"")</f>
        <v>#REF!</v>
      </c>
      <c r="O199" s="12" t="e">
        <f>IF(Calcul1!O199=12,A199,"")</f>
        <v>#REF!</v>
      </c>
      <c r="P199" s="12" t="e">
        <f>IF(Calcul1!P199=13,A199,"")</f>
        <v>#REF!</v>
      </c>
      <c r="Q199" s="12" t="e">
        <f>IF(Calcul1!Q199=14,A199,"")</f>
        <v>#REF!</v>
      </c>
      <c r="R199" s="12" t="e">
        <f>IF(Calcul1!R199=15,A199,"")</f>
        <v>#REF!</v>
      </c>
      <c r="S199" s="12" t="e">
        <f>IF(Calcul1!S199=16,A199,"")</f>
        <v>#REF!</v>
      </c>
      <c r="T199" s="12" t="e">
        <f>IF(Calcul1!T199=17,A199,"")</f>
        <v>#REF!</v>
      </c>
      <c r="U199" s="12" t="e">
        <f>IF(Calcul1!U199=18,A199,"")</f>
        <v>#REF!</v>
      </c>
      <c r="V199" s="12" t="e">
        <f>IF(Calcul1!V199=19,A199,"")</f>
        <v>#REF!</v>
      </c>
      <c r="W199" s="12" t="e">
        <f>IF(Calcul1!W199=20,A199,"")</f>
        <v>#REF!</v>
      </c>
      <c r="X199" s="12" t="e">
        <f>IF(Calcul1!X199=21,A199,"")</f>
        <v>#REF!</v>
      </c>
      <c r="Y199" s="12" t="e">
        <f>IF(Calcul1!Y199=22,A199,"")</f>
        <v>#REF!</v>
      </c>
      <c r="Z199" s="12" t="e">
        <f>IF(Calcul1!Z199=23,A199,"")</f>
        <v>#REF!</v>
      </c>
      <c r="AA199" s="12" t="e">
        <f>IF(Calcul1!AA199=24,A199,"")</f>
        <v>#REF!</v>
      </c>
      <c r="AB199" s="12" t="e">
        <f>IF(Calcul1!AB199=25,A199,"")</f>
        <v>#REF!</v>
      </c>
      <c r="AC199" s="12" t="e">
        <f>IF(Calcul1!AC199=26,A199,"")</f>
        <v>#REF!</v>
      </c>
      <c r="AD199" s="12" t="e">
        <f>IF(Calcul1!AD199=27,A199,"")</f>
        <v>#REF!</v>
      </c>
      <c r="AE199" s="12" t="e">
        <f>IF(Calcul1!AE199=28,A199,"")</f>
        <v>#REF!</v>
      </c>
      <c r="AF199" s="12" t="e">
        <f>IF(Calcul1!AF199=29,A199,"")</f>
        <v>#REF!</v>
      </c>
      <c r="AG199" s="12" t="e">
        <f>IF(Calcul1!AG199=30,A199,"")</f>
        <v>#REF!</v>
      </c>
      <c r="AH199" s="12" t="e">
        <f>IF(Calcul1!AH199=31,A199,"")</f>
        <v>#REF!</v>
      </c>
      <c r="AI199" s="12" t="e">
        <f>IF(Calcul1!AI199=32,A199,"")</f>
        <v>#REF!</v>
      </c>
      <c r="AJ199" s="12" t="e">
        <f>IF(Calcul1!AJ199=33,A199,"")</f>
        <v>#REF!</v>
      </c>
      <c r="AK199" s="12" t="e">
        <f>IF(Calcul1!AK199=34,A199,"")</f>
        <v>#REF!</v>
      </c>
      <c r="AL199" s="12" t="e">
        <f>IF(Calcul1!AL199=35,A199,"")</f>
        <v>#REF!</v>
      </c>
      <c r="AM199" s="15" t="e">
        <f>IF(Calcul1!AM199=36,A199,"")</f>
        <v>#REF!</v>
      </c>
      <c r="AN199" s="12" t="e">
        <f t="shared" si="118"/>
        <v>#REF!</v>
      </c>
      <c r="AO199" s="12" t="e">
        <f t="shared" si="119"/>
        <v>#REF!</v>
      </c>
      <c r="AP199" s="12" t="e">
        <f t="shared" si="120"/>
        <v>#REF!</v>
      </c>
      <c r="AQ199" s="12" t="e">
        <f t="shared" si="121"/>
        <v>#REF!</v>
      </c>
      <c r="AR199" s="12" t="e">
        <f t="shared" si="122"/>
        <v>#REF!</v>
      </c>
      <c r="AS199" s="2" t="e">
        <f t="shared" si="123"/>
        <v>#REF!</v>
      </c>
      <c r="AT199" s="12" t="e">
        <f t="shared" si="124"/>
        <v>#REF!</v>
      </c>
      <c r="AU199" s="12" t="e">
        <f t="shared" si="125"/>
        <v>#REF!</v>
      </c>
      <c r="AV199" s="12" t="e">
        <f t="shared" si="126"/>
        <v>#REF!</v>
      </c>
      <c r="AW199" s="12" t="e">
        <f t="shared" si="127"/>
        <v>#REF!</v>
      </c>
      <c r="AX199" s="12" t="e">
        <f t="shared" si="128"/>
        <v>#REF!</v>
      </c>
      <c r="AY199" s="12" t="e">
        <f t="shared" si="129"/>
        <v>#REF!</v>
      </c>
      <c r="AZ199" s="12" t="e">
        <f t="shared" si="130"/>
        <v>#REF!</v>
      </c>
      <c r="BA199" s="12" t="e">
        <f t="shared" si="131"/>
        <v>#REF!</v>
      </c>
      <c r="BB199" s="12" t="e">
        <f t="shared" si="132"/>
        <v>#REF!</v>
      </c>
      <c r="BC199" s="12" t="e">
        <f t="shared" si="133"/>
        <v>#REF!</v>
      </c>
      <c r="BD199" s="12" t="e">
        <f t="shared" si="134"/>
        <v>#REF!</v>
      </c>
      <c r="BE199" s="12" t="e">
        <f t="shared" si="135"/>
        <v>#REF!</v>
      </c>
      <c r="BF199" s="12" t="e">
        <f t="shared" si="136"/>
        <v>#REF!</v>
      </c>
      <c r="BG199" s="12" t="e">
        <f t="shared" si="137"/>
        <v>#REF!</v>
      </c>
      <c r="BH199" s="12" t="e">
        <f t="shared" si="138"/>
        <v>#REF!</v>
      </c>
      <c r="BI199" s="12" t="e">
        <f t="shared" si="139"/>
        <v>#REF!</v>
      </c>
      <c r="BJ199" s="12" t="e">
        <f t="shared" si="140"/>
        <v>#REF!</v>
      </c>
      <c r="BK199" s="12" t="e">
        <f t="shared" si="141"/>
        <v>#REF!</v>
      </c>
      <c r="BL199" s="12" t="e">
        <f t="shared" si="142"/>
        <v>#REF!</v>
      </c>
      <c r="BM199" s="12" t="e">
        <f t="shared" si="143"/>
        <v>#REF!</v>
      </c>
      <c r="BN199" s="12" t="e">
        <f t="shared" si="144"/>
        <v>#REF!</v>
      </c>
      <c r="BO199" s="12" t="e">
        <f t="shared" si="145"/>
        <v>#REF!</v>
      </c>
      <c r="BP199" s="12" t="e">
        <f t="shared" si="146"/>
        <v>#REF!</v>
      </c>
      <c r="BQ199" s="12" t="e">
        <f t="shared" si="147"/>
        <v>#REF!</v>
      </c>
      <c r="BR199" s="12" t="e">
        <f t="shared" si="148"/>
        <v>#REF!</v>
      </c>
      <c r="BS199" s="12" t="e">
        <f t="shared" si="149"/>
        <v>#REF!</v>
      </c>
      <c r="BT199" s="12" t="e">
        <f t="shared" si="150"/>
        <v>#REF!</v>
      </c>
      <c r="BU199" s="12" t="e">
        <f t="shared" si="151"/>
        <v>#REF!</v>
      </c>
      <c r="BV199" s="12" t="e">
        <f t="shared" si="152"/>
        <v>#REF!</v>
      </c>
      <c r="BW199" s="12" t="e">
        <f t="shared" si="153"/>
        <v>#REF!</v>
      </c>
      <c r="BX199" s="12" t="e">
        <f t="shared" si="154"/>
        <v>#REF!</v>
      </c>
    </row>
    <row r="200" spans="1:76" x14ac:dyDescent="0.25">
      <c r="A200" s="19">
        <f t="shared" si="117"/>
        <v>199</v>
      </c>
      <c r="B200" s="21" t="e">
        <f>ECART!#REF!</f>
        <v>#REF!</v>
      </c>
      <c r="C200" s="12" t="e">
        <f>IF(Calcul1!C200=0,A200,"")</f>
        <v>#REF!</v>
      </c>
      <c r="D200" s="12" t="e">
        <f>IF(Calcul1!D200=1,A200,"")</f>
        <v>#REF!</v>
      </c>
      <c r="E200" s="12" t="e">
        <f>IF(Calcul1!E200=2,A200,"")</f>
        <v>#REF!</v>
      </c>
      <c r="F200" s="12" t="e">
        <f>IF(Calcul1!F200=3,A200,"")</f>
        <v>#REF!</v>
      </c>
      <c r="G200" s="12" t="e">
        <f>IF(Calcul1!G200=4,A200,"")</f>
        <v>#REF!</v>
      </c>
      <c r="H200" s="12" t="e">
        <f>IF(Calcul1!H200=5,A200,"")</f>
        <v>#REF!</v>
      </c>
      <c r="I200" s="12" t="e">
        <f>IF(Calcul1!I200=6,A200,"")</f>
        <v>#REF!</v>
      </c>
      <c r="J200" s="12" t="e">
        <f>IF(Calcul1!J200=7,A200,"")</f>
        <v>#REF!</v>
      </c>
      <c r="K200" s="12" t="e">
        <f>IF(Calcul1!B200=8,A200,"")</f>
        <v>#REF!</v>
      </c>
      <c r="L200" s="12" t="e">
        <f>IF(Calcul1!B200=9,A200,"")</f>
        <v>#REF!</v>
      </c>
      <c r="M200" s="12" t="e">
        <f>IF(Calcul1!B200=10,A200,"")</f>
        <v>#REF!</v>
      </c>
      <c r="N200" s="12" t="e">
        <f>IF(Calcul1!N200=11,A200,"")</f>
        <v>#REF!</v>
      </c>
      <c r="O200" s="12" t="e">
        <f>IF(Calcul1!O200=12,A200,"")</f>
        <v>#REF!</v>
      </c>
      <c r="P200" s="12" t="e">
        <f>IF(Calcul1!P200=13,A200,"")</f>
        <v>#REF!</v>
      </c>
      <c r="Q200" s="12" t="e">
        <f>IF(Calcul1!Q200=14,A200,"")</f>
        <v>#REF!</v>
      </c>
      <c r="R200" s="12" t="e">
        <f>IF(Calcul1!R200=15,A200,"")</f>
        <v>#REF!</v>
      </c>
      <c r="S200" s="12" t="e">
        <f>IF(Calcul1!S200=16,A200,"")</f>
        <v>#REF!</v>
      </c>
      <c r="T200" s="12" t="e">
        <f>IF(Calcul1!T200=17,A200,"")</f>
        <v>#REF!</v>
      </c>
      <c r="U200" s="12" t="e">
        <f>IF(Calcul1!U200=18,A200,"")</f>
        <v>#REF!</v>
      </c>
      <c r="V200" s="12" t="e">
        <f>IF(Calcul1!V200=19,A200,"")</f>
        <v>#REF!</v>
      </c>
      <c r="W200" s="12" t="e">
        <f>IF(Calcul1!W200=20,A200,"")</f>
        <v>#REF!</v>
      </c>
      <c r="X200" s="12" t="e">
        <f>IF(Calcul1!X200=21,A200,"")</f>
        <v>#REF!</v>
      </c>
      <c r="Y200" s="12" t="e">
        <f>IF(Calcul1!Y200=22,A200,"")</f>
        <v>#REF!</v>
      </c>
      <c r="Z200" s="12" t="e">
        <f>IF(Calcul1!Z200=23,A200,"")</f>
        <v>#REF!</v>
      </c>
      <c r="AA200" s="12" t="e">
        <f>IF(Calcul1!AA200=24,A200,"")</f>
        <v>#REF!</v>
      </c>
      <c r="AB200" s="12" t="e">
        <f>IF(Calcul1!AB200=25,A200,"")</f>
        <v>#REF!</v>
      </c>
      <c r="AC200" s="12" t="e">
        <f>IF(Calcul1!AC200=26,A200,"")</f>
        <v>#REF!</v>
      </c>
      <c r="AD200" s="12" t="e">
        <f>IF(Calcul1!AD200=27,A200,"")</f>
        <v>#REF!</v>
      </c>
      <c r="AE200" s="12" t="e">
        <f>IF(Calcul1!AE200=28,A200,"")</f>
        <v>#REF!</v>
      </c>
      <c r="AF200" s="12" t="e">
        <f>IF(Calcul1!AF200=29,A200,"")</f>
        <v>#REF!</v>
      </c>
      <c r="AG200" s="12" t="e">
        <f>IF(Calcul1!AG200=30,A200,"")</f>
        <v>#REF!</v>
      </c>
      <c r="AH200" s="12" t="e">
        <f>IF(Calcul1!AH200=31,A200,"")</f>
        <v>#REF!</v>
      </c>
      <c r="AI200" s="12" t="e">
        <f>IF(Calcul1!AI200=32,A200,"")</f>
        <v>#REF!</v>
      </c>
      <c r="AJ200" s="12" t="e">
        <f>IF(Calcul1!AJ200=33,A200,"")</f>
        <v>#REF!</v>
      </c>
      <c r="AK200" s="12" t="e">
        <f>IF(Calcul1!AK200=34,A200,"")</f>
        <v>#REF!</v>
      </c>
      <c r="AL200" s="12" t="e">
        <f>IF(Calcul1!AL200=35,A200,"")</f>
        <v>#REF!</v>
      </c>
      <c r="AM200" s="15" t="e">
        <f>IF(Calcul1!AM200=36,A200,"")</f>
        <v>#REF!</v>
      </c>
      <c r="AN200" s="12" t="e">
        <f t="shared" si="118"/>
        <v>#REF!</v>
      </c>
      <c r="AO200" s="12" t="e">
        <f t="shared" si="119"/>
        <v>#REF!</v>
      </c>
      <c r="AP200" s="12" t="e">
        <f t="shared" si="120"/>
        <v>#REF!</v>
      </c>
      <c r="AQ200" s="12" t="e">
        <f t="shared" si="121"/>
        <v>#REF!</v>
      </c>
      <c r="AR200" s="12" t="e">
        <f t="shared" si="122"/>
        <v>#REF!</v>
      </c>
      <c r="AS200" s="2" t="e">
        <f t="shared" si="123"/>
        <v>#REF!</v>
      </c>
      <c r="AT200" s="12" t="e">
        <f t="shared" si="124"/>
        <v>#REF!</v>
      </c>
      <c r="AU200" s="12" t="e">
        <f t="shared" si="125"/>
        <v>#REF!</v>
      </c>
      <c r="AV200" s="12" t="e">
        <f t="shared" si="126"/>
        <v>#REF!</v>
      </c>
      <c r="AW200" s="12" t="e">
        <f t="shared" si="127"/>
        <v>#REF!</v>
      </c>
      <c r="AX200" s="12" t="e">
        <f t="shared" si="128"/>
        <v>#REF!</v>
      </c>
      <c r="AY200" s="12" t="e">
        <f t="shared" si="129"/>
        <v>#REF!</v>
      </c>
      <c r="AZ200" s="12" t="e">
        <f t="shared" si="130"/>
        <v>#REF!</v>
      </c>
      <c r="BA200" s="12" t="e">
        <f t="shared" si="131"/>
        <v>#REF!</v>
      </c>
      <c r="BB200" s="12" t="e">
        <f t="shared" si="132"/>
        <v>#REF!</v>
      </c>
      <c r="BC200" s="12" t="e">
        <f t="shared" si="133"/>
        <v>#REF!</v>
      </c>
      <c r="BD200" s="12" t="e">
        <f t="shared" si="134"/>
        <v>#REF!</v>
      </c>
      <c r="BE200" s="12" t="e">
        <f t="shared" si="135"/>
        <v>#REF!</v>
      </c>
      <c r="BF200" s="12" t="e">
        <f t="shared" si="136"/>
        <v>#REF!</v>
      </c>
      <c r="BG200" s="12" t="e">
        <f t="shared" si="137"/>
        <v>#REF!</v>
      </c>
      <c r="BH200" s="12" t="e">
        <f t="shared" si="138"/>
        <v>#REF!</v>
      </c>
      <c r="BI200" s="12" t="e">
        <f t="shared" si="139"/>
        <v>#REF!</v>
      </c>
      <c r="BJ200" s="12" t="e">
        <f t="shared" si="140"/>
        <v>#REF!</v>
      </c>
      <c r="BK200" s="12" t="e">
        <f t="shared" si="141"/>
        <v>#REF!</v>
      </c>
      <c r="BL200" s="12" t="e">
        <f t="shared" si="142"/>
        <v>#REF!</v>
      </c>
      <c r="BM200" s="12" t="e">
        <f t="shared" si="143"/>
        <v>#REF!</v>
      </c>
      <c r="BN200" s="12" t="e">
        <f t="shared" si="144"/>
        <v>#REF!</v>
      </c>
      <c r="BO200" s="12" t="e">
        <f t="shared" si="145"/>
        <v>#REF!</v>
      </c>
      <c r="BP200" s="12" t="e">
        <f t="shared" si="146"/>
        <v>#REF!</v>
      </c>
      <c r="BQ200" s="12" t="e">
        <f t="shared" si="147"/>
        <v>#REF!</v>
      </c>
      <c r="BR200" s="12" t="e">
        <f t="shared" si="148"/>
        <v>#REF!</v>
      </c>
      <c r="BS200" s="12" t="e">
        <f t="shared" si="149"/>
        <v>#REF!</v>
      </c>
      <c r="BT200" s="12" t="e">
        <f t="shared" si="150"/>
        <v>#REF!</v>
      </c>
      <c r="BU200" s="12" t="e">
        <f t="shared" si="151"/>
        <v>#REF!</v>
      </c>
      <c r="BV200" s="12" t="e">
        <f t="shared" si="152"/>
        <v>#REF!</v>
      </c>
      <c r="BW200" s="12" t="e">
        <f t="shared" si="153"/>
        <v>#REF!</v>
      </c>
      <c r="BX200" s="12" t="e">
        <f t="shared" si="154"/>
        <v>#REF!</v>
      </c>
    </row>
    <row r="201" spans="1:76" x14ac:dyDescent="0.25">
      <c r="A201" s="19">
        <f t="shared" si="117"/>
        <v>200</v>
      </c>
      <c r="B201" s="21" t="e">
        <f>ECART!#REF!</f>
        <v>#REF!</v>
      </c>
      <c r="C201" s="12" t="e">
        <f>IF(Calcul1!C201=0,A201,"")</f>
        <v>#REF!</v>
      </c>
      <c r="D201" s="12" t="e">
        <f>IF(Calcul1!D201=1,A201,"")</f>
        <v>#REF!</v>
      </c>
      <c r="E201" s="12" t="e">
        <f>IF(Calcul1!E201=2,A201,"")</f>
        <v>#REF!</v>
      </c>
      <c r="F201" s="12" t="e">
        <f>IF(Calcul1!F201=3,A201,"")</f>
        <v>#REF!</v>
      </c>
      <c r="G201" s="12" t="e">
        <f>IF(Calcul1!G201=4,A201,"")</f>
        <v>#REF!</v>
      </c>
      <c r="H201" s="12" t="e">
        <f>IF(Calcul1!H201=5,A201,"")</f>
        <v>#REF!</v>
      </c>
      <c r="I201" s="12" t="e">
        <f>IF(Calcul1!I201=6,A201,"")</f>
        <v>#REF!</v>
      </c>
      <c r="J201" s="12" t="e">
        <f>IF(Calcul1!J201=7,A201,"")</f>
        <v>#REF!</v>
      </c>
      <c r="K201" s="12" t="e">
        <f>IF(Calcul1!B201=8,A201,"")</f>
        <v>#REF!</v>
      </c>
      <c r="L201" s="12" t="e">
        <f>IF(Calcul1!B201=9,A201,"")</f>
        <v>#REF!</v>
      </c>
      <c r="M201" s="12" t="e">
        <f>IF(Calcul1!B201=10,A201,"")</f>
        <v>#REF!</v>
      </c>
      <c r="N201" s="12" t="e">
        <f>IF(Calcul1!N201=11,A201,"")</f>
        <v>#REF!</v>
      </c>
      <c r="O201" s="12" t="e">
        <f>IF(Calcul1!O201=12,A201,"")</f>
        <v>#REF!</v>
      </c>
      <c r="P201" s="12" t="e">
        <f>IF(Calcul1!P201=13,A201,"")</f>
        <v>#REF!</v>
      </c>
      <c r="Q201" s="12" t="e">
        <f>IF(Calcul1!Q201=14,A201,"")</f>
        <v>#REF!</v>
      </c>
      <c r="R201" s="12" t="e">
        <f>IF(Calcul1!R201=15,A201,"")</f>
        <v>#REF!</v>
      </c>
      <c r="S201" s="12" t="e">
        <f>IF(Calcul1!S201=16,A201,"")</f>
        <v>#REF!</v>
      </c>
      <c r="T201" s="12" t="e">
        <f>IF(Calcul1!T201=17,A201,"")</f>
        <v>#REF!</v>
      </c>
      <c r="U201" s="12" t="e">
        <f>IF(Calcul1!U201=18,A201,"")</f>
        <v>#REF!</v>
      </c>
      <c r="V201" s="12" t="e">
        <f>IF(Calcul1!V201=19,A201,"")</f>
        <v>#REF!</v>
      </c>
      <c r="W201" s="12" t="e">
        <f>IF(Calcul1!W201=20,A201,"")</f>
        <v>#REF!</v>
      </c>
      <c r="X201" s="12" t="e">
        <f>IF(Calcul1!X201=21,A201,"")</f>
        <v>#REF!</v>
      </c>
      <c r="Y201" s="12" t="e">
        <f>IF(Calcul1!Y201=22,A201,"")</f>
        <v>#REF!</v>
      </c>
      <c r="Z201" s="12" t="e">
        <f>IF(Calcul1!Z201=23,A201,"")</f>
        <v>#REF!</v>
      </c>
      <c r="AA201" s="12" t="e">
        <f>IF(Calcul1!AA201=24,A201,"")</f>
        <v>#REF!</v>
      </c>
      <c r="AB201" s="12" t="e">
        <f>IF(Calcul1!AB201=25,A201,"")</f>
        <v>#REF!</v>
      </c>
      <c r="AC201" s="12" t="e">
        <f>IF(Calcul1!AC201=26,A201,"")</f>
        <v>#REF!</v>
      </c>
      <c r="AD201" s="12" t="e">
        <f>IF(Calcul1!AD201=27,A201,"")</f>
        <v>#REF!</v>
      </c>
      <c r="AE201" s="12" t="e">
        <f>IF(Calcul1!AE201=28,A201,"")</f>
        <v>#REF!</v>
      </c>
      <c r="AF201" s="12" t="e">
        <f>IF(Calcul1!AF201=29,A201,"")</f>
        <v>#REF!</v>
      </c>
      <c r="AG201" s="12" t="e">
        <f>IF(Calcul1!AG201=30,A201,"")</f>
        <v>#REF!</v>
      </c>
      <c r="AH201" s="12" t="e">
        <f>IF(Calcul1!AH201=31,A201,"")</f>
        <v>#REF!</v>
      </c>
      <c r="AI201" s="12" t="e">
        <f>IF(Calcul1!AI201=32,A201,"")</f>
        <v>#REF!</v>
      </c>
      <c r="AJ201" s="12" t="e">
        <f>IF(Calcul1!AJ201=33,A201,"")</f>
        <v>#REF!</v>
      </c>
      <c r="AK201" s="12" t="e">
        <f>IF(Calcul1!AK201=34,A201,"")</f>
        <v>#REF!</v>
      </c>
      <c r="AL201" s="12" t="e">
        <f>IF(Calcul1!AL201=35,A201,"")</f>
        <v>#REF!</v>
      </c>
      <c r="AM201" s="15" t="e">
        <f>IF(Calcul1!AM201=36,A201,"")</f>
        <v>#REF!</v>
      </c>
      <c r="AN201" s="12" t="e">
        <f t="shared" si="118"/>
        <v>#REF!</v>
      </c>
      <c r="AO201" s="12" t="e">
        <f t="shared" si="119"/>
        <v>#REF!</v>
      </c>
      <c r="AP201" s="12" t="e">
        <f t="shared" si="120"/>
        <v>#REF!</v>
      </c>
      <c r="AQ201" s="12" t="e">
        <f t="shared" si="121"/>
        <v>#REF!</v>
      </c>
      <c r="AR201" s="12" t="e">
        <f t="shared" si="122"/>
        <v>#REF!</v>
      </c>
      <c r="AS201" s="2" t="e">
        <f t="shared" si="123"/>
        <v>#REF!</v>
      </c>
      <c r="AT201" s="12" t="e">
        <f t="shared" si="124"/>
        <v>#REF!</v>
      </c>
      <c r="AU201" s="12" t="e">
        <f t="shared" si="125"/>
        <v>#REF!</v>
      </c>
      <c r="AV201" s="12" t="e">
        <f t="shared" si="126"/>
        <v>#REF!</v>
      </c>
      <c r="AW201" s="12" t="e">
        <f t="shared" si="127"/>
        <v>#REF!</v>
      </c>
      <c r="AX201" s="12" t="e">
        <f t="shared" si="128"/>
        <v>#REF!</v>
      </c>
      <c r="AY201" s="12" t="e">
        <f t="shared" si="129"/>
        <v>#REF!</v>
      </c>
      <c r="AZ201" s="12" t="e">
        <f t="shared" si="130"/>
        <v>#REF!</v>
      </c>
      <c r="BA201" s="12" t="e">
        <f t="shared" si="131"/>
        <v>#REF!</v>
      </c>
      <c r="BB201" s="12" t="e">
        <f t="shared" si="132"/>
        <v>#REF!</v>
      </c>
      <c r="BC201" s="12" t="e">
        <f t="shared" si="133"/>
        <v>#REF!</v>
      </c>
      <c r="BD201" s="12" t="e">
        <f t="shared" si="134"/>
        <v>#REF!</v>
      </c>
      <c r="BE201" s="12" t="e">
        <f t="shared" si="135"/>
        <v>#REF!</v>
      </c>
      <c r="BF201" s="12" t="e">
        <f t="shared" si="136"/>
        <v>#REF!</v>
      </c>
      <c r="BG201" s="12" t="e">
        <f t="shared" si="137"/>
        <v>#REF!</v>
      </c>
      <c r="BH201" s="12" t="e">
        <f t="shared" si="138"/>
        <v>#REF!</v>
      </c>
      <c r="BI201" s="12" t="e">
        <f t="shared" si="139"/>
        <v>#REF!</v>
      </c>
      <c r="BJ201" s="12" t="e">
        <f t="shared" si="140"/>
        <v>#REF!</v>
      </c>
      <c r="BK201" s="12" t="e">
        <f t="shared" si="141"/>
        <v>#REF!</v>
      </c>
      <c r="BL201" s="12" t="e">
        <f t="shared" si="142"/>
        <v>#REF!</v>
      </c>
      <c r="BM201" s="12" t="e">
        <f t="shared" si="143"/>
        <v>#REF!</v>
      </c>
      <c r="BN201" s="12" t="e">
        <f t="shared" si="144"/>
        <v>#REF!</v>
      </c>
      <c r="BO201" s="12" t="e">
        <f t="shared" si="145"/>
        <v>#REF!</v>
      </c>
      <c r="BP201" s="12" t="e">
        <f t="shared" si="146"/>
        <v>#REF!</v>
      </c>
      <c r="BQ201" s="12" t="e">
        <f t="shared" si="147"/>
        <v>#REF!</v>
      </c>
      <c r="BR201" s="12" t="e">
        <f t="shared" si="148"/>
        <v>#REF!</v>
      </c>
      <c r="BS201" s="12" t="e">
        <f t="shared" si="149"/>
        <v>#REF!</v>
      </c>
      <c r="BT201" s="12" t="e">
        <f t="shared" si="150"/>
        <v>#REF!</v>
      </c>
      <c r="BU201" s="12" t="e">
        <f t="shared" si="151"/>
        <v>#REF!</v>
      </c>
      <c r="BV201" s="12" t="e">
        <f t="shared" si="152"/>
        <v>#REF!</v>
      </c>
      <c r="BW201" s="12" t="e">
        <f t="shared" si="153"/>
        <v>#REF!</v>
      </c>
      <c r="BX201" s="12" t="e">
        <f t="shared" si="154"/>
        <v>#REF!</v>
      </c>
    </row>
    <row r="202" spans="1:76" x14ac:dyDescent="0.25">
      <c r="A202" s="19">
        <f t="shared" si="117"/>
        <v>201</v>
      </c>
      <c r="B202" s="21" t="e">
        <f>ECART!#REF!</f>
        <v>#REF!</v>
      </c>
      <c r="C202" s="12" t="e">
        <f>IF(Calcul1!C202=0,A202,"")</f>
        <v>#REF!</v>
      </c>
      <c r="D202" s="12" t="e">
        <f>IF(Calcul1!D202=1,A202,"")</f>
        <v>#REF!</v>
      </c>
      <c r="E202" s="12" t="e">
        <f>IF(Calcul1!E202=2,A202,"")</f>
        <v>#REF!</v>
      </c>
      <c r="F202" s="12" t="e">
        <f>IF(Calcul1!F202=3,A202,"")</f>
        <v>#REF!</v>
      </c>
      <c r="G202" s="12" t="e">
        <f>IF(Calcul1!G202=4,A202,"")</f>
        <v>#REF!</v>
      </c>
      <c r="H202" s="12" t="e">
        <f>IF(Calcul1!H202=5,A202,"")</f>
        <v>#REF!</v>
      </c>
      <c r="I202" s="12" t="e">
        <f>IF(Calcul1!I202=6,A202,"")</f>
        <v>#REF!</v>
      </c>
      <c r="J202" s="12" t="e">
        <f>IF(Calcul1!J202=7,A202,"")</f>
        <v>#REF!</v>
      </c>
      <c r="K202" s="12" t="e">
        <f>IF(Calcul1!B202=8,A202,"")</f>
        <v>#REF!</v>
      </c>
      <c r="L202" s="12" t="e">
        <f>IF(Calcul1!B202=9,A202,"")</f>
        <v>#REF!</v>
      </c>
      <c r="M202" s="12" t="e">
        <f>IF(Calcul1!B202=10,A202,"")</f>
        <v>#REF!</v>
      </c>
      <c r="N202" s="12" t="e">
        <f>IF(Calcul1!N202=11,A202,"")</f>
        <v>#REF!</v>
      </c>
      <c r="O202" s="12" t="e">
        <f>IF(Calcul1!O202=12,A202,"")</f>
        <v>#REF!</v>
      </c>
      <c r="P202" s="12" t="e">
        <f>IF(Calcul1!P202=13,A202,"")</f>
        <v>#REF!</v>
      </c>
      <c r="Q202" s="12" t="e">
        <f>IF(Calcul1!Q202=14,A202,"")</f>
        <v>#REF!</v>
      </c>
      <c r="R202" s="12" t="e">
        <f>IF(Calcul1!R202=15,A202,"")</f>
        <v>#REF!</v>
      </c>
      <c r="S202" s="12" t="e">
        <f>IF(Calcul1!S202=16,A202,"")</f>
        <v>#REF!</v>
      </c>
      <c r="T202" s="12" t="e">
        <f>IF(Calcul1!T202=17,A202,"")</f>
        <v>#REF!</v>
      </c>
      <c r="U202" s="12" t="e">
        <f>IF(Calcul1!U202=18,A202,"")</f>
        <v>#REF!</v>
      </c>
      <c r="V202" s="12" t="e">
        <f>IF(Calcul1!V202=19,A202,"")</f>
        <v>#REF!</v>
      </c>
      <c r="W202" s="12" t="e">
        <f>IF(Calcul1!W202=20,A202,"")</f>
        <v>#REF!</v>
      </c>
      <c r="X202" s="12" t="e">
        <f>IF(Calcul1!X202=21,A202,"")</f>
        <v>#REF!</v>
      </c>
      <c r="Y202" s="12" t="e">
        <f>IF(Calcul1!Y202=22,A202,"")</f>
        <v>#REF!</v>
      </c>
      <c r="Z202" s="12" t="e">
        <f>IF(Calcul1!Z202=23,A202,"")</f>
        <v>#REF!</v>
      </c>
      <c r="AA202" s="12" t="e">
        <f>IF(Calcul1!AA202=24,A202,"")</f>
        <v>#REF!</v>
      </c>
      <c r="AB202" s="12" t="e">
        <f>IF(Calcul1!AB202=25,A202,"")</f>
        <v>#REF!</v>
      </c>
      <c r="AC202" s="12" t="e">
        <f>IF(Calcul1!AC202=26,A202,"")</f>
        <v>#REF!</v>
      </c>
      <c r="AD202" s="12" t="e">
        <f>IF(Calcul1!AD202=27,A202,"")</f>
        <v>#REF!</v>
      </c>
      <c r="AE202" s="12" t="e">
        <f>IF(Calcul1!AE202=28,A202,"")</f>
        <v>#REF!</v>
      </c>
      <c r="AF202" s="12" t="e">
        <f>IF(Calcul1!AF202=29,A202,"")</f>
        <v>#REF!</v>
      </c>
      <c r="AG202" s="12" t="e">
        <f>IF(Calcul1!AG202=30,A202,"")</f>
        <v>#REF!</v>
      </c>
      <c r="AH202" s="12" t="e">
        <f>IF(Calcul1!AH202=31,A202,"")</f>
        <v>#REF!</v>
      </c>
      <c r="AI202" s="12" t="e">
        <f>IF(Calcul1!AI202=32,A202,"")</f>
        <v>#REF!</v>
      </c>
      <c r="AJ202" s="12" t="e">
        <f>IF(Calcul1!AJ202=33,A202,"")</f>
        <v>#REF!</v>
      </c>
      <c r="AK202" s="12" t="e">
        <f>IF(Calcul1!AK202=34,A202,"")</f>
        <v>#REF!</v>
      </c>
      <c r="AL202" s="12" t="e">
        <f>IF(Calcul1!AL202=35,A202,"")</f>
        <v>#REF!</v>
      </c>
      <c r="AM202" s="15" t="e">
        <f>IF(Calcul1!AM202=36,A202,"")</f>
        <v>#REF!</v>
      </c>
      <c r="AN202" s="12" t="e">
        <f t="shared" si="118"/>
        <v>#REF!</v>
      </c>
      <c r="AO202" s="12" t="e">
        <f t="shared" si="119"/>
        <v>#REF!</v>
      </c>
      <c r="AP202" s="12" t="e">
        <f t="shared" si="120"/>
        <v>#REF!</v>
      </c>
      <c r="AQ202" s="12" t="e">
        <f t="shared" si="121"/>
        <v>#REF!</v>
      </c>
      <c r="AR202" s="12" t="e">
        <f t="shared" si="122"/>
        <v>#REF!</v>
      </c>
      <c r="AS202" s="2" t="e">
        <f t="shared" si="123"/>
        <v>#REF!</v>
      </c>
      <c r="AT202" s="12" t="e">
        <f t="shared" si="124"/>
        <v>#REF!</v>
      </c>
      <c r="AU202" s="12" t="e">
        <f t="shared" si="125"/>
        <v>#REF!</v>
      </c>
      <c r="AV202" s="12" t="e">
        <f t="shared" si="126"/>
        <v>#REF!</v>
      </c>
      <c r="AW202" s="12" t="e">
        <f t="shared" si="127"/>
        <v>#REF!</v>
      </c>
      <c r="AX202" s="12" t="e">
        <f t="shared" si="128"/>
        <v>#REF!</v>
      </c>
      <c r="AY202" s="12" t="e">
        <f t="shared" si="129"/>
        <v>#REF!</v>
      </c>
      <c r="AZ202" s="12" t="e">
        <f t="shared" si="130"/>
        <v>#REF!</v>
      </c>
      <c r="BA202" s="12" t="e">
        <f t="shared" si="131"/>
        <v>#REF!</v>
      </c>
      <c r="BB202" s="12" t="e">
        <f t="shared" si="132"/>
        <v>#REF!</v>
      </c>
      <c r="BC202" s="12" t="e">
        <f t="shared" si="133"/>
        <v>#REF!</v>
      </c>
      <c r="BD202" s="12" t="e">
        <f t="shared" si="134"/>
        <v>#REF!</v>
      </c>
      <c r="BE202" s="12" t="e">
        <f t="shared" si="135"/>
        <v>#REF!</v>
      </c>
      <c r="BF202" s="12" t="e">
        <f t="shared" si="136"/>
        <v>#REF!</v>
      </c>
      <c r="BG202" s="12" t="e">
        <f t="shared" si="137"/>
        <v>#REF!</v>
      </c>
      <c r="BH202" s="12" t="e">
        <f t="shared" si="138"/>
        <v>#REF!</v>
      </c>
      <c r="BI202" s="12" t="e">
        <f t="shared" si="139"/>
        <v>#REF!</v>
      </c>
      <c r="BJ202" s="12" t="e">
        <f t="shared" si="140"/>
        <v>#REF!</v>
      </c>
      <c r="BK202" s="12" t="e">
        <f t="shared" si="141"/>
        <v>#REF!</v>
      </c>
      <c r="BL202" s="12" t="e">
        <f t="shared" si="142"/>
        <v>#REF!</v>
      </c>
      <c r="BM202" s="12" t="e">
        <f t="shared" si="143"/>
        <v>#REF!</v>
      </c>
      <c r="BN202" s="12" t="e">
        <f t="shared" si="144"/>
        <v>#REF!</v>
      </c>
      <c r="BO202" s="12" t="e">
        <f t="shared" si="145"/>
        <v>#REF!</v>
      </c>
      <c r="BP202" s="12" t="e">
        <f t="shared" si="146"/>
        <v>#REF!</v>
      </c>
      <c r="BQ202" s="12" t="e">
        <f t="shared" si="147"/>
        <v>#REF!</v>
      </c>
      <c r="BR202" s="12" t="e">
        <f t="shared" si="148"/>
        <v>#REF!</v>
      </c>
      <c r="BS202" s="12" t="e">
        <f t="shared" si="149"/>
        <v>#REF!</v>
      </c>
      <c r="BT202" s="12" t="e">
        <f t="shared" si="150"/>
        <v>#REF!</v>
      </c>
      <c r="BU202" s="12" t="e">
        <f t="shared" si="151"/>
        <v>#REF!</v>
      </c>
      <c r="BV202" s="12" t="e">
        <f t="shared" si="152"/>
        <v>#REF!</v>
      </c>
      <c r="BW202" s="12" t="e">
        <f t="shared" si="153"/>
        <v>#REF!</v>
      </c>
      <c r="BX202" s="12" t="e">
        <f t="shared" si="154"/>
        <v>#REF!</v>
      </c>
    </row>
    <row r="203" spans="1:76" x14ac:dyDescent="0.25">
      <c r="A203" s="19">
        <f t="shared" si="117"/>
        <v>202</v>
      </c>
      <c r="B203" s="21" t="e">
        <f>ECART!#REF!</f>
        <v>#REF!</v>
      </c>
      <c r="C203" s="12" t="e">
        <f>IF(Calcul1!C203=0,A203,"")</f>
        <v>#REF!</v>
      </c>
      <c r="D203" s="12" t="e">
        <f>IF(Calcul1!D203=1,A203,"")</f>
        <v>#REF!</v>
      </c>
      <c r="E203" s="12" t="e">
        <f>IF(Calcul1!E203=2,A203,"")</f>
        <v>#REF!</v>
      </c>
      <c r="F203" s="12" t="e">
        <f>IF(Calcul1!F203=3,A203,"")</f>
        <v>#REF!</v>
      </c>
      <c r="G203" s="12" t="e">
        <f>IF(Calcul1!G203=4,A203,"")</f>
        <v>#REF!</v>
      </c>
      <c r="H203" s="12" t="e">
        <f>IF(Calcul1!H203=5,A203,"")</f>
        <v>#REF!</v>
      </c>
      <c r="I203" s="12" t="e">
        <f>IF(Calcul1!I203=6,A203,"")</f>
        <v>#REF!</v>
      </c>
      <c r="J203" s="12" t="e">
        <f>IF(Calcul1!J203=7,A203,"")</f>
        <v>#REF!</v>
      </c>
      <c r="K203" s="12" t="e">
        <f>IF(Calcul1!B203=8,A203,"")</f>
        <v>#REF!</v>
      </c>
      <c r="L203" s="12" t="e">
        <f>IF(Calcul1!B203=9,A203,"")</f>
        <v>#REF!</v>
      </c>
      <c r="M203" s="12" t="e">
        <f>IF(Calcul1!B203=10,A203,"")</f>
        <v>#REF!</v>
      </c>
      <c r="N203" s="12" t="e">
        <f>IF(Calcul1!N203=11,A203,"")</f>
        <v>#REF!</v>
      </c>
      <c r="O203" s="12" t="e">
        <f>IF(Calcul1!O203=12,A203,"")</f>
        <v>#REF!</v>
      </c>
      <c r="P203" s="12" t="e">
        <f>IF(Calcul1!P203=13,A203,"")</f>
        <v>#REF!</v>
      </c>
      <c r="Q203" s="12" t="e">
        <f>IF(Calcul1!Q203=14,A203,"")</f>
        <v>#REF!</v>
      </c>
      <c r="R203" s="12" t="e">
        <f>IF(Calcul1!R203=15,A203,"")</f>
        <v>#REF!</v>
      </c>
      <c r="S203" s="12" t="e">
        <f>IF(Calcul1!S203=16,A203,"")</f>
        <v>#REF!</v>
      </c>
      <c r="T203" s="12" t="e">
        <f>IF(Calcul1!T203=17,A203,"")</f>
        <v>#REF!</v>
      </c>
      <c r="U203" s="12" t="e">
        <f>IF(Calcul1!U203=18,A203,"")</f>
        <v>#REF!</v>
      </c>
      <c r="V203" s="12" t="e">
        <f>IF(Calcul1!V203=19,A203,"")</f>
        <v>#REF!</v>
      </c>
      <c r="W203" s="12" t="e">
        <f>IF(Calcul1!W203=20,A203,"")</f>
        <v>#REF!</v>
      </c>
      <c r="X203" s="12" t="e">
        <f>IF(Calcul1!X203=21,A203,"")</f>
        <v>#REF!</v>
      </c>
      <c r="Y203" s="12" t="e">
        <f>IF(Calcul1!Y203=22,A203,"")</f>
        <v>#REF!</v>
      </c>
      <c r="Z203" s="12" t="e">
        <f>IF(Calcul1!Z203=23,A203,"")</f>
        <v>#REF!</v>
      </c>
      <c r="AA203" s="12" t="e">
        <f>IF(Calcul1!AA203=24,A203,"")</f>
        <v>#REF!</v>
      </c>
      <c r="AB203" s="12" t="e">
        <f>IF(Calcul1!AB203=25,A203,"")</f>
        <v>#REF!</v>
      </c>
      <c r="AC203" s="12" t="e">
        <f>IF(Calcul1!AC203=26,A203,"")</f>
        <v>#REF!</v>
      </c>
      <c r="AD203" s="12" t="e">
        <f>IF(Calcul1!AD203=27,A203,"")</f>
        <v>#REF!</v>
      </c>
      <c r="AE203" s="12" t="e">
        <f>IF(Calcul1!AE203=28,A203,"")</f>
        <v>#REF!</v>
      </c>
      <c r="AF203" s="12" t="e">
        <f>IF(Calcul1!AF203=29,A203,"")</f>
        <v>#REF!</v>
      </c>
      <c r="AG203" s="12" t="e">
        <f>IF(Calcul1!AG203=30,A203,"")</f>
        <v>#REF!</v>
      </c>
      <c r="AH203" s="12" t="e">
        <f>IF(Calcul1!AH203=31,A203,"")</f>
        <v>#REF!</v>
      </c>
      <c r="AI203" s="12" t="e">
        <f>IF(Calcul1!AI203=32,A203,"")</f>
        <v>#REF!</v>
      </c>
      <c r="AJ203" s="12" t="e">
        <f>IF(Calcul1!AJ203=33,A203,"")</f>
        <v>#REF!</v>
      </c>
      <c r="AK203" s="12" t="e">
        <f>IF(Calcul1!AK203=34,A203,"")</f>
        <v>#REF!</v>
      </c>
      <c r="AL203" s="12" t="e">
        <f>IF(Calcul1!AL203=35,A203,"")</f>
        <v>#REF!</v>
      </c>
      <c r="AM203" s="15" t="e">
        <f>IF(Calcul1!AM203=36,A203,"")</f>
        <v>#REF!</v>
      </c>
      <c r="AN203" s="12" t="e">
        <f t="shared" si="118"/>
        <v>#REF!</v>
      </c>
      <c r="AO203" s="12" t="e">
        <f t="shared" si="119"/>
        <v>#REF!</v>
      </c>
      <c r="AP203" s="12" t="e">
        <f t="shared" si="120"/>
        <v>#REF!</v>
      </c>
      <c r="AQ203" s="12" t="e">
        <f t="shared" si="121"/>
        <v>#REF!</v>
      </c>
      <c r="AR203" s="12" t="e">
        <f t="shared" si="122"/>
        <v>#REF!</v>
      </c>
      <c r="AS203" s="2" t="e">
        <f t="shared" si="123"/>
        <v>#REF!</v>
      </c>
      <c r="AT203" s="12" t="e">
        <f t="shared" si="124"/>
        <v>#REF!</v>
      </c>
      <c r="AU203" s="12" t="e">
        <f t="shared" si="125"/>
        <v>#REF!</v>
      </c>
      <c r="AV203" s="12" t="e">
        <f t="shared" si="126"/>
        <v>#REF!</v>
      </c>
      <c r="AW203" s="12" t="e">
        <f t="shared" si="127"/>
        <v>#REF!</v>
      </c>
      <c r="AX203" s="12" t="e">
        <f t="shared" si="128"/>
        <v>#REF!</v>
      </c>
      <c r="AY203" s="12" t="e">
        <f t="shared" si="129"/>
        <v>#REF!</v>
      </c>
      <c r="AZ203" s="12" t="e">
        <f t="shared" si="130"/>
        <v>#REF!</v>
      </c>
      <c r="BA203" s="12" t="e">
        <f t="shared" si="131"/>
        <v>#REF!</v>
      </c>
      <c r="BB203" s="12" t="e">
        <f t="shared" si="132"/>
        <v>#REF!</v>
      </c>
      <c r="BC203" s="12" t="e">
        <f t="shared" si="133"/>
        <v>#REF!</v>
      </c>
      <c r="BD203" s="12" t="e">
        <f t="shared" si="134"/>
        <v>#REF!</v>
      </c>
      <c r="BE203" s="12" t="e">
        <f t="shared" si="135"/>
        <v>#REF!</v>
      </c>
      <c r="BF203" s="12" t="e">
        <f t="shared" si="136"/>
        <v>#REF!</v>
      </c>
      <c r="BG203" s="12" t="e">
        <f t="shared" si="137"/>
        <v>#REF!</v>
      </c>
      <c r="BH203" s="12" t="e">
        <f t="shared" si="138"/>
        <v>#REF!</v>
      </c>
      <c r="BI203" s="12" t="e">
        <f t="shared" si="139"/>
        <v>#REF!</v>
      </c>
      <c r="BJ203" s="12" t="e">
        <f t="shared" si="140"/>
        <v>#REF!</v>
      </c>
      <c r="BK203" s="12" t="e">
        <f t="shared" si="141"/>
        <v>#REF!</v>
      </c>
      <c r="BL203" s="12" t="e">
        <f t="shared" si="142"/>
        <v>#REF!</v>
      </c>
      <c r="BM203" s="12" t="e">
        <f t="shared" si="143"/>
        <v>#REF!</v>
      </c>
      <c r="BN203" s="12" t="e">
        <f t="shared" si="144"/>
        <v>#REF!</v>
      </c>
      <c r="BO203" s="12" t="e">
        <f t="shared" si="145"/>
        <v>#REF!</v>
      </c>
      <c r="BP203" s="12" t="e">
        <f t="shared" si="146"/>
        <v>#REF!</v>
      </c>
      <c r="BQ203" s="12" t="e">
        <f t="shared" si="147"/>
        <v>#REF!</v>
      </c>
      <c r="BR203" s="12" t="e">
        <f t="shared" si="148"/>
        <v>#REF!</v>
      </c>
      <c r="BS203" s="12" t="e">
        <f t="shared" si="149"/>
        <v>#REF!</v>
      </c>
      <c r="BT203" s="12" t="e">
        <f t="shared" si="150"/>
        <v>#REF!</v>
      </c>
      <c r="BU203" s="12" t="e">
        <f t="shared" si="151"/>
        <v>#REF!</v>
      </c>
      <c r="BV203" s="12" t="e">
        <f t="shared" si="152"/>
        <v>#REF!</v>
      </c>
      <c r="BW203" s="12" t="e">
        <f t="shared" si="153"/>
        <v>#REF!</v>
      </c>
      <c r="BX203" s="12" t="e">
        <f t="shared" si="154"/>
        <v>#REF!</v>
      </c>
    </row>
    <row r="204" spans="1:76" x14ac:dyDescent="0.25">
      <c r="A204" s="19">
        <f t="shared" si="117"/>
        <v>203</v>
      </c>
      <c r="B204" s="21" t="e">
        <f>ECART!#REF!</f>
        <v>#REF!</v>
      </c>
      <c r="C204" s="12" t="e">
        <f>IF(Calcul1!C204=0,A204,"")</f>
        <v>#REF!</v>
      </c>
      <c r="D204" s="12" t="e">
        <f>IF(Calcul1!D204=1,A204,"")</f>
        <v>#REF!</v>
      </c>
      <c r="E204" s="12" t="e">
        <f>IF(Calcul1!E204=2,A204,"")</f>
        <v>#REF!</v>
      </c>
      <c r="F204" s="12" t="e">
        <f>IF(Calcul1!F204=3,A204,"")</f>
        <v>#REF!</v>
      </c>
      <c r="G204" s="12" t="e">
        <f>IF(Calcul1!G204=4,A204,"")</f>
        <v>#REF!</v>
      </c>
      <c r="H204" s="12" t="e">
        <f>IF(Calcul1!H204=5,A204,"")</f>
        <v>#REF!</v>
      </c>
      <c r="I204" s="12" t="e">
        <f>IF(Calcul1!I204=6,A204,"")</f>
        <v>#REF!</v>
      </c>
      <c r="J204" s="12" t="e">
        <f>IF(Calcul1!J204=7,A204,"")</f>
        <v>#REF!</v>
      </c>
      <c r="K204" s="12" t="e">
        <f>IF(Calcul1!B204=8,A204,"")</f>
        <v>#REF!</v>
      </c>
      <c r="L204" s="12" t="e">
        <f>IF(Calcul1!B204=9,A204,"")</f>
        <v>#REF!</v>
      </c>
      <c r="M204" s="12" t="e">
        <f>IF(Calcul1!B204=10,A204,"")</f>
        <v>#REF!</v>
      </c>
      <c r="N204" s="12" t="e">
        <f>IF(Calcul1!N204=11,A204,"")</f>
        <v>#REF!</v>
      </c>
      <c r="O204" s="12" t="e">
        <f>IF(Calcul1!O204=12,A204,"")</f>
        <v>#REF!</v>
      </c>
      <c r="P204" s="12" t="e">
        <f>IF(Calcul1!P204=13,A204,"")</f>
        <v>#REF!</v>
      </c>
      <c r="Q204" s="12" t="e">
        <f>IF(Calcul1!Q204=14,A204,"")</f>
        <v>#REF!</v>
      </c>
      <c r="R204" s="12" t="e">
        <f>IF(Calcul1!R204=15,A204,"")</f>
        <v>#REF!</v>
      </c>
      <c r="S204" s="12" t="e">
        <f>IF(Calcul1!S204=16,A204,"")</f>
        <v>#REF!</v>
      </c>
      <c r="T204" s="12" t="e">
        <f>IF(Calcul1!T204=17,A204,"")</f>
        <v>#REF!</v>
      </c>
      <c r="U204" s="12" t="e">
        <f>IF(Calcul1!U204=18,A204,"")</f>
        <v>#REF!</v>
      </c>
      <c r="V204" s="12" t="e">
        <f>IF(Calcul1!V204=19,A204,"")</f>
        <v>#REF!</v>
      </c>
      <c r="W204" s="12" t="e">
        <f>IF(Calcul1!W204=20,A204,"")</f>
        <v>#REF!</v>
      </c>
      <c r="X204" s="12" t="e">
        <f>IF(Calcul1!X204=21,A204,"")</f>
        <v>#REF!</v>
      </c>
      <c r="Y204" s="12" t="e">
        <f>IF(Calcul1!Y204=22,A204,"")</f>
        <v>#REF!</v>
      </c>
      <c r="Z204" s="12" t="e">
        <f>IF(Calcul1!Z204=23,A204,"")</f>
        <v>#REF!</v>
      </c>
      <c r="AA204" s="12" t="e">
        <f>IF(Calcul1!AA204=24,A204,"")</f>
        <v>#REF!</v>
      </c>
      <c r="AB204" s="12" t="e">
        <f>IF(Calcul1!AB204=25,A204,"")</f>
        <v>#REF!</v>
      </c>
      <c r="AC204" s="12" t="e">
        <f>IF(Calcul1!AC204=26,A204,"")</f>
        <v>#REF!</v>
      </c>
      <c r="AD204" s="12" t="e">
        <f>IF(Calcul1!AD204=27,A204,"")</f>
        <v>#REF!</v>
      </c>
      <c r="AE204" s="12" t="e">
        <f>IF(Calcul1!AE204=28,A204,"")</f>
        <v>#REF!</v>
      </c>
      <c r="AF204" s="12" t="e">
        <f>IF(Calcul1!AF204=29,A204,"")</f>
        <v>#REF!</v>
      </c>
      <c r="AG204" s="12" t="e">
        <f>IF(Calcul1!AG204=30,A204,"")</f>
        <v>#REF!</v>
      </c>
      <c r="AH204" s="12" t="e">
        <f>IF(Calcul1!AH204=31,A204,"")</f>
        <v>#REF!</v>
      </c>
      <c r="AI204" s="12" t="e">
        <f>IF(Calcul1!AI204=32,A204,"")</f>
        <v>#REF!</v>
      </c>
      <c r="AJ204" s="12" t="e">
        <f>IF(Calcul1!AJ204=33,A204,"")</f>
        <v>#REF!</v>
      </c>
      <c r="AK204" s="12" t="e">
        <f>IF(Calcul1!AK204=34,A204,"")</f>
        <v>#REF!</v>
      </c>
      <c r="AL204" s="12" t="e">
        <f>IF(Calcul1!AL204=35,A204,"")</f>
        <v>#REF!</v>
      </c>
      <c r="AM204" s="15" t="e">
        <f>IF(Calcul1!AM204=36,A204,"")</f>
        <v>#REF!</v>
      </c>
      <c r="AN204" s="12" t="e">
        <f t="shared" si="118"/>
        <v>#REF!</v>
      </c>
      <c r="AO204" s="12" t="e">
        <f t="shared" si="119"/>
        <v>#REF!</v>
      </c>
      <c r="AP204" s="12" t="e">
        <f t="shared" si="120"/>
        <v>#REF!</v>
      </c>
      <c r="AQ204" s="12" t="e">
        <f t="shared" si="121"/>
        <v>#REF!</v>
      </c>
      <c r="AR204" s="12" t="e">
        <f t="shared" si="122"/>
        <v>#REF!</v>
      </c>
      <c r="AS204" s="2" t="e">
        <f t="shared" si="123"/>
        <v>#REF!</v>
      </c>
      <c r="AT204" s="12" t="e">
        <f t="shared" si="124"/>
        <v>#REF!</v>
      </c>
      <c r="AU204" s="12" t="e">
        <f t="shared" si="125"/>
        <v>#REF!</v>
      </c>
      <c r="AV204" s="12" t="e">
        <f t="shared" si="126"/>
        <v>#REF!</v>
      </c>
      <c r="AW204" s="12" t="e">
        <f t="shared" si="127"/>
        <v>#REF!</v>
      </c>
      <c r="AX204" s="12" t="e">
        <f t="shared" si="128"/>
        <v>#REF!</v>
      </c>
      <c r="AY204" s="12" t="e">
        <f t="shared" si="129"/>
        <v>#REF!</v>
      </c>
      <c r="AZ204" s="12" t="e">
        <f t="shared" si="130"/>
        <v>#REF!</v>
      </c>
      <c r="BA204" s="12" t="e">
        <f t="shared" si="131"/>
        <v>#REF!</v>
      </c>
      <c r="BB204" s="12" t="e">
        <f t="shared" si="132"/>
        <v>#REF!</v>
      </c>
      <c r="BC204" s="12" t="e">
        <f t="shared" si="133"/>
        <v>#REF!</v>
      </c>
      <c r="BD204" s="12" t="e">
        <f t="shared" si="134"/>
        <v>#REF!</v>
      </c>
      <c r="BE204" s="12" t="e">
        <f t="shared" si="135"/>
        <v>#REF!</v>
      </c>
      <c r="BF204" s="12" t="e">
        <f t="shared" si="136"/>
        <v>#REF!</v>
      </c>
      <c r="BG204" s="12" t="e">
        <f t="shared" si="137"/>
        <v>#REF!</v>
      </c>
      <c r="BH204" s="12" t="e">
        <f t="shared" si="138"/>
        <v>#REF!</v>
      </c>
      <c r="BI204" s="12" t="e">
        <f t="shared" si="139"/>
        <v>#REF!</v>
      </c>
      <c r="BJ204" s="12" t="e">
        <f t="shared" si="140"/>
        <v>#REF!</v>
      </c>
      <c r="BK204" s="12" t="e">
        <f t="shared" si="141"/>
        <v>#REF!</v>
      </c>
      <c r="BL204" s="12" t="e">
        <f t="shared" si="142"/>
        <v>#REF!</v>
      </c>
      <c r="BM204" s="12" t="e">
        <f t="shared" si="143"/>
        <v>#REF!</v>
      </c>
      <c r="BN204" s="12" t="e">
        <f t="shared" si="144"/>
        <v>#REF!</v>
      </c>
      <c r="BO204" s="12" t="e">
        <f t="shared" si="145"/>
        <v>#REF!</v>
      </c>
      <c r="BP204" s="12" t="e">
        <f t="shared" si="146"/>
        <v>#REF!</v>
      </c>
      <c r="BQ204" s="12" t="e">
        <f t="shared" si="147"/>
        <v>#REF!</v>
      </c>
      <c r="BR204" s="12" t="e">
        <f t="shared" si="148"/>
        <v>#REF!</v>
      </c>
      <c r="BS204" s="12" t="e">
        <f t="shared" si="149"/>
        <v>#REF!</v>
      </c>
      <c r="BT204" s="12" t="e">
        <f t="shared" si="150"/>
        <v>#REF!</v>
      </c>
      <c r="BU204" s="12" t="e">
        <f t="shared" si="151"/>
        <v>#REF!</v>
      </c>
      <c r="BV204" s="12" t="e">
        <f t="shared" si="152"/>
        <v>#REF!</v>
      </c>
      <c r="BW204" s="12" t="e">
        <f t="shared" si="153"/>
        <v>#REF!</v>
      </c>
      <c r="BX204" s="12" t="e">
        <f t="shared" si="154"/>
        <v>#REF!</v>
      </c>
    </row>
    <row r="205" spans="1:76" x14ac:dyDescent="0.25">
      <c r="A205" s="19">
        <f t="shared" si="117"/>
        <v>204</v>
      </c>
      <c r="B205" s="21" t="e">
        <f>ECART!#REF!</f>
        <v>#REF!</v>
      </c>
      <c r="C205" s="12" t="e">
        <f>IF(Calcul1!C205=0,A205,"")</f>
        <v>#REF!</v>
      </c>
      <c r="D205" s="12" t="e">
        <f>IF(Calcul1!D205=1,A205,"")</f>
        <v>#REF!</v>
      </c>
      <c r="E205" s="12" t="e">
        <f>IF(Calcul1!E205=2,A205,"")</f>
        <v>#REF!</v>
      </c>
      <c r="F205" s="12" t="e">
        <f>IF(Calcul1!F205=3,A205,"")</f>
        <v>#REF!</v>
      </c>
      <c r="G205" s="12" t="e">
        <f>IF(Calcul1!G205=4,A205,"")</f>
        <v>#REF!</v>
      </c>
      <c r="H205" s="12" t="e">
        <f>IF(Calcul1!H205=5,A205,"")</f>
        <v>#REF!</v>
      </c>
      <c r="I205" s="12" t="e">
        <f>IF(Calcul1!I205=6,A205,"")</f>
        <v>#REF!</v>
      </c>
      <c r="J205" s="12" t="e">
        <f>IF(Calcul1!J205=7,A205,"")</f>
        <v>#REF!</v>
      </c>
      <c r="K205" s="12" t="e">
        <f>IF(Calcul1!B205=8,A205,"")</f>
        <v>#REF!</v>
      </c>
      <c r="L205" s="12" t="e">
        <f>IF(Calcul1!B205=9,A205,"")</f>
        <v>#REF!</v>
      </c>
      <c r="M205" s="12" t="e">
        <f>IF(Calcul1!B205=10,A205,"")</f>
        <v>#REF!</v>
      </c>
      <c r="N205" s="12" t="e">
        <f>IF(Calcul1!N205=11,A205,"")</f>
        <v>#REF!</v>
      </c>
      <c r="O205" s="12" t="e">
        <f>IF(Calcul1!O205=12,A205,"")</f>
        <v>#REF!</v>
      </c>
      <c r="P205" s="12" t="e">
        <f>IF(Calcul1!P205=13,A205,"")</f>
        <v>#REF!</v>
      </c>
      <c r="Q205" s="12" t="e">
        <f>IF(Calcul1!Q205=14,A205,"")</f>
        <v>#REF!</v>
      </c>
      <c r="R205" s="12" t="e">
        <f>IF(Calcul1!R205=15,A205,"")</f>
        <v>#REF!</v>
      </c>
      <c r="S205" s="12" t="e">
        <f>IF(Calcul1!S205=16,A205,"")</f>
        <v>#REF!</v>
      </c>
      <c r="T205" s="12" t="e">
        <f>IF(Calcul1!T205=17,A205,"")</f>
        <v>#REF!</v>
      </c>
      <c r="U205" s="12" t="e">
        <f>IF(Calcul1!U205=18,A205,"")</f>
        <v>#REF!</v>
      </c>
      <c r="V205" s="12" t="e">
        <f>IF(Calcul1!V205=19,A205,"")</f>
        <v>#REF!</v>
      </c>
      <c r="W205" s="12" t="e">
        <f>IF(Calcul1!W205=20,A205,"")</f>
        <v>#REF!</v>
      </c>
      <c r="X205" s="12" t="e">
        <f>IF(Calcul1!X205=21,A205,"")</f>
        <v>#REF!</v>
      </c>
      <c r="Y205" s="12" t="e">
        <f>IF(Calcul1!Y205=22,A205,"")</f>
        <v>#REF!</v>
      </c>
      <c r="Z205" s="12" t="e">
        <f>IF(Calcul1!Z205=23,A205,"")</f>
        <v>#REF!</v>
      </c>
      <c r="AA205" s="12" t="e">
        <f>IF(Calcul1!AA205=24,A205,"")</f>
        <v>#REF!</v>
      </c>
      <c r="AB205" s="12" t="e">
        <f>IF(Calcul1!AB205=25,A205,"")</f>
        <v>#REF!</v>
      </c>
      <c r="AC205" s="12" t="e">
        <f>IF(Calcul1!AC205=26,A205,"")</f>
        <v>#REF!</v>
      </c>
      <c r="AD205" s="12" t="e">
        <f>IF(Calcul1!AD205=27,A205,"")</f>
        <v>#REF!</v>
      </c>
      <c r="AE205" s="12" t="e">
        <f>IF(Calcul1!AE205=28,A205,"")</f>
        <v>#REF!</v>
      </c>
      <c r="AF205" s="12" t="e">
        <f>IF(Calcul1!AF205=29,A205,"")</f>
        <v>#REF!</v>
      </c>
      <c r="AG205" s="12" t="e">
        <f>IF(Calcul1!AG205=30,A205,"")</f>
        <v>#REF!</v>
      </c>
      <c r="AH205" s="12" t="e">
        <f>IF(Calcul1!AH205=31,A205,"")</f>
        <v>#REF!</v>
      </c>
      <c r="AI205" s="12" t="e">
        <f>IF(Calcul1!AI205=32,A205,"")</f>
        <v>#REF!</v>
      </c>
      <c r="AJ205" s="12" t="e">
        <f>IF(Calcul1!AJ205=33,A205,"")</f>
        <v>#REF!</v>
      </c>
      <c r="AK205" s="12" t="e">
        <f>IF(Calcul1!AK205=34,A205,"")</f>
        <v>#REF!</v>
      </c>
      <c r="AL205" s="12" t="e">
        <f>IF(Calcul1!AL205=35,A205,"")</f>
        <v>#REF!</v>
      </c>
      <c r="AM205" s="15" t="e">
        <f>IF(Calcul1!AM205=36,A205,"")</f>
        <v>#REF!</v>
      </c>
      <c r="AN205" s="12" t="e">
        <f t="shared" si="118"/>
        <v>#REF!</v>
      </c>
      <c r="AO205" s="12" t="e">
        <f t="shared" si="119"/>
        <v>#REF!</v>
      </c>
      <c r="AP205" s="12" t="e">
        <f t="shared" si="120"/>
        <v>#REF!</v>
      </c>
      <c r="AQ205" s="12" t="e">
        <f t="shared" si="121"/>
        <v>#REF!</v>
      </c>
      <c r="AR205" s="12" t="e">
        <f t="shared" si="122"/>
        <v>#REF!</v>
      </c>
      <c r="AS205" s="2" t="e">
        <f t="shared" si="123"/>
        <v>#REF!</v>
      </c>
      <c r="AT205" s="12" t="e">
        <f t="shared" si="124"/>
        <v>#REF!</v>
      </c>
      <c r="AU205" s="12" t="e">
        <f t="shared" si="125"/>
        <v>#REF!</v>
      </c>
      <c r="AV205" s="12" t="e">
        <f t="shared" si="126"/>
        <v>#REF!</v>
      </c>
      <c r="AW205" s="12" t="e">
        <f t="shared" si="127"/>
        <v>#REF!</v>
      </c>
      <c r="AX205" s="12" t="e">
        <f t="shared" si="128"/>
        <v>#REF!</v>
      </c>
      <c r="AY205" s="12" t="e">
        <f t="shared" si="129"/>
        <v>#REF!</v>
      </c>
      <c r="AZ205" s="12" t="e">
        <f t="shared" si="130"/>
        <v>#REF!</v>
      </c>
      <c r="BA205" s="12" t="e">
        <f t="shared" si="131"/>
        <v>#REF!</v>
      </c>
      <c r="BB205" s="12" t="e">
        <f t="shared" si="132"/>
        <v>#REF!</v>
      </c>
      <c r="BC205" s="12" t="e">
        <f t="shared" si="133"/>
        <v>#REF!</v>
      </c>
      <c r="BD205" s="12" t="e">
        <f t="shared" si="134"/>
        <v>#REF!</v>
      </c>
      <c r="BE205" s="12" t="e">
        <f t="shared" si="135"/>
        <v>#REF!</v>
      </c>
      <c r="BF205" s="12" t="e">
        <f t="shared" si="136"/>
        <v>#REF!</v>
      </c>
      <c r="BG205" s="12" t="e">
        <f t="shared" si="137"/>
        <v>#REF!</v>
      </c>
      <c r="BH205" s="12" t="e">
        <f t="shared" si="138"/>
        <v>#REF!</v>
      </c>
      <c r="BI205" s="12" t="e">
        <f t="shared" si="139"/>
        <v>#REF!</v>
      </c>
      <c r="BJ205" s="12" t="e">
        <f t="shared" si="140"/>
        <v>#REF!</v>
      </c>
      <c r="BK205" s="12" t="e">
        <f t="shared" si="141"/>
        <v>#REF!</v>
      </c>
      <c r="BL205" s="12" t="e">
        <f t="shared" si="142"/>
        <v>#REF!</v>
      </c>
      <c r="BM205" s="12" t="e">
        <f t="shared" si="143"/>
        <v>#REF!</v>
      </c>
      <c r="BN205" s="12" t="e">
        <f t="shared" si="144"/>
        <v>#REF!</v>
      </c>
      <c r="BO205" s="12" t="e">
        <f t="shared" si="145"/>
        <v>#REF!</v>
      </c>
      <c r="BP205" s="12" t="e">
        <f t="shared" si="146"/>
        <v>#REF!</v>
      </c>
      <c r="BQ205" s="12" t="e">
        <f t="shared" si="147"/>
        <v>#REF!</v>
      </c>
      <c r="BR205" s="12" t="e">
        <f t="shared" si="148"/>
        <v>#REF!</v>
      </c>
      <c r="BS205" s="12" t="e">
        <f t="shared" si="149"/>
        <v>#REF!</v>
      </c>
      <c r="BT205" s="12" t="e">
        <f t="shared" si="150"/>
        <v>#REF!</v>
      </c>
      <c r="BU205" s="12" t="e">
        <f t="shared" si="151"/>
        <v>#REF!</v>
      </c>
      <c r="BV205" s="12" t="e">
        <f t="shared" si="152"/>
        <v>#REF!</v>
      </c>
      <c r="BW205" s="12" t="e">
        <f t="shared" si="153"/>
        <v>#REF!</v>
      </c>
      <c r="BX205" s="12" t="e">
        <f t="shared" si="154"/>
        <v>#REF!</v>
      </c>
    </row>
    <row r="206" spans="1:76" x14ac:dyDescent="0.25">
      <c r="A206" s="19">
        <f t="shared" si="117"/>
        <v>205</v>
      </c>
      <c r="B206" s="21" t="e">
        <f>ECART!#REF!</f>
        <v>#REF!</v>
      </c>
      <c r="C206" s="12" t="e">
        <f>IF(Calcul1!C206=0,A206,"")</f>
        <v>#REF!</v>
      </c>
      <c r="D206" s="12" t="e">
        <f>IF(Calcul1!D206=1,A206,"")</f>
        <v>#REF!</v>
      </c>
      <c r="E206" s="12" t="e">
        <f>IF(Calcul1!E206=2,A206,"")</f>
        <v>#REF!</v>
      </c>
      <c r="F206" s="12" t="e">
        <f>IF(Calcul1!F206=3,A206,"")</f>
        <v>#REF!</v>
      </c>
      <c r="G206" s="12" t="e">
        <f>IF(Calcul1!G206=4,A206,"")</f>
        <v>#REF!</v>
      </c>
      <c r="H206" s="12" t="e">
        <f>IF(Calcul1!H206=5,A206,"")</f>
        <v>#REF!</v>
      </c>
      <c r="I206" s="12" t="e">
        <f>IF(Calcul1!I206=6,A206,"")</f>
        <v>#REF!</v>
      </c>
      <c r="J206" s="12" t="e">
        <f>IF(Calcul1!J206=7,A206,"")</f>
        <v>#REF!</v>
      </c>
      <c r="K206" s="12" t="e">
        <f>IF(Calcul1!B206=8,A206,"")</f>
        <v>#REF!</v>
      </c>
      <c r="L206" s="12" t="e">
        <f>IF(Calcul1!B206=9,A206,"")</f>
        <v>#REF!</v>
      </c>
      <c r="M206" s="12" t="e">
        <f>IF(Calcul1!B206=10,A206,"")</f>
        <v>#REF!</v>
      </c>
      <c r="N206" s="12" t="e">
        <f>IF(Calcul1!N206=11,A206,"")</f>
        <v>#REF!</v>
      </c>
      <c r="O206" s="12" t="e">
        <f>IF(Calcul1!O206=12,A206,"")</f>
        <v>#REF!</v>
      </c>
      <c r="P206" s="12" t="e">
        <f>IF(Calcul1!P206=13,A206,"")</f>
        <v>#REF!</v>
      </c>
      <c r="Q206" s="12" t="e">
        <f>IF(Calcul1!Q206=14,A206,"")</f>
        <v>#REF!</v>
      </c>
      <c r="R206" s="12" t="e">
        <f>IF(Calcul1!R206=15,A206,"")</f>
        <v>#REF!</v>
      </c>
      <c r="S206" s="12" t="e">
        <f>IF(Calcul1!S206=16,A206,"")</f>
        <v>#REF!</v>
      </c>
      <c r="T206" s="12" t="e">
        <f>IF(Calcul1!T206=17,A206,"")</f>
        <v>#REF!</v>
      </c>
      <c r="U206" s="12" t="e">
        <f>IF(Calcul1!U206=18,A206,"")</f>
        <v>#REF!</v>
      </c>
      <c r="V206" s="12" t="e">
        <f>IF(Calcul1!V206=19,A206,"")</f>
        <v>#REF!</v>
      </c>
      <c r="W206" s="12" t="e">
        <f>IF(Calcul1!W206=20,A206,"")</f>
        <v>#REF!</v>
      </c>
      <c r="X206" s="12" t="e">
        <f>IF(Calcul1!X206=21,A206,"")</f>
        <v>#REF!</v>
      </c>
      <c r="Y206" s="12" t="e">
        <f>IF(Calcul1!Y206=22,A206,"")</f>
        <v>#REF!</v>
      </c>
      <c r="Z206" s="12" t="e">
        <f>IF(Calcul1!Z206=23,A206,"")</f>
        <v>#REF!</v>
      </c>
      <c r="AA206" s="12" t="e">
        <f>IF(Calcul1!AA206=24,A206,"")</f>
        <v>#REF!</v>
      </c>
      <c r="AB206" s="12" t="e">
        <f>IF(Calcul1!AB206=25,A206,"")</f>
        <v>#REF!</v>
      </c>
      <c r="AC206" s="12" t="e">
        <f>IF(Calcul1!AC206=26,A206,"")</f>
        <v>#REF!</v>
      </c>
      <c r="AD206" s="12" t="e">
        <f>IF(Calcul1!AD206=27,A206,"")</f>
        <v>#REF!</v>
      </c>
      <c r="AE206" s="12" t="e">
        <f>IF(Calcul1!AE206=28,A206,"")</f>
        <v>#REF!</v>
      </c>
      <c r="AF206" s="12" t="e">
        <f>IF(Calcul1!AF206=29,A206,"")</f>
        <v>#REF!</v>
      </c>
      <c r="AG206" s="12" t="e">
        <f>IF(Calcul1!AG206=30,A206,"")</f>
        <v>#REF!</v>
      </c>
      <c r="AH206" s="12" t="e">
        <f>IF(Calcul1!AH206=31,A206,"")</f>
        <v>#REF!</v>
      </c>
      <c r="AI206" s="12" t="e">
        <f>IF(Calcul1!AI206=32,A206,"")</f>
        <v>#REF!</v>
      </c>
      <c r="AJ206" s="12" t="e">
        <f>IF(Calcul1!AJ206=33,A206,"")</f>
        <v>#REF!</v>
      </c>
      <c r="AK206" s="12" t="e">
        <f>IF(Calcul1!AK206=34,A206,"")</f>
        <v>#REF!</v>
      </c>
      <c r="AL206" s="12" t="e">
        <f>IF(Calcul1!AL206=35,A206,"")</f>
        <v>#REF!</v>
      </c>
      <c r="AM206" s="15" t="e">
        <f>IF(Calcul1!AM206=36,A206,"")</f>
        <v>#REF!</v>
      </c>
      <c r="AN206" s="12" t="e">
        <f t="shared" si="118"/>
        <v>#REF!</v>
      </c>
      <c r="AO206" s="12" t="e">
        <f t="shared" si="119"/>
        <v>#REF!</v>
      </c>
      <c r="AP206" s="12" t="e">
        <f t="shared" si="120"/>
        <v>#REF!</v>
      </c>
      <c r="AQ206" s="12" t="e">
        <f t="shared" si="121"/>
        <v>#REF!</v>
      </c>
      <c r="AR206" s="12" t="e">
        <f t="shared" si="122"/>
        <v>#REF!</v>
      </c>
      <c r="AS206" s="2" t="e">
        <f t="shared" si="123"/>
        <v>#REF!</v>
      </c>
      <c r="AT206" s="12" t="e">
        <f t="shared" si="124"/>
        <v>#REF!</v>
      </c>
      <c r="AU206" s="12" t="e">
        <f t="shared" si="125"/>
        <v>#REF!</v>
      </c>
      <c r="AV206" s="12" t="e">
        <f t="shared" si="126"/>
        <v>#REF!</v>
      </c>
      <c r="AW206" s="12" t="e">
        <f t="shared" si="127"/>
        <v>#REF!</v>
      </c>
      <c r="AX206" s="12" t="e">
        <f t="shared" si="128"/>
        <v>#REF!</v>
      </c>
      <c r="AY206" s="12" t="e">
        <f t="shared" si="129"/>
        <v>#REF!</v>
      </c>
      <c r="AZ206" s="12" t="e">
        <f t="shared" si="130"/>
        <v>#REF!</v>
      </c>
      <c r="BA206" s="12" t="e">
        <f t="shared" si="131"/>
        <v>#REF!</v>
      </c>
      <c r="BB206" s="12" t="e">
        <f t="shared" si="132"/>
        <v>#REF!</v>
      </c>
      <c r="BC206" s="12" t="e">
        <f t="shared" si="133"/>
        <v>#REF!</v>
      </c>
      <c r="BD206" s="12" t="e">
        <f t="shared" si="134"/>
        <v>#REF!</v>
      </c>
      <c r="BE206" s="12" t="e">
        <f t="shared" si="135"/>
        <v>#REF!</v>
      </c>
      <c r="BF206" s="12" t="e">
        <f t="shared" si="136"/>
        <v>#REF!</v>
      </c>
      <c r="BG206" s="12" t="e">
        <f t="shared" si="137"/>
        <v>#REF!</v>
      </c>
      <c r="BH206" s="12" t="e">
        <f t="shared" si="138"/>
        <v>#REF!</v>
      </c>
      <c r="BI206" s="12" t="e">
        <f t="shared" si="139"/>
        <v>#REF!</v>
      </c>
      <c r="BJ206" s="12" t="e">
        <f t="shared" si="140"/>
        <v>#REF!</v>
      </c>
      <c r="BK206" s="12" t="e">
        <f t="shared" si="141"/>
        <v>#REF!</v>
      </c>
      <c r="BL206" s="12" t="e">
        <f t="shared" si="142"/>
        <v>#REF!</v>
      </c>
      <c r="BM206" s="12" t="e">
        <f t="shared" si="143"/>
        <v>#REF!</v>
      </c>
      <c r="BN206" s="12" t="e">
        <f t="shared" si="144"/>
        <v>#REF!</v>
      </c>
      <c r="BO206" s="12" t="e">
        <f t="shared" si="145"/>
        <v>#REF!</v>
      </c>
      <c r="BP206" s="12" t="e">
        <f t="shared" si="146"/>
        <v>#REF!</v>
      </c>
      <c r="BQ206" s="12" t="e">
        <f t="shared" si="147"/>
        <v>#REF!</v>
      </c>
      <c r="BR206" s="12" t="e">
        <f t="shared" si="148"/>
        <v>#REF!</v>
      </c>
      <c r="BS206" s="12" t="e">
        <f t="shared" si="149"/>
        <v>#REF!</v>
      </c>
      <c r="BT206" s="12" t="e">
        <f t="shared" si="150"/>
        <v>#REF!</v>
      </c>
      <c r="BU206" s="12" t="e">
        <f t="shared" si="151"/>
        <v>#REF!</v>
      </c>
      <c r="BV206" s="12" t="e">
        <f t="shared" si="152"/>
        <v>#REF!</v>
      </c>
      <c r="BW206" s="12" t="e">
        <f t="shared" si="153"/>
        <v>#REF!</v>
      </c>
      <c r="BX206" s="12" t="e">
        <f t="shared" si="154"/>
        <v>#REF!</v>
      </c>
    </row>
    <row r="207" spans="1:76" x14ac:dyDescent="0.25">
      <c r="A207" s="19">
        <f t="shared" si="117"/>
        <v>206</v>
      </c>
      <c r="B207" s="21" t="e">
        <f>ECART!#REF!</f>
        <v>#REF!</v>
      </c>
      <c r="C207" s="12" t="e">
        <f>IF(Calcul1!C207=0,A207,"")</f>
        <v>#REF!</v>
      </c>
      <c r="D207" s="12" t="e">
        <f>IF(Calcul1!D207=1,A207,"")</f>
        <v>#REF!</v>
      </c>
      <c r="E207" s="12" t="e">
        <f>IF(Calcul1!E207=2,A207,"")</f>
        <v>#REF!</v>
      </c>
      <c r="F207" s="12" t="e">
        <f>IF(Calcul1!F207=3,A207,"")</f>
        <v>#REF!</v>
      </c>
      <c r="G207" s="12" t="e">
        <f>IF(Calcul1!G207=4,A207,"")</f>
        <v>#REF!</v>
      </c>
      <c r="H207" s="12" t="e">
        <f>IF(Calcul1!H207=5,A207,"")</f>
        <v>#REF!</v>
      </c>
      <c r="I207" s="12" t="e">
        <f>IF(Calcul1!I207=6,A207,"")</f>
        <v>#REF!</v>
      </c>
      <c r="J207" s="12" t="e">
        <f>IF(Calcul1!J207=7,A207,"")</f>
        <v>#REF!</v>
      </c>
      <c r="K207" s="12" t="e">
        <f>IF(Calcul1!B207=8,A207,"")</f>
        <v>#REF!</v>
      </c>
      <c r="L207" s="12" t="e">
        <f>IF(Calcul1!B207=9,A207,"")</f>
        <v>#REF!</v>
      </c>
      <c r="M207" s="12" t="e">
        <f>IF(Calcul1!B207=10,A207,"")</f>
        <v>#REF!</v>
      </c>
      <c r="N207" s="12" t="e">
        <f>IF(Calcul1!N207=11,A207,"")</f>
        <v>#REF!</v>
      </c>
      <c r="O207" s="12" t="e">
        <f>IF(Calcul1!O207=12,A207,"")</f>
        <v>#REF!</v>
      </c>
      <c r="P207" s="12" t="e">
        <f>IF(Calcul1!P207=13,A207,"")</f>
        <v>#REF!</v>
      </c>
      <c r="Q207" s="12" t="e">
        <f>IF(Calcul1!Q207=14,A207,"")</f>
        <v>#REF!</v>
      </c>
      <c r="R207" s="12" t="e">
        <f>IF(Calcul1!R207=15,A207,"")</f>
        <v>#REF!</v>
      </c>
      <c r="S207" s="12" t="e">
        <f>IF(Calcul1!S207=16,A207,"")</f>
        <v>#REF!</v>
      </c>
      <c r="T207" s="12" t="e">
        <f>IF(Calcul1!T207=17,A207,"")</f>
        <v>#REF!</v>
      </c>
      <c r="U207" s="12" t="e">
        <f>IF(Calcul1!U207=18,A207,"")</f>
        <v>#REF!</v>
      </c>
      <c r="V207" s="12" t="e">
        <f>IF(Calcul1!V207=19,A207,"")</f>
        <v>#REF!</v>
      </c>
      <c r="W207" s="12" t="e">
        <f>IF(Calcul1!W207=20,A207,"")</f>
        <v>#REF!</v>
      </c>
      <c r="X207" s="12" t="e">
        <f>IF(Calcul1!X207=21,A207,"")</f>
        <v>#REF!</v>
      </c>
      <c r="Y207" s="12" t="e">
        <f>IF(Calcul1!Y207=22,A207,"")</f>
        <v>#REF!</v>
      </c>
      <c r="Z207" s="12" t="e">
        <f>IF(Calcul1!Z207=23,A207,"")</f>
        <v>#REF!</v>
      </c>
      <c r="AA207" s="12" t="e">
        <f>IF(Calcul1!AA207=24,A207,"")</f>
        <v>#REF!</v>
      </c>
      <c r="AB207" s="12" t="e">
        <f>IF(Calcul1!AB207=25,A207,"")</f>
        <v>#REF!</v>
      </c>
      <c r="AC207" s="12" t="e">
        <f>IF(Calcul1!AC207=26,A207,"")</f>
        <v>#REF!</v>
      </c>
      <c r="AD207" s="12" t="e">
        <f>IF(Calcul1!AD207=27,A207,"")</f>
        <v>#REF!</v>
      </c>
      <c r="AE207" s="12" t="e">
        <f>IF(Calcul1!AE207=28,A207,"")</f>
        <v>#REF!</v>
      </c>
      <c r="AF207" s="12" t="e">
        <f>IF(Calcul1!AF207=29,A207,"")</f>
        <v>#REF!</v>
      </c>
      <c r="AG207" s="12" t="e">
        <f>IF(Calcul1!AG207=30,A207,"")</f>
        <v>#REF!</v>
      </c>
      <c r="AH207" s="12" t="e">
        <f>IF(Calcul1!AH207=31,A207,"")</f>
        <v>#REF!</v>
      </c>
      <c r="AI207" s="12" t="e">
        <f>IF(Calcul1!AI207=32,A207,"")</f>
        <v>#REF!</v>
      </c>
      <c r="AJ207" s="12" t="e">
        <f>IF(Calcul1!AJ207=33,A207,"")</f>
        <v>#REF!</v>
      </c>
      <c r="AK207" s="12" t="e">
        <f>IF(Calcul1!AK207=34,A207,"")</f>
        <v>#REF!</v>
      </c>
      <c r="AL207" s="12" t="e">
        <f>IF(Calcul1!AL207=35,A207,"")</f>
        <v>#REF!</v>
      </c>
      <c r="AM207" s="15" t="e">
        <f>IF(Calcul1!AM207=36,A207,"")</f>
        <v>#REF!</v>
      </c>
      <c r="AN207" s="12" t="e">
        <f t="shared" si="118"/>
        <v>#REF!</v>
      </c>
      <c r="AO207" s="12" t="e">
        <f t="shared" si="119"/>
        <v>#REF!</v>
      </c>
      <c r="AP207" s="12" t="e">
        <f t="shared" si="120"/>
        <v>#REF!</v>
      </c>
      <c r="AQ207" s="12" t="e">
        <f t="shared" si="121"/>
        <v>#REF!</v>
      </c>
      <c r="AR207" s="12" t="e">
        <f t="shared" si="122"/>
        <v>#REF!</v>
      </c>
      <c r="AS207" s="2" t="e">
        <f t="shared" si="123"/>
        <v>#REF!</v>
      </c>
      <c r="AT207" s="12" t="e">
        <f t="shared" si="124"/>
        <v>#REF!</v>
      </c>
      <c r="AU207" s="12" t="e">
        <f t="shared" si="125"/>
        <v>#REF!</v>
      </c>
      <c r="AV207" s="12" t="e">
        <f t="shared" si="126"/>
        <v>#REF!</v>
      </c>
      <c r="AW207" s="12" t="e">
        <f t="shared" si="127"/>
        <v>#REF!</v>
      </c>
      <c r="AX207" s="12" t="e">
        <f t="shared" si="128"/>
        <v>#REF!</v>
      </c>
      <c r="AY207" s="12" t="e">
        <f t="shared" si="129"/>
        <v>#REF!</v>
      </c>
      <c r="AZ207" s="12" t="e">
        <f t="shared" si="130"/>
        <v>#REF!</v>
      </c>
      <c r="BA207" s="12" t="e">
        <f t="shared" si="131"/>
        <v>#REF!</v>
      </c>
      <c r="BB207" s="12" t="e">
        <f t="shared" si="132"/>
        <v>#REF!</v>
      </c>
      <c r="BC207" s="12" t="e">
        <f t="shared" si="133"/>
        <v>#REF!</v>
      </c>
      <c r="BD207" s="12" t="e">
        <f t="shared" si="134"/>
        <v>#REF!</v>
      </c>
      <c r="BE207" s="12" t="e">
        <f t="shared" si="135"/>
        <v>#REF!</v>
      </c>
      <c r="BF207" s="12" t="e">
        <f t="shared" si="136"/>
        <v>#REF!</v>
      </c>
      <c r="BG207" s="12" t="e">
        <f t="shared" si="137"/>
        <v>#REF!</v>
      </c>
      <c r="BH207" s="12" t="e">
        <f t="shared" si="138"/>
        <v>#REF!</v>
      </c>
      <c r="BI207" s="12" t="e">
        <f t="shared" si="139"/>
        <v>#REF!</v>
      </c>
      <c r="BJ207" s="12" t="e">
        <f t="shared" si="140"/>
        <v>#REF!</v>
      </c>
      <c r="BK207" s="12" t="e">
        <f t="shared" si="141"/>
        <v>#REF!</v>
      </c>
      <c r="BL207" s="12" t="e">
        <f t="shared" si="142"/>
        <v>#REF!</v>
      </c>
      <c r="BM207" s="12" t="e">
        <f t="shared" si="143"/>
        <v>#REF!</v>
      </c>
      <c r="BN207" s="12" t="e">
        <f t="shared" si="144"/>
        <v>#REF!</v>
      </c>
      <c r="BO207" s="12" t="e">
        <f t="shared" si="145"/>
        <v>#REF!</v>
      </c>
      <c r="BP207" s="12" t="e">
        <f t="shared" si="146"/>
        <v>#REF!</v>
      </c>
      <c r="BQ207" s="12" t="e">
        <f t="shared" si="147"/>
        <v>#REF!</v>
      </c>
      <c r="BR207" s="12" t="e">
        <f t="shared" si="148"/>
        <v>#REF!</v>
      </c>
      <c r="BS207" s="12" t="e">
        <f t="shared" si="149"/>
        <v>#REF!</v>
      </c>
      <c r="BT207" s="12" t="e">
        <f t="shared" si="150"/>
        <v>#REF!</v>
      </c>
      <c r="BU207" s="12" t="e">
        <f t="shared" si="151"/>
        <v>#REF!</v>
      </c>
      <c r="BV207" s="12" t="e">
        <f t="shared" si="152"/>
        <v>#REF!</v>
      </c>
      <c r="BW207" s="12" t="e">
        <f t="shared" si="153"/>
        <v>#REF!</v>
      </c>
      <c r="BX207" s="12" t="e">
        <f t="shared" si="154"/>
        <v>#REF!</v>
      </c>
    </row>
    <row r="208" spans="1:76" x14ac:dyDescent="0.25">
      <c r="A208" s="19">
        <f t="shared" si="117"/>
        <v>207</v>
      </c>
      <c r="B208" s="21" t="e">
        <f>ECART!#REF!</f>
        <v>#REF!</v>
      </c>
      <c r="C208" s="12" t="e">
        <f>IF(Calcul1!C208=0,A208,"")</f>
        <v>#REF!</v>
      </c>
      <c r="D208" s="12" t="e">
        <f>IF(Calcul1!D208=1,A208,"")</f>
        <v>#REF!</v>
      </c>
      <c r="E208" s="12" t="e">
        <f>IF(Calcul1!E208=2,A208,"")</f>
        <v>#REF!</v>
      </c>
      <c r="F208" s="12" t="e">
        <f>IF(Calcul1!F208=3,A208,"")</f>
        <v>#REF!</v>
      </c>
      <c r="G208" s="12" t="e">
        <f>IF(Calcul1!G208=4,A208,"")</f>
        <v>#REF!</v>
      </c>
      <c r="H208" s="12" t="e">
        <f>IF(Calcul1!H208=5,A208,"")</f>
        <v>#REF!</v>
      </c>
      <c r="I208" s="12" t="e">
        <f>IF(Calcul1!I208=6,A208,"")</f>
        <v>#REF!</v>
      </c>
      <c r="J208" s="12" t="e">
        <f>IF(Calcul1!J208=7,A208,"")</f>
        <v>#REF!</v>
      </c>
      <c r="K208" s="12" t="e">
        <f>IF(Calcul1!B208=8,A208,"")</f>
        <v>#REF!</v>
      </c>
      <c r="L208" s="12" t="e">
        <f>IF(Calcul1!B208=9,A208,"")</f>
        <v>#REF!</v>
      </c>
      <c r="M208" s="12" t="e">
        <f>IF(Calcul1!B208=10,A208,"")</f>
        <v>#REF!</v>
      </c>
      <c r="N208" s="12" t="e">
        <f>IF(Calcul1!N208=11,A208,"")</f>
        <v>#REF!</v>
      </c>
      <c r="O208" s="12" t="e">
        <f>IF(Calcul1!O208=12,A208,"")</f>
        <v>#REF!</v>
      </c>
      <c r="P208" s="12" t="e">
        <f>IF(Calcul1!P208=13,A208,"")</f>
        <v>#REF!</v>
      </c>
      <c r="Q208" s="12" t="e">
        <f>IF(Calcul1!Q208=14,A208,"")</f>
        <v>#REF!</v>
      </c>
      <c r="R208" s="12" t="e">
        <f>IF(Calcul1!R208=15,A208,"")</f>
        <v>#REF!</v>
      </c>
      <c r="S208" s="12" t="e">
        <f>IF(Calcul1!S208=16,A208,"")</f>
        <v>#REF!</v>
      </c>
      <c r="T208" s="12" t="e">
        <f>IF(Calcul1!T208=17,A208,"")</f>
        <v>#REF!</v>
      </c>
      <c r="U208" s="12" t="e">
        <f>IF(Calcul1!U208=18,A208,"")</f>
        <v>#REF!</v>
      </c>
      <c r="V208" s="12" t="e">
        <f>IF(Calcul1!V208=19,A208,"")</f>
        <v>#REF!</v>
      </c>
      <c r="W208" s="12" t="e">
        <f>IF(Calcul1!W208=20,A208,"")</f>
        <v>#REF!</v>
      </c>
      <c r="X208" s="12" t="e">
        <f>IF(Calcul1!X208=21,A208,"")</f>
        <v>#REF!</v>
      </c>
      <c r="Y208" s="12" t="e">
        <f>IF(Calcul1!Y208=22,A208,"")</f>
        <v>#REF!</v>
      </c>
      <c r="Z208" s="12" t="e">
        <f>IF(Calcul1!Z208=23,A208,"")</f>
        <v>#REF!</v>
      </c>
      <c r="AA208" s="12" t="e">
        <f>IF(Calcul1!AA208=24,A208,"")</f>
        <v>#REF!</v>
      </c>
      <c r="AB208" s="12" t="e">
        <f>IF(Calcul1!AB208=25,A208,"")</f>
        <v>#REF!</v>
      </c>
      <c r="AC208" s="12" t="e">
        <f>IF(Calcul1!AC208=26,A208,"")</f>
        <v>#REF!</v>
      </c>
      <c r="AD208" s="12" t="e">
        <f>IF(Calcul1!AD208=27,A208,"")</f>
        <v>#REF!</v>
      </c>
      <c r="AE208" s="12" t="e">
        <f>IF(Calcul1!AE208=28,A208,"")</f>
        <v>#REF!</v>
      </c>
      <c r="AF208" s="12" t="e">
        <f>IF(Calcul1!AF208=29,A208,"")</f>
        <v>#REF!</v>
      </c>
      <c r="AG208" s="12" t="e">
        <f>IF(Calcul1!AG208=30,A208,"")</f>
        <v>#REF!</v>
      </c>
      <c r="AH208" s="12" t="e">
        <f>IF(Calcul1!AH208=31,A208,"")</f>
        <v>#REF!</v>
      </c>
      <c r="AI208" s="12" t="e">
        <f>IF(Calcul1!AI208=32,A208,"")</f>
        <v>#REF!</v>
      </c>
      <c r="AJ208" s="12" t="e">
        <f>IF(Calcul1!AJ208=33,A208,"")</f>
        <v>#REF!</v>
      </c>
      <c r="AK208" s="12" t="e">
        <f>IF(Calcul1!AK208=34,A208,"")</f>
        <v>#REF!</v>
      </c>
      <c r="AL208" s="12" t="e">
        <f>IF(Calcul1!AL208=35,A208,"")</f>
        <v>#REF!</v>
      </c>
      <c r="AM208" s="15" t="e">
        <f>IF(Calcul1!AM208=36,A208,"")</f>
        <v>#REF!</v>
      </c>
      <c r="AN208" s="12" t="e">
        <f t="shared" si="118"/>
        <v>#REF!</v>
      </c>
      <c r="AO208" s="12" t="e">
        <f t="shared" si="119"/>
        <v>#REF!</v>
      </c>
      <c r="AP208" s="12" t="e">
        <f t="shared" si="120"/>
        <v>#REF!</v>
      </c>
      <c r="AQ208" s="12" t="e">
        <f t="shared" si="121"/>
        <v>#REF!</v>
      </c>
      <c r="AR208" s="12" t="e">
        <f t="shared" si="122"/>
        <v>#REF!</v>
      </c>
      <c r="AS208" s="2" t="e">
        <f t="shared" si="123"/>
        <v>#REF!</v>
      </c>
      <c r="AT208" s="12" t="e">
        <f t="shared" si="124"/>
        <v>#REF!</v>
      </c>
      <c r="AU208" s="12" t="e">
        <f t="shared" si="125"/>
        <v>#REF!</v>
      </c>
      <c r="AV208" s="12" t="e">
        <f t="shared" si="126"/>
        <v>#REF!</v>
      </c>
      <c r="AW208" s="12" t="e">
        <f t="shared" si="127"/>
        <v>#REF!</v>
      </c>
      <c r="AX208" s="12" t="e">
        <f t="shared" si="128"/>
        <v>#REF!</v>
      </c>
      <c r="AY208" s="12" t="e">
        <f t="shared" si="129"/>
        <v>#REF!</v>
      </c>
      <c r="AZ208" s="12" t="e">
        <f t="shared" si="130"/>
        <v>#REF!</v>
      </c>
      <c r="BA208" s="12" t="e">
        <f t="shared" si="131"/>
        <v>#REF!</v>
      </c>
      <c r="BB208" s="12" t="e">
        <f t="shared" si="132"/>
        <v>#REF!</v>
      </c>
      <c r="BC208" s="12" t="e">
        <f t="shared" si="133"/>
        <v>#REF!</v>
      </c>
      <c r="BD208" s="12" t="e">
        <f t="shared" si="134"/>
        <v>#REF!</v>
      </c>
      <c r="BE208" s="12" t="e">
        <f t="shared" si="135"/>
        <v>#REF!</v>
      </c>
      <c r="BF208" s="12" t="e">
        <f t="shared" si="136"/>
        <v>#REF!</v>
      </c>
      <c r="BG208" s="12" t="e">
        <f t="shared" si="137"/>
        <v>#REF!</v>
      </c>
      <c r="BH208" s="12" t="e">
        <f t="shared" si="138"/>
        <v>#REF!</v>
      </c>
      <c r="BI208" s="12" t="e">
        <f t="shared" si="139"/>
        <v>#REF!</v>
      </c>
      <c r="BJ208" s="12" t="e">
        <f t="shared" si="140"/>
        <v>#REF!</v>
      </c>
      <c r="BK208" s="12" t="e">
        <f t="shared" si="141"/>
        <v>#REF!</v>
      </c>
      <c r="BL208" s="12" t="e">
        <f t="shared" si="142"/>
        <v>#REF!</v>
      </c>
      <c r="BM208" s="12" t="e">
        <f t="shared" si="143"/>
        <v>#REF!</v>
      </c>
      <c r="BN208" s="12" t="e">
        <f t="shared" si="144"/>
        <v>#REF!</v>
      </c>
      <c r="BO208" s="12" t="e">
        <f t="shared" si="145"/>
        <v>#REF!</v>
      </c>
      <c r="BP208" s="12" t="e">
        <f t="shared" si="146"/>
        <v>#REF!</v>
      </c>
      <c r="BQ208" s="12" t="e">
        <f t="shared" si="147"/>
        <v>#REF!</v>
      </c>
      <c r="BR208" s="12" t="e">
        <f t="shared" si="148"/>
        <v>#REF!</v>
      </c>
      <c r="BS208" s="12" t="e">
        <f t="shared" si="149"/>
        <v>#REF!</v>
      </c>
      <c r="BT208" s="12" t="e">
        <f t="shared" si="150"/>
        <v>#REF!</v>
      </c>
      <c r="BU208" s="12" t="e">
        <f t="shared" si="151"/>
        <v>#REF!</v>
      </c>
      <c r="BV208" s="12" t="e">
        <f t="shared" si="152"/>
        <v>#REF!</v>
      </c>
      <c r="BW208" s="12" t="e">
        <f t="shared" si="153"/>
        <v>#REF!</v>
      </c>
      <c r="BX208" s="12" t="e">
        <f t="shared" si="154"/>
        <v>#REF!</v>
      </c>
    </row>
    <row r="209" spans="1:76" x14ac:dyDescent="0.25">
      <c r="A209" s="19">
        <f t="shared" si="117"/>
        <v>208</v>
      </c>
      <c r="B209" s="21" t="e">
        <f>ECART!#REF!</f>
        <v>#REF!</v>
      </c>
      <c r="C209" s="12" t="e">
        <f>IF(Calcul1!C209=0,A209,"")</f>
        <v>#REF!</v>
      </c>
      <c r="D209" s="12" t="e">
        <f>IF(Calcul1!D209=1,A209,"")</f>
        <v>#REF!</v>
      </c>
      <c r="E209" s="12" t="e">
        <f>IF(Calcul1!E209=2,A209,"")</f>
        <v>#REF!</v>
      </c>
      <c r="F209" s="12" t="e">
        <f>IF(Calcul1!F209=3,A209,"")</f>
        <v>#REF!</v>
      </c>
      <c r="G209" s="12" t="e">
        <f>IF(Calcul1!G209=4,A209,"")</f>
        <v>#REF!</v>
      </c>
      <c r="H209" s="12" t="e">
        <f>IF(Calcul1!H209=5,A209,"")</f>
        <v>#REF!</v>
      </c>
      <c r="I209" s="12" t="e">
        <f>IF(Calcul1!I209=6,A209,"")</f>
        <v>#REF!</v>
      </c>
      <c r="J209" s="12" t="e">
        <f>IF(Calcul1!J209=7,A209,"")</f>
        <v>#REF!</v>
      </c>
      <c r="K209" s="12" t="e">
        <f>IF(Calcul1!B209=8,A209,"")</f>
        <v>#REF!</v>
      </c>
      <c r="L209" s="12" t="e">
        <f>IF(Calcul1!B209=9,A209,"")</f>
        <v>#REF!</v>
      </c>
      <c r="M209" s="12" t="e">
        <f>IF(Calcul1!B209=10,A209,"")</f>
        <v>#REF!</v>
      </c>
      <c r="N209" s="12" t="e">
        <f>IF(Calcul1!N209=11,A209,"")</f>
        <v>#REF!</v>
      </c>
      <c r="O209" s="12" t="e">
        <f>IF(Calcul1!O209=12,A209,"")</f>
        <v>#REF!</v>
      </c>
      <c r="P209" s="12" t="e">
        <f>IF(Calcul1!P209=13,A209,"")</f>
        <v>#REF!</v>
      </c>
      <c r="Q209" s="12" t="e">
        <f>IF(Calcul1!Q209=14,A209,"")</f>
        <v>#REF!</v>
      </c>
      <c r="R209" s="12" t="e">
        <f>IF(Calcul1!R209=15,A209,"")</f>
        <v>#REF!</v>
      </c>
      <c r="S209" s="12" t="e">
        <f>IF(Calcul1!S209=16,A209,"")</f>
        <v>#REF!</v>
      </c>
      <c r="T209" s="12" t="e">
        <f>IF(Calcul1!T209=17,A209,"")</f>
        <v>#REF!</v>
      </c>
      <c r="U209" s="12" t="e">
        <f>IF(Calcul1!U209=18,A209,"")</f>
        <v>#REF!</v>
      </c>
      <c r="V209" s="12" t="e">
        <f>IF(Calcul1!V209=19,A209,"")</f>
        <v>#REF!</v>
      </c>
      <c r="W209" s="12" t="e">
        <f>IF(Calcul1!W209=20,A209,"")</f>
        <v>#REF!</v>
      </c>
      <c r="X209" s="12" t="e">
        <f>IF(Calcul1!X209=21,A209,"")</f>
        <v>#REF!</v>
      </c>
      <c r="Y209" s="12" t="e">
        <f>IF(Calcul1!Y209=22,A209,"")</f>
        <v>#REF!</v>
      </c>
      <c r="Z209" s="12" t="e">
        <f>IF(Calcul1!Z209=23,A209,"")</f>
        <v>#REF!</v>
      </c>
      <c r="AA209" s="12" t="e">
        <f>IF(Calcul1!AA209=24,A209,"")</f>
        <v>#REF!</v>
      </c>
      <c r="AB209" s="12" t="e">
        <f>IF(Calcul1!AB209=25,A209,"")</f>
        <v>#REF!</v>
      </c>
      <c r="AC209" s="12" t="e">
        <f>IF(Calcul1!AC209=26,A209,"")</f>
        <v>#REF!</v>
      </c>
      <c r="AD209" s="12" t="e">
        <f>IF(Calcul1!AD209=27,A209,"")</f>
        <v>#REF!</v>
      </c>
      <c r="AE209" s="12" t="e">
        <f>IF(Calcul1!AE209=28,A209,"")</f>
        <v>#REF!</v>
      </c>
      <c r="AF209" s="12" t="e">
        <f>IF(Calcul1!AF209=29,A209,"")</f>
        <v>#REF!</v>
      </c>
      <c r="AG209" s="12" t="e">
        <f>IF(Calcul1!AG209=30,A209,"")</f>
        <v>#REF!</v>
      </c>
      <c r="AH209" s="12" t="e">
        <f>IF(Calcul1!AH209=31,A209,"")</f>
        <v>#REF!</v>
      </c>
      <c r="AI209" s="12" t="e">
        <f>IF(Calcul1!AI209=32,A209,"")</f>
        <v>#REF!</v>
      </c>
      <c r="AJ209" s="12" t="e">
        <f>IF(Calcul1!AJ209=33,A209,"")</f>
        <v>#REF!</v>
      </c>
      <c r="AK209" s="12" t="e">
        <f>IF(Calcul1!AK209=34,A209,"")</f>
        <v>#REF!</v>
      </c>
      <c r="AL209" s="12" t="e">
        <f>IF(Calcul1!AL209=35,A209,"")</f>
        <v>#REF!</v>
      </c>
      <c r="AM209" s="15" t="e">
        <f>IF(Calcul1!AM209=36,A209,"")</f>
        <v>#REF!</v>
      </c>
      <c r="AN209" s="12" t="e">
        <f t="shared" si="118"/>
        <v>#REF!</v>
      </c>
      <c r="AO209" s="12" t="e">
        <f t="shared" si="119"/>
        <v>#REF!</v>
      </c>
      <c r="AP209" s="12" t="e">
        <f t="shared" si="120"/>
        <v>#REF!</v>
      </c>
      <c r="AQ209" s="12" t="e">
        <f t="shared" si="121"/>
        <v>#REF!</v>
      </c>
      <c r="AR209" s="12" t="e">
        <f t="shared" si="122"/>
        <v>#REF!</v>
      </c>
      <c r="AS209" s="2" t="e">
        <f t="shared" si="123"/>
        <v>#REF!</v>
      </c>
      <c r="AT209" s="12" t="e">
        <f t="shared" si="124"/>
        <v>#REF!</v>
      </c>
      <c r="AU209" s="12" t="e">
        <f t="shared" si="125"/>
        <v>#REF!</v>
      </c>
      <c r="AV209" s="12" t="e">
        <f t="shared" si="126"/>
        <v>#REF!</v>
      </c>
      <c r="AW209" s="12" t="e">
        <f t="shared" si="127"/>
        <v>#REF!</v>
      </c>
      <c r="AX209" s="12" t="e">
        <f t="shared" si="128"/>
        <v>#REF!</v>
      </c>
      <c r="AY209" s="12" t="e">
        <f t="shared" si="129"/>
        <v>#REF!</v>
      </c>
      <c r="AZ209" s="12" t="e">
        <f t="shared" si="130"/>
        <v>#REF!</v>
      </c>
      <c r="BA209" s="12" t="e">
        <f t="shared" si="131"/>
        <v>#REF!</v>
      </c>
      <c r="BB209" s="12" t="e">
        <f t="shared" si="132"/>
        <v>#REF!</v>
      </c>
      <c r="BC209" s="12" t="e">
        <f t="shared" si="133"/>
        <v>#REF!</v>
      </c>
      <c r="BD209" s="12" t="e">
        <f t="shared" si="134"/>
        <v>#REF!</v>
      </c>
      <c r="BE209" s="12" t="e">
        <f t="shared" si="135"/>
        <v>#REF!</v>
      </c>
      <c r="BF209" s="12" t="e">
        <f t="shared" si="136"/>
        <v>#REF!</v>
      </c>
      <c r="BG209" s="12" t="e">
        <f t="shared" si="137"/>
        <v>#REF!</v>
      </c>
      <c r="BH209" s="12" t="e">
        <f t="shared" si="138"/>
        <v>#REF!</v>
      </c>
      <c r="BI209" s="12" t="e">
        <f t="shared" si="139"/>
        <v>#REF!</v>
      </c>
      <c r="BJ209" s="12" t="e">
        <f t="shared" si="140"/>
        <v>#REF!</v>
      </c>
      <c r="BK209" s="12" t="e">
        <f t="shared" si="141"/>
        <v>#REF!</v>
      </c>
      <c r="BL209" s="12" t="e">
        <f t="shared" si="142"/>
        <v>#REF!</v>
      </c>
      <c r="BM209" s="12" t="e">
        <f t="shared" si="143"/>
        <v>#REF!</v>
      </c>
      <c r="BN209" s="12" t="e">
        <f t="shared" si="144"/>
        <v>#REF!</v>
      </c>
      <c r="BO209" s="12" t="e">
        <f t="shared" si="145"/>
        <v>#REF!</v>
      </c>
      <c r="BP209" s="12" t="e">
        <f t="shared" si="146"/>
        <v>#REF!</v>
      </c>
      <c r="BQ209" s="12" t="e">
        <f t="shared" si="147"/>
        <v>#REF!</v>
      </c>
      <c r="BR209" s="12" t="e">
        <f t="shared" si="148"/>
        <v>#REF!</v>
      </c>
      <c r="BS209" s="12" t="e">
        <f t="shared" si="149"/>
        <v>#REF!</v>
      </c>
      <c r="BT209" s="12" t="e">
        <f t="shared" si="150"/>
        <v>#REF!</v>
      </c>
      <c r="BU209" s="12" t="e">
        <f t="shared" si="151"/>
        <v>#REF!</v>
      </c>
      <c r="BV209" s="12" t="e">
        <f t="shared" si="152"/>
        <v>#REF!</v>
      </c>
      <c r="BW209" s="12" t="e">
        <f t="shared" si="153"/>
        <v>#REF!</v>
      </c>
      <c r="BX209" s="12" t="e">
        <f t="shared" si="154"/>
        <v>#REF!</v>
      </c>
    </row>
    <row r="210" spans="1:76" x14ac:dyDescent="0.25">
      <c r="A210" s="19">
        <f t="shared" si="117"/>
        <v>209</v>
      </c>
      <c r="B210" s="21" t="e">
        <f>ECART!#REF!</f>
        <v>#REF!</v>
      </c>
      <c r="C210" s="12" t="e">
        <f>IF(Calcul1!C210=0,A210,"")</f>
        <v>#REF!</v>
      </c>
      <c r="D210" s="12" t="e">
        <f>IF(Calcul1!D210=1,A210,"")</f>
        <v>#REF!</v>
      </c>
      <c r="E210" s="12" t="e">
        <f>IF(Calcul1!E210=2,A210,"")</f>
        <v>#REF!</v>
      </c>
      <c r="F210" s="12" t="e">
        <f>IF(Calcul1!F210=3,A210,"")</f>
        <v>#REF!</v>
      </c>
      <c r="G210" s="12" t="e">
        <f>IF(Calcul1!G210=4,A210,"")</f>
        <v>#REF!</v>
      </c>
      <c r="H210" s="12" t="e">
        <f>IF(Calcul1!H210=5,A210,"")</f>
        <v>#REF!</v>
      </c>
      <c r="I210" s="12" t="e">
        <f>IF(Calcul1!I210=6,A210,"")</f>
        <v>#REF!</v>
      </c>
      <c r="J210" s="12" t="e">
        <f>IF(Calcul1!J210=7,A210,"")</f>
        <v>#REF!</v>
      </c>
      <c r="K210" s="12" t="e">
        <f>IF(Calcul1!B210=8,A210,"")</f>
        <v>#REF!</v>
      </c>
      <c r="L210" s="12" t="e">
        <f>IF(Calcul1!B210=9,A210,"")</f>
        <v>#REF!</v>
      </c>
      <c r="M210" s="12" t="e">
        <f>IF(Calcul1!B210=10,A210,"")</f>
        <v>#REF!</v>
      </c>
      <c r="N210" s="12" t="e">
        <f>IF(Calcul1!N210=11,A210,"")</f>
        <v>#REF!</v>
      </c>
      <c r="O210" s="12" t="e">
        <f>IF(Calcul1!O210=12,A210,"")</f>
        <v>#REF!</v>
      </c>
      <c r="P210" s="12" t="e">
        <f>IF(Calcul1!P210=13,A210,"")</f>
        <v>#REF!</v>
      </c>
      <c r="Q210" s="12" t="e">
        <f>IF(Calcul1!Q210=14,A210,"")</f>
        <v>#REF!</v>
      </c>
      <c r="R210" s="12" t="e">
        <f>IF(Calcul1!R210=15,A210,"")</f>
        <v>#REF!</v>
      </c>
      <c r="S210" s="12" t="e">
        <f>IF(Calcul1!S210=16,A210,"")</f>
        <v>#REF!</v>
      </c>
      <c r="T210" s="12" t="e">
        <f>IF(Calcul1!T210=17,A210,"")</f>
        <v>#REF!</v>
      </c>
      <c r="U210" s="12" t="e">
        <f>IF(Calcul1!U210=18,A210,"")</f>
        <v>#REF!</v>
      </c>
      <c r="V210" s="12" t="e">
        <f>IF(Calcul1!V210=19,A210,"")</f>
        <v>#REF!</v>
      </c>
      <c r="W210" s="12" t="e">
        <f>IF(Calcul1!W210=20,A210,"")</f>
        <v>#REF!</v>
      </c>
      <c r="X210" s="12" t="e">
        <f>IF(Calcul1!X210=21,A210,"")</f>
        <v>#REF!</v>
      </c>
      <c r="Y210" s="12" t="e">
        <f>IF(Calcul1!Y210=22,A210,"")</f>
        <v>#REF!</v>
      </c>
      <c r="Z210" s="12" t="e">
        <f>IF(Calcul1!Z210=23,A210,"")</f>
        <v>#REF!</v>
      </c>
      <c r="AA210" s="12" t="e">
        <f>IF(Calcul1!AA210=24,A210,"")</f>
        <v>#REF!</v>
      </c>
      <c r="AB210" s="12" t="e">
        <f>IF(Calcul1!AB210=25,A210,"")</f>
        <v>#REF!</v>
      </c>
      <c r="AC210" s="12" t="e">
        <f>IF(Calcul1!AC210=26,A210,"")</f>
        <v>#REF!</v>
      </c>
      <c r="AD210" s="12" t="e">
        <f>IF(Calcul1!AD210=27,A210,"")</f>
        <v>#REF!</v>
      </c>
      <c r="AE210" s="12" t="e">
        <f>IF(Calcul1!AE210=28,A210,"")</f>
        <v>#REF!</v>
      </c>
      <c r="AF210" s="12" t="e">
        <f>IF(Calcul1!AF210=29,A210,"")</f>
        <v>#REF!</v>
      </c>
      <c r="AG210" s="12" t="e">
        <f>IF(Calcul1!AG210=30,A210,"")</f>
        <v>#REF!</v>
      </c>
      <c r="AH210" s="12" t="e">
        <f>IF(Calcul1!AH210=31,A210,"")</f>
        <v>#REF!</v>
      </c>
      <c r="AI210" s="12" t="e">
        <f>IF(Calcul1!AI210=32,A210,"")</f>
        <v>#REF!</v>
      </c>
      <c r="AJ210" s="12" t="e">
        <f>IF(Calcul1!AJ210=33,A210,"")</f>
        <v>#REF!</v>
      </c>
      <c r="AK210" s="12" t="e">
        <f>IF(Calcul1!AK210=34,A210,"")</f>
        <v>#REF!</v>
      </c>
      <c r="AL210" s="12" t="e">
        <f>IF(Calcul1!AL210=35,A210,"")</f>
        <v>#REF!</v>
      </c>
      <c r="AM210" s="15" t="e">
        <f>IF(Calcul1!AM210=36,A210,"")</f>
        <v>#REF!</v>
      </c>
      <c r="AN210" s="12" t="e">
        <f t="shared" si="118"/>
        <v>#REF!</v>
      </c>
      <c r="AO210" s="12" t="e">
        <f t="shared" si="119"/>
        <v>#REF!</v>
      </c>
      <c r="AP210" s="12" t="e">
        <f t="shared" si="120"/>
        <v>#REF!</v>
      </c>
      <c r="AQ210" s="12" t="e">
        <f t="shared" si="121"/>
        <v>#REF!</v>
      </c>
      <c r="AR210" s="12" t="e">
        <f t="shared" si="122"/>
        <v>#REF!</v>
      </c>
      <c r="AS210" s="2" t="e">
        <f t="shared" si="123"/>
        <v>#REF!</v>
      </c>
      <c r="AT210" s="12" t="e">
        <f t="shared" si="124"/>
        <v>#REF!</v>
      </c>
      <c r="AU210" s="12" t="e">
        <f t="shared" si="125"/>
        <v>#REF!</v>
      </c>
      <c r="AV210" s="12" t="e">
        <f t="shared" si="126"/>
        <v>#REF!</v>
      </c>
      <c r="AW210" s="12" t="e">
        <f t="shared" si="127"/>
        <v>#REF!</v>
      </c>
      <c r="AX210" s="12" t="e">
        <f t="shared" si="128"/>
        <v>#REF!</v>
      </c>
      <c r="AY210" s="12" t="e">
        <f t="shared" si="129"/>
        <v>#REF!</v>
      </c>
      <c r="AZ210" s="12" t="e">
        <f t="shared" si="130"/>
        <v>#REF!</v>
      </c>
      <c r="BA210" s="12" t="e">
        <f t="shared" si="131"/>
        <v>#REF!</v>
      </c>
      <c r="BB210" s="12" t="e">
        <f t="shared" si="132"/>
        <v>#REF!</v>
      </c>
      <c r="BC210" s="12" t="e">
        <f t="shared" si="133"/>
        <v>#REF!</v>
      </c>
      <c r="BD210" s="12" t="e">
        <f t="shared" si="134"/>
        <v>#REF!</v>
      </c>
      <c r="BE210" s="12" t="e">
        <f t="shared" si="135"/>
        <v>#REF!</v>
      </c>
      <c r="BF210" s="12" t="e">
        <f t="shared" si="136"/>
        <v>#REF!</v>
      </c>
      <c r="BG210" s="12" t="e">
        <f t="shared" si="137"/>
        <v>#REF!</v>
      </c>
      <c r="BH210" s="12" t="e">
        <f t="shared" si="138"/>
        <v>#REF!</v>
      </c>
      <c r="BI210" s="12" t="e">
        <f t="shared" si="139"/>
        <v>#REF!</v>
      </c>
      <c r="BJ210" s="12" t="e">
        <f t="shared" si="140"/>
        <v>#REF!</v>
      </c>
      <c r="BK210" s="12" t="e">
        <f t="shared" si="141"/>
        <v>#REF!</v>
      </c>
      <c r="BL210" s="12" t="e">
        <f t="shared" si="142"/>
        <v>#REF!</v>
      </c>
      <c r="BM210" s="12" t="e">
        <f t="shared" si="143"/>
        <v>#REF!</v>
      </c>
      <c r="BN210" s="12" t="e">
        <f t="shared" si="144"/>
        <v>#REF!</v>
      </c>
      <c r="BO210" s="12" t="e">
        <f t="shared" si="145"/>
        <v>#REF!</v>
      </c>
      <c r="BP210" s="12" t="e">
        <f t="shared" si="146"/>
        <v>#REF!</v>
      </c>
      <c r="BQ210" s="12" t="e">
        <f t="shared" si="147"/>
        <v>#REF!</v>
      </c>
      <c r="BR210" s="12" t="e">
        <f t="shared" si="148"/>
        <v>#REF!</v>
      </c>
      <c r="BS210" s="12" t="e">
        <f t="shared" si="149"/>
        <v>#REF!</v>
      </c>
      <c r="BT210" s="12" t="e">
        <f t="shared" si="150"/>
        <v>#REF!</v>
      </c>
      <c r="BU210" s="12" t="e">
        <f t="shared" si="151"/>
        <v>#REF!</v>
      </c>
      <c r="BV210" s="12" t="e">
        <f t="shared" si="152"/>
        <v>#REF!</v>
      </c>
      <c r="BW210" s="12" t="e">
        <f t="shared" si="153"/>
        <v>#REF!</v>
      </c>
      <c r="BX210" s="12" t="e">
        <f t="shared" si="154"/>
        <v>#REF!</v>
      </c>
    </row>
    <row r="211" spans="1:76" x14ac:dyDescent="0.25">
      <c r="A211" s="19">
        <f t="shared" si="117"/>
        <v>210</v>
      </c>
      <c r="B211" s="21" t="e">
        <f>ECART!#REF!</f>
        <v>#REF!</v>
      </c>
      <c r="C211" s="12" t="e">
        <f>IF(Calcul1!C211=0,A211,"")</f>
        <v>#REF!</v>
      </c>
      <c r="D211" s="12" t="e">
        <f>IF(Calcul1!D211=1,A211,"")</f>
        <v>#REF!</v>
      </c>
      <c r="E211" s="12" t="e">
        <f>IF(Calcul1!E211=2,A211,"")</f>
        <v>#REF!</v>
      </c>
      <c r="F211" s="12" t="e">
        <f>IF(Calcul1!F211=3,A211,"")</f>
        <v>#REF!</v>
      </c>
      <c r="G211" s="12" t="e">
        <f>IF(Calcul1!G211=4,A211,"")</f>
        <v>#REF!</v>
      </c>
      <c r="H211" s="12" t="e">
        <f>IF(Calcul1!H211=5,A211,"")</f>
        <v>#REF!</v>
      </c>
      <c r="I211" s="12" t="e">
        <f>IF(Calcul1!I211=6,A211,"")</f>
        <v>#REF!</v>
      </c>
      <c r="J211" s="12" t="e">
        <f>IF(Calcul1!J211=7,A211,"")</f>
        <v>#REF!</v>
      </c>
      <c r="K211" s="12" t="e">
        <f>IF(Calcul1!B211=8,A211,"")</f>
        <v>#REF!</v>
      </c>
      <c r="L211" s="12" t="e">
        <f>IF(Calcul1!B211=9,A211,"")</f>
        <v>#REF!</v>
      </c>
      <c r="M211" s="12" t="e">
        <f>IF(Calcul1!B211=10,A211,"")</f>
        <v>#REF!</v>
      </c>
      <c r="N211" s="12" t="e">
        <f>IF(Calcul1!N211=11,A211,"")</f>
        <v>#REF!</v>
      </c>
      <c r="O211" s="12" t="e">
        <f>IF(Calcul1!O211=12,A211,"")</f>
        <v>#REF!</v>
      </c>
      <c r="P211" s="12" t="e">
        <f>IF(Calcul1!P211=13,A211,"")</f>
        <v>#REF!</v>
      </c>
      <c r="Q211" s="12" t="e">
        <f>IF(Calcul1!Q211=14,A211,"")</f>
        <v>#REF!</v>
      </c>
      <c r="R211" s="12" t="e">
        <f>IF(Calcul1!R211=15,A211,"")</f>
        <v>#REF!</v>
      </c>
      <c r="S211" s="12" t="e">
        <f>IF(Calcul1!S211=16,A211,"")</f>
        <v>#REF!</v>
      </c>
      <c r="T211" s="12" t="e">
        <f>IF(Calcul1!T211=17,A211,"")</f>
        <v>#REF!</v>
      </c>
      <c r="U211" s="12" t="e">
        <f>IF(Calcul1!U211=18,A211,"")</f>
        <v>#REF!</v>
      </c>
      <c r="V211" s="12" t="e">
        <f>IF(Calcul1!V211=19,A211,"")</f>
        <v>#REF!</v>
      </c>
      <c r="W211" s="12" t="e">
        <f>IF(Calcul1!W211=20,A211,"")</f>
        <v>#REF!</v>
      </c>
      <c r="X211" s="12" t="e">
        <f>IF(Calcul1!X211=21,A211,"")</f>
        <v>#REF!</v>
      </c>
      <c r="Y211" s="12" t="e">
        <f>IF(Calcul1!Y211=22,A211,"")</f>
        <v>#REF!</v>
      </c>
      <c r="Z211" s="12" t="e">
        <f>IF(Calcul1!Z211=23,A211,"")</f>
        <v>#REF!</v>
      </c>
      <c r="AA211" s="12" t="e">
        <f>IF(Calcul1!AA211=24,A211,"")</f>
        <v>#REF!</v>
      </c>
      <c r="AB211" s="12" t="e">
        <f>IF(Calcul1!AB211=25,A211,"")</f>
        <v>#REF!</v>
      </c>
      <c r="AC211" s="12" t="e">
        <f>IF(Calcul1!AC211=26,A211,"")</f>
        <v>#REF!</v>
      </c>
      <c r="AD211" s="12" t="e">
        <f>IF(Calcul1!AD211=27,A211,"")</f>
        <v>#REF!</v>
      </c>
      <c r="AE211" s="12" t="e">
        <f>IF(Calcul1!AE211=28,A211,"")</f>
        <v>#REF!</v>
      </c>
      <c r="AF211" s="12" t="e">
        <f>IF(Calcul1!AF211=29,A211,"")</f>
        <v>#REF!</v>
      </c>
      <c r="AG211" s="12" t="e">
        <f>IF(Calcul1!AG211=30,A211,"")</f>
        <v>#REF!</v>
      </c>
      <c r="AH211" s="12" t="e">
        <f>IF(Calcul1!AH211=31,A211,"")</f>
        <v>#REF!</v>
      </c>
      <c r="AI211" s="12" t="e">
        <f>IF(Calcul1!AI211=32,A211,"")</f>
        <v>#REF!</v>
      </c>
      <c r="AJ211" s="12" t="e">
        <f>IF(Calcul1!AJ211=33,A211,"")</f>
        <v>#REF!</v>
      </c>
      <c r="AK211" s="12" t="e">
        <f>IF(Calcul1!AK211=34,A211,"")</f>
        <v>#REF!</v>
      </c>
      <c r="AL211" s="12" t="e">
        <f>IF(Calcul1!AL211=35,A211,"")</f>
        <v>#REF!</v>
      </c>
      <c r="AM211" s="15" t="e">
        <f>IF(Calcul1!AM211=36,A211,"")</f>
        <v>#REF!</v>
      </c>
      <c r="AN211" s="12" t="e">
        <f t="shared" si="118"/>
        <v>#REF!</v>
      </c>
      <c r="AO211" s="12" t="e">
        <f t="shared" si="119"/>
        <v>#REF!</v>
      </c>
      <c r="AP211" s="12" t="e">
        <f t="shared" si="120"/>
        <v>#REF!</v>
      </c>
      <c r="AQ211" s="12" t="e">
        <f t="shared" si="121"/>
        <v>#REF!</v>
      </c>
      <c r="AR211" s="12" t="e">
        <f t="shared" si="122"/>
        <v>#REF!</v>
      </c>
      <c r="AS211" s="2" t="e">
        <f t="shared" si="123"/>
        <v>#REF!</v>
      </c>
      <c r="AT211" s="12" t="e">
        <f t="shared" si="124"/>
        <v>#REF!</v>
      </c>
      <c r="AU211" s="12" t="e">
        <f t="shared" si="125"/>
        <v>#REF!</v>
      </c>
      <c r="AV211" s="12" t="e">
        <f t="shared" si="126"/>
        <v>#REF!</v>
      </c>
      <c r="AW211" s="12" t="e">
        <f t="shared" si="127"/>
        <v>#REF!</v>
      </c>
      <c r="AX211" s="12" t="e">
        <f t="shared" si="128"/>
        <v>#REF!</v>
      </c>
      <c r="AY211" s="12" t="e">
        <f t="shared" si="129"/>
        <v>#REF!</v>
      </c>
      <c r="AZ211" s="12" t="e">
        <f t="shared" si="130"/>
        <v>#REF!</v>
      </c>
      <c r="BA211" s="12" t="e">
        <f t="shared" si="131"/>
        <v>#REF!</v>
      </c>
      <c r="BB211" s="12" t="e">
        <f t="shared" si="132"/>
        <v>#REF!</v>
      </c>
      <c r="BC211" s="12" t="e">
        <f t="shared" si="133"/>
        <v>#REF!</v>
      </c>
      <c r="BD211" s="12" t="e">
        <f t="shared" si="134"/>
        <v>#REF!</v>
      </c>
      <c r="BE211" s="12" t="e">
        <f t="shared" si="135"/>
        <v>#REF!</v>
      </c>
      <c r="BF211" s="12" t="e">
        <f t="shared" si="136"/>
        <v>#REF!</v>
      </c>
      <c r="BG211" s="12" t="e">
        <f t="shared" si="137"/>
        <v>#REF!</v>
      </c>
      <c r="BH211" s="12" t="e">
        <f t="shared" si="138"/>
        <v>#REF!</v>
      </c>
      <c r="BI211" s="12" t="e">
        <f t="shared" si="139"/>
        <v>#REF!</v>
      </c>
      <c r="BJ211" s="12" t="e">
        <f t="shared" si="140"/>
        <v>#REF!</v>
      </c>
      <c r="BK211" s="12" t="e">
        <f t="shared" si="141"/>
        <v>#REF!</v>
      </c>
      <c r="BL211" s="12" t="e">
        <f t="shared" si="142"/>
        <v>#REF!</v>
      </c>
      <c r="BM211" s="12" t="e">
        <f t="shared" si="143"/>
        <v>#REF!</v>
      </c>
      <c r="BN211" s="12" t="e">
        <f t="shared" si="144"/>
        <v>#REF!</v>
      </c>
      <c r="BO211" s="12" t="e">
        <f t="shared" si="145"/>
        <v>#REF!</v>
      </c>
      <c r="BP211" s="12" t="e">
        <f t="shared" si="146"/>
        <v>#REF!</v>
      </c>
      <c r="BQ211" s="12" t="e">
        <f t="shared" si="147"/>
        <v>#REF!</v>
      </c>
      <c r="BR211" s="12" t="e">
        <f t="shared" si="148"/>
        <v>#REF!</v>
      </c>
      <c r="BS211" s="12" t="e">
        <f t="shared" si="149"/>
        <v>#REF!</v>
      </c>
      <c r="BT211" s="12" t="e">
        <f t="shared" si="150"/>
        <v>#REF!</v>
      </c>
      <c r="BU211" s="12" t="e">
        <f t="shared" si="151"/>
        <v>#REF!</v>
      </c>
      <c r="BV211" s="12" t="e">
        <f t="shared" si="152"/>
        <v>#REF!</v>
      </c>
      <c r="BW211" s="12" t="e">
        <f t="shared" si="153"/>
        <v>#REF!</v>
      </c>
      <c r="BX211" s="12" t="e">
        <f t="shared" si="154"/>
        <v>#REF!</v>
      </c>
    </row>
    <row r="212" spans="1:76" x14ac:dyDescent="0.25">
      <c r="A212" s="19">
        <f t="shared" si="117"/>
        <v>211</v>
      </c>
      <c r="B212" s="21" t="e">
        <f>ECART!#REF!</f>
        <v>#REF!</v>
      </c>
      <c r="C212" s="12" t="e">
        <f>IF(Calcul1!C212=0,A212,"")</f>
        <v>#REF!</v>
      </c>
      <c r="D212" s="12" t="e">
        <f>IF(Calcul1!D212=1,A212,"")</f>
        <v>#REF!</v>
      </c>
      <c r="E212" s="12" t="e">
        <f>IF(Calcul1!E212=2,A212,"")</f>
        <v>#REF!</v>
      </c>
      <c r="F212" s="12" t="e">
        <f>IF(Calcul1!F212=3,A212,"")</f>
        <v>#REF!</v>
      </c>
      <c r="G212" s="12" t="e">
        <f>IF(Calcul1!G212=4,A212,"")</f>
        <v>#REF!</v>
      </c>
      <c r="H212" s="12" t="e">
        <f>IF(Calcul1!H212=5,A212,"")</f>
        <v>#REF!</v>
      </c>
      <c r="I212" s="12" t="e">
        <f>IF(Calcul1!I212=6,A212,"")</f>
        <v>#REF!</v>
      </c>
      <c r="J212" s="12" t="e">
        <f>IF(Calcul1!J212=7,A212,"")</f>
        <v>#REF!</v>
      </c>
      <c r="K212" s="12" t="e">
        <f>IF(Calcul1!B212=8,A212,"")</f>
        <v>#REF!</v>
      </c>
      <c r="L212" s="12" t="e">
        <f>IF(Calcul1!B212=9,A212,"")</f>
        <v>#REF!</v>
      </c>
      <c r="M212" s="12" t="e">
        <f>IF(Calcul1!B212=10,A212,"")</f>
        <v>#REF!</v>
      </c>
      <c r="N212" s="12" t="e">
        <f>IF(Calcul1!N212=11,A212,"")</f>
        <v>#REF!</v>
      </c>
      <c r="O212" s="12" t="e">
        <f>IF(Calcul1!O212=12,A212,"")</f>
        <v>#REF!</v>
      </c>
      <c r="P212" s="12" t="e">
        <f>IF(Calcul1!P212=13,A212,"")</f>
        <v>#REF!</v>
      </c>
      <c r="Q212" s="12" t="e">
        <f>IF(Calcul1!Q212=14,A212,"")</f>
        <v>#REF!</v>
      </c>
      <c r="R212" s="12" t="e">
        <f>IF(Calcul1!R212=15,A212,"")</f>
        <v>#REF!</v>
      </c>
      <c r="S212" s="12" t="e">
        <f>IF(Calcul1!S212=16,A212,"")</f>
        <v>#REF!</v>
      </c>
      <c r="T212" s="12" t="e">
        <f>IF(Calcul1!T212=17,A212,"")</f>
        <v>#REF!</v>
      </c>
      <c r="U212" s="12" t="e">
        <f>IF(Calcul1!U212=18,A212,"")</f>
        <v>#REF!</v>
      </c>
      <c r="V212" s="12" t="e">
        <f>IF(Calcul1!V212=19,A212,"")</f>
        <v>#REF!</v>
      </c>
      <c r="W212" s="12" t="e">
        <f>IF(Calcul1!W212=20,A212,"")</f>
        <v>#REF!</v>
      </c>
      <c r="X212" s="12" t="e">
        <f>IF(Calcul1!X212=21,A212,"")</f>
        <v>#REF!</v>
      </c>
      <c r="Y212" s="12" t="e">
        <f>IF(Calcul1!Y212=22,A212,"")</f>
        <v>#REF!</v>
      </c>
      <c r="Z212" s="12" t="e">
        <f>IF(Calcul1!Z212=23,A212,"")</f>
        <v>#REF!</v>
      </c>
      <c r="AA212" s="12" t="e">
        <f>IF(Calcul1!AA212=24,A212,"")</f>
        <v>#REF!</v>
      </c>
      <c r="AB212" s="12" t="e">
        <f>IF(Calcul1!AB212=25,A212,"")</f>
        <v>#REF!</v>
      </c>
      <c r="AC212" s="12" t="e">
        <f>IF(Calcul1!AC212=26,A212,"")</f>
        <v>#REF!</v>
      </c>
      <c r="AD212" s="12" t="e">
        <f>IF(Calcul1!AD212=27,A212,"")</f>
        <v>#REF!</v>
      </c>
      <c r="AE212" s="12" t="e">
        <f>IF(Calcul1!AE212=28,A212,"")</f>
        <v>#REF!</v>
      </c>
      <c r="AF212" s="12" t="e">
        <f>IF(Calcul1!AF212=29,A212,"")</f>
        <v>#REF!</v>
      </c>
      <c r="AG212" s="12" t="e">
        <f>IF(Calcul1!AG212=30,A212,"")</f>
        <v>#REF!</v>
      </c>
      <c r="AH212" s="12" t="e">
        <f>IF(Calcul1!AH212=31,A212,"")</f>
        <v>#REF!</v>
      </c>
      <c r="AI212" s="12" t="e">
        <f>IF(Calcul1!AI212=32,A212,"")</f>
        <v>#REF!</v>
      </c>
      <c r="AJ212" s="12" t="e">
        <f>IF(Calcul1!AJ212=33,A212,"")</f>
        <v>#REF!</v>
      </c>
      <c r="AK212" s="12" t="e">
        <f>IF(Calcul1!AK212=34,A212,"")</f>
        <v>#REF!</v>
      </c>
      <c r="AL212" s="12" t="e">
        <f>IF(Calcul1!AL212=35,A212,"")</f>
        <v>#REF!</v>
      </c>
      <c r="AM212" s="15" t="e">
        <f>IF(Calcul1!AM212=36,A212,"")</f>
        <v>#REF!</v>
      </c>
      <c r="AN212" s="12" t="e">
        <f t="shared" si="118"/>
        <v>#REF!</v>
      </c>
      <c r="AO212" s="12" t="e">
        <f t="shared" si="119"/>
        <v>#REF!</v>
      </c>
      <c r="AP212" s="12" t="e">
        <f t="shared" si="120"/>
        <v>#REF!</v>
      </c>
      <c r="AQ212" s="12" t="e">
        <f t="shared" si="121"/>
        <v>#REF!</v>
      </c>
      <c r="AR212" s="12" t="e">
        <f t="shared" si="122"/>
        <v>#REF!</v>
      </c>
      <c r="AS212" s="2" t="e">
        <f t="shared" si="123"/>
        <v>#REF!</v>
      </c>
      <c r="AT212" s="12" t="e">
        <f t="shared" si="124"/>
        <v>#REF!</v>
      </c>
      <c r="AU212" s="12" t="e">
        <f t="shared" si="125"/>
        <v>#REF!</v>
      </c>
      <c r="AV212" s="12" t="e">
        <f t="shared" si="126"/>
        <v>#REF!</v>
      </c>
      <c r="AW212" s="12" t="e">
        <f t="shared" si="127"/>
        <v>#REF!</v>
      </c>
      <c r="AX212" s="12" t="e">
        <f t="shared" si="128"/>
        <v>#REF!</v>
      </c>
      <c r="AY212" s="12" t="e">
        <f t="shared" si="129"/>
        <v>#REF!</v>
      </c>
      <c r="AZ212" s="12" t="e">
        <f t="shared" si="130"/>
        <v>#REF!</v>
      </c>
      <c r="BA212" s="12" t="e">
        <f t="shared" si="131"/>
        <v>#REF!</v>
      </c>
      <c r="BB212" s="12" t="e">
        <f t="shared" si="132"/>
        <v>#REF!</v>
      </c>
      <c r="BC212" s="12" t="e">
        <f t="shared" si="133"/>
        <v>#REF!</v>
      </c>
      <c r="BD212" s="12" t="e">
        <f t="shared" si="134"/>
        <v>#REF!</v>
      </c>
      <c r="BE212" s="12" t="e">
        <f t="shared" si="135"/>
        <v>#REF!</v>
      </c>
      <c r="BF212" s="12" t="e">
        <f t="shared" si="136"/>
        <v>#REF!</v>
      </c>
      <c r="BG212" s="12" t="e">
        <f t="shared" si="137"/>
        <v>#REF!</v>
      </c>
      <c r="BH212" s="12" t="e">
        <f t="shared" si="138"/>
        <v>#REF!</v>
      </c>
      <c r="BI212" s="12" t="e">
        <f t="shared" si="139"/>
        <v>#REF!</v>
      </c>
      <c r="BJ212" s="12" t="e">
        <f t="shared" si="140"/>
        <v>#REF!</v>
      </c>
      <c r="BK212" s="12" t="e">
        <f t="shared" si="141"/>
        <v>#REF!</v>
      </c>
      <c r="BL212" s="12" t="e">
        <f t="shared" si="142"/>
        <v>#REF!</v>
      </c>
      <c r="BM212" s="12" t="e">
        <f t="shared" si="143"/>
        <v>#REF!</v>
      </c>
      <c r="BN212" s="12" t="e">
        <f t="shared" si="144"/>
        <v>#REF!</v>
      </c>
      <c r="BO212" s="12" t="e">
        <f t="shared" si="145"/>
        <v>#REF!</v>
      </c>
      <c r="BP212" s="12" t="e">
        <f t="shared" si="146"/>
        <v>#REF!</v>
      </c>
      <c r="BQ212" s="12" t="e">
        <f t="shared" si="147"/>
        <v>#REF!</v>
      </c>
      <c r="BR212" s="12" t="e">
        <f t="shared" si="148"/>
        <v>#REF!</v>
      </c>
      <c r="BS212" s="12" t="e">
        <f t="shared" si="149"/>
        <v>#REF!</v>
      </c>
      <c r="BT212" s="12" t="e">
        <f t="shared" si="150"/>
        <v>#REF!</v>
      </c>
      <c r="BU212" s="12" t="e">
        <f t="shared" si="151"/>
        <v>#REF!</v>
      </c>
      <c r="BV212" s="12" t="e">
        <f t="shared" si="152"/>
        <v>#REF!</v>
      </c>
      <c r="BW212" s="12" t="e">
        <f t="shared" si="153"/>
        <v>#REF!</v>
      </c>
      <c r="BX212" s="12" t="e">
        <f t="shared" si="154"/>
        <v>#REF!</v>
      </c>
    </row>
    <row r="213" spans="1:76" x14ac:dyDescent="0.25">
      <c r="A213" s="19">
        <f t="shared" si="117"/>
        <v>212</v>
      </c>
      <c r="B213" s="21" t="e">
        <f>ECART!#REF!</f>
        <v>#REF!</v>
      </c>
      <c r="C213" s="12" t="e">
        <f>IF(Calcul1!C213=0,A213,"")</f>
        <v>#REF!</v>
      </c>
      <c r="D213" s="12" t="e">
        <f>IF(Calcul1!D213=1,A213,"")</f>
        <v>#REF!</v>
      </c>
      <c r="E213" s="12" t="e">
        <f>IF(Calcul1!E213=2,A213,"")</f>
        <v>#REF!</v>
      </c>
      <c r="F213" s="12" t="e">
        <f>IF(Calcul1!F213=3,A213,"")</f>
        <v>#REF!</v>
      </c>
      <c r="G213" s="12" t="e">
        <f>IF(Calcul1!G213=4,A213,"")</f>
        <v>#REF!</v>
      </c>
      <c r="H213" s="12" t="e">
        <f>IF(Calcul1!H213=5,A213,"")</f>
        <v>#REF!</v>
      </c>
      <c r="I213" s="12" t="e">
        <f>IF(Calcul1!I213=6,A213,"")</f>
        <v>#REF!</v>
      </c>
      <c r="J213" s="12" t="e">
        <f>IF(Calcul1!J213=7,A213,"")</f>
        <v>#REF!</v>
      </c>
      <c r="K213" s="12" t="e">
        <f>IF(Calcul1!B213=8,A213,"")</f>
        <v>#REF!</v>
      </c>
      <c r="L213" s="12" t="e">
        <f>IF(Calcul1!B213=9,A213,"")</f>
        <v>#REF!</v>
      </c>
      <c r="M213" s="12" t="e">
        <f>IF(Calcul1!B213=10,A213,"")</f>
        <v>#REF!</v>
      </c>
      <c r="N213" s="12" t="e">
        <f>IF(Calcul1!N213=11,A213,"")</f>
        <v>#REF!</v>
      </c>
      <c r="O213" s="12" t="e">
        <f>IF(Calcul1!O213=12,A213,"")</f>
        <v>#REF!</v>
      </c>
      <c r="P213" s="12" t="e">
        <f>IF(Calcul1!P213=13,A213,"")</f>
        <v>#REF!</v>
      </c>
      <c r="Q213" s="12" t="e">
        <f>IF(Calcul1!Q213=14,A213,"")</f>
        <v>#REF!</v>
      </c>
      <c r="R213" s="12" t="e">
        <f>IF(Calcul1!R213=15,A213,"")</f>
        <v>#REF!</v>
      </c>
      <c r="S213" s="12" t="e">
        <f>IF(Calcul1!S213=16,A213,"")</f>
        <v>#REF!</v>
      </c>
      <c r="T213" s="12" t="e">
        <f>IF(Calcul1!T213=17,A213,"")</f>
        <v>#REF!</v>
      </c>
      <c r="U213" s="12" t="e">
        <f>IF(Calcul1!U213=18,A213,"")</f>
        <v>#REF!</v>
      </c>
      <c r="V213" s="12" t="e">
        <f>IF(Calcul1!V213=19,A213,"")</f>
        <v>#REF!</v>
      </c>
      <c r="W213" s="12" t="e">
        <f>IF(Calcul1!W213=20,A213,"")</f>
        <v>#REF!</v>
      </c>
      <c r="X213" s="12" t="e">
        <f>IF(Calcul1!X213=21,A213,"")</f>
        <v>#REF!</v>
      </c>
      <c r="Y213" s="12" t="e">
        <f>IF(Calcul1!Y213=22,A213,"")</f>
        <v>#REF!</v>
      </c>
      <c r="Z213" s="12" t="e">
        <f>IF(Calcul1!Z213=23,A213,"")</f>
        <v>#REF!</v>
      </c>
      <c r="AA213" s="12" t="e">
        <f>IF(Calcul1!AA213=24,A213,"")</f>
        <v>#REF!</v>
      </c>
      <c r="AB213" s="12" t="e">
        <f>IF(Calcul1!AB213=25,A213,"")</f>
        <v>#REF!</v>
      </c>
      <c r="AC213" s="12" t="e">
        <f>IF(Calcul1!AC213=26,A213,"")</f>
        <v>#REF!</v>
      </c>
      <c r="AD213" s="12" t="e">
        <f>IF(Calcul1!AD213=27,A213,"")</f>
        <v>#REF!</v>
      </c>
      <c r="AE213" s="12" t="e">
        <f>IF(Calcul1!AE213=28,A213,"")</f>
        <v>#REF!</v>
      </c>
      <c r="AF213" s="12" t="e">
        <f>IF(Calcul1!AF213=29,A213,"")</f>
        <v>#REF!</v>
      </c>
      <c r="AG213" s="12" t="e">
        <f>IF(Calcul1!AG213=30,A213,"")</f>
        <v>#REF!</v>
      </c>
      <c r="AH213" s="12" t="e">
        <f>IF(Calcul1!AH213=31,A213,"")</f>
        <v>#REF!</v>
      </c>
      <c r="AI213" s="12" t="e">
        <f>IF(Calcul1!AI213=32,A213,"")</f>
        <v>#REF!</v>
      </c>
      <c r="AJ213" s="12" t="e">
        <f>IF(Calcul1!AJ213=33,A213,"")</f>
        <v>#REF!</v>
      </c>
      <c r="AK213" s="12" t="e">
        <f>IF(Calcul1!AK213=34,A213,"")</f>
        <v>#REF!</v>
      </c>
      <c r="AL213" s="12" t="e">
        <f>IF(Calcul1!AL213=35,A213,"")</f>
        <v>#REF!</v>
      </c>
      <c r="AM213" s="15" t="e">
        <f>IF(Calcul1!AM213=36,A213,"")</f>
        <v>#REF!</v>
      </c>
      <c r="AN213" s="12" t="e">
        <f t="shared" si="118"/>
        <v>#REF!</v>
      </c>
      <c r="AO213" s="12" t="e">
        <f t="shared" si="119"/>
        <v>#REF!</v>
      </c>
      <c r="AP213" s="12" t="e">
        <f t="shared" si="120"/>
        <v>#REF!</v>
      </c>
      <c r="AQ213" s="12" t="e">
        <f t="shared" si="121"/>
        <v>#REF!</v>
      </c>
      <c r="AR213" s="12" t="e">
        <f t="shared" si="122"/>
        <v>#REF!</v>
      </c>
      <c r="AS213" s="2" t="e">
        <f t="shared" si="123"/>
        <v>#REF!</v>
      </c>
      <c r="AT213" s="12" t="e">
        <f t="shared" si="124"/>
        <v>#REF!</v>
      </c>
      <c r="AU213" s="12" t="e">
        <f t="shared" si="125"/>
        <v>#REF!</v>
      </c>
      <c r="AV213" s="12" t="e">
        <f t="shared" si="126"/>
        <v>#REF!</v>
      </c>
      <c r="AW213" s="12" t="e">
        <f t="shared" si="127"/>
        <v>#REF!</v>
      </c>
      <c r="AX213" s="12" t="e">
        <f t="shared" si="128"/>
        <v>#REF!</v>
      </c>
      <c r="AY213" s="12" t="e">
        <f t="shared" si="129"/>
        <v>#REF!</v>
      </c>
      <c r="AZ213" s="12" t="e">
        <f t="shared" si="130"/>
        <v>#REF!</v>
      </c>
      <c r="BA213" s="12" t="e">
        <f t="shared" si="131"/>
        <v>#REF!</v>
      </c>
      <c r="BB213" s="12" t="e">
        <f t="shared" si="132"/>
        <v>#REF!</v>
      </c>
      <c r="BC213" s="12" t="e">
        <f t="shared" si="133"/>
        <v>#REF!</v>
      </c>
      <c r="BD213" s="12" t="e">
        <f t="shared" si="134"/>
        <v>#REF!</v>
      </c>
      <c r="BE213" s="12" t="e">
        <f t="shared" si="135"/>
        <v>#REF!</v>
      </c>
      <c r="BF213" s="12" t="e">
        <f t="shared" si="136"/>
        <v>#REF!</v>
      </c>
      <c r="BG213" s="12" t="e">
        <f t="shared" si="137"/>
        <v>#REF!</v>
      </c>
      <c r="BH213" s="12" t="e">
        <f t="shared" si="138"/>
        <v>#REF!</v>
      </c>
      <c r="BI213" s="12" t="e">
        <f t="shared" si="139"/>
        <v>#REF!</v>
      </c>
      <c r="BJ213" s="12" t="e">
        <f t="shared" si="140"/>
        <v>#REF!</v>
      </c>
      <c r="BK213" s="12" t="e">
        <f t="shared" si="141"/>
        <v>#REF!</v>
      </c>
      <c r="BL213" s="12" t="e">
        <f t="shared" si="142"/>
        <v>#REF!</v>
      </c>
      <c r="BM213" s="12" t="e">
        <f t="shared" si="143"/>
        <v>#REF!</v>
      </c>
      <c r="BN213" s="12" t="e">
        <f t="shared" si="144"/>
        <v>#REF!</v>
      </c>
      <c r="BO213" s="12" t="e">
        <f t="shared" si="145"/>
        <v>#REF!</v>
      </c>
      <c r="BP213" s="12" t="e">
        <f t="shared" si="146"/>
        <v>#REF!</v>
      </c>
      <c r="BQ213" s="12" t="e">
        <f t="shared" si="147"/>
        <v>#REF!</v>
      </c>
      <c r="BR213" s="12" t="e">
        <f t="shared" si="148"/>
        <v>#REF!</v>
      </c>
      <c r="BS213" s="12" t="e">
        <f t="shared" si="149"/>
        <v>#REF!</v>
      </c>
      <c r="BT213" s="12" t="e">
        <f t="shared" si="150"/>
        <v>#REF!</v>
      </c>
      <c r="BU213" s="12" t="e">
        <f t="shared" si="151"/>
        <v>#REF!</v>
      </c>
      <c r="BV213" s="12" t="e">
        <f t="shared" si="152"/>
        <v>#REF!</v>
      </c>
      <c r="BW213" s="12" t="e">
        <f t="shared" si="153"/>
        <v>#REF!</v>
      </c>
      <c r="BX213" s="12" t="e">
        <f t="shared" si="154"/>
        <v>#REF!</v>
      </c>
    </row>
    <row r="214" spans="1:76" x14ac:dyDescent="0.25">
      <c r="A214" s="19">
        <f t="shared" si="117"/>
        <v>213</v>
      </c>
      <c r="B214" s="21" t="e">
        <f>ECART!#REF!</f>
        <v>#REF!</v>
      </c>
      <c r="C214" s="12" t="e">
        <f>IF(Calcul1!C214=0,A214,"")</f>
        <v>#REF!</v>
      </c>
      <c r="D214" s="12" t="e">
        <f>IF(Calcul1!D214=1,A214,"")</f>
        <v>#REF!</v>
      </c>
      <c r="E214" s="12" t="e">
        <f>IF(Calcul1!E214=2,A214,"")</f>
        <v>#REF!</v>
      </c>
      <c r="F214" s="12" t="e">
        <f>IF(Calcul1!F214=3,A214,"")</f>
        <v>#REF!</v>
      </c>
      <c r="G214" s="12" t="e">
        <f>IF(Calcul1!G214=4,A214,"")</f>
        <v>#REF!</v>
      </c>
      <c r="H214" s="12" t="e">
        <f>IF(Calcul1!H214=5,A214,"")</f>
        <v>#REF!</v>
      </c>
      <c r="I214" s="12" t="e">
        <f>IF(Calcul1!I214=6,A214,"")</f>
        <v>#REF!</v>
      </c>
      <c r="J214" s="12" t="e">
        <f>IF(Calcul1!J214=7,A214,"")</f>
        <v>#REF!</v>
      </c>
      <c r="K214" s="12" t="e">
        <f>IF(Calcul1!B214=8,A214,"")</f>
        <v>#REF!</v>
      </c>
      <c r="L214" s="12" t="e">
        <f>IF(Calcul1!B214=9,A214,"")</f>
        <v>#REF!</v>
      </c>
      <c r="M214" s="12" t="e">
        <f>IF(Calcul1!B214=10,A214,"")</f>
        <v>#REF!</v>
      </c>
      <c r="N214" s="12" t="e">
        <f>IF(Calcul1!N214=11,A214,"")</f>
        <v>#REF!</v>
      </c>
      <c r="O214" s="12" t="e">
        <f>IF(Calcul1!O214=12,A214,"")</f>
        <v>#REF!</v>
      </c>
      <c r="P214" s="12" t="e">
        <f>IF(Calcul1!P214=13,A214,"")</f>
        <v>#REF!</v>
      </c>
      <c r="Q214" s="12" t="e">
        <f>IF(Calcul1!Q214=14,A214,"")</f>
        <v>#REF!</v>
      </c>
      <c r="R214" s="12" t="e">
        <f>IF(Calcul1!R214=15,A214,"")</f>
        <v>#REF!</v>
      </c>
      <c r="S214" s="12" t="e">
        <f>IF(Calcul1!S214=16,A214,"")</f>
        <v>#REF!</v>
      </c>
      <c r="T214" s="12" t="e">
        <f>IF(Calcul1!T214=17,A214,"")</f>
        <v>#REF!</v>
      </c>
      <c r="U214" s="12" t="e">
        <f>IF(Calcul1!U214=18,A214,"")</f>
        <v>#REF!</v>
      </c>
      <c r="V214" s="12" t="e">
        <f>IF(Calcul1!V214=19,A214,"")</f>
        <v>#REF!</v>
      </c>
      <c r="W214" s="12" t="e">
        <f>IF(Calcul1!W214=20,A214,"")</f>
        <v>#REF!</v>
      </c>
      <c r="X214" s="12" t="e">
        <f>IF(Calcul1!X214=21,A214,"")</f>
        <v>#REF!</v>
      </c>
      <c r="Y214" s="12" t="e">
        <f>IF(Calcul1!Y214=22,A214,"")</f>
        <v>#REF!</v>
      </c>
      <c r="Z214" s="12" t="e">
        <f>IF(Calcul1!Z214=23,A214,"")</f>
        <v>#REF!</v>
      </c>
      <c r="AA214" s="12" t="e">
        <f>IF(Calcul1!AA214=24,A214,"")</f>
        <v>#REF!</v>
      </c>
      <c r="AB214" s="12" t="e">
        <f>IF(Calcul1!AB214=25,A214,"")</f>
        <v>#REF!</v>
      </c>
      <c r="AC214" s="12" t="e">
        <f>IF(Calcul1!AC214=26,A214,"")</f>
        <v>#REF!</v>
      </c>
      <c r="AD214" s="12" t="e">
        <f>IF(Calcul1!AD214=27,A214,"")</f>
        <v>#REF!</v>
      </c>
      <c r="AE214" s="12" t="e">
        <f>IF(Calcul1!AE214=28,A214,"")</f>
        <v>#REF!</v>
      </c>
      <c r="AF214" s="12" t="e">
        <f>IF(Calcul1!AF214=29,A214,"")</f>
        <v>#REF!</v>
      </c>
      <c r="AG214" s="12" t="e">
        <f>IF(Calcul1!AG214=30,A214,"")</f>
        <v>#REF!</v>
      </c>
      <c r="AH214" s="12" t="e">
        <f>IF(Calcul1!AH214=31,A214,"")</f>
        <v>#REF!</v>
      </c>
      <c r="AI214" s="12" t="e">
        <f>IF(Calcul1!AI214=32,A214,"")</f>
        <v>#REF!</v>
      </c>
      <c r="AJ214" s="12" t="e">
        <f>IF(Calcul1!AJ214=33,A214,"")</f>
        <v>#REF!</v>
      </c>
      <c r="AK214" s="12" t="e">
        <f>IF(Calcul1!AK214=34,A214,"")</f>
        <v>#REF!</v>
      </c>
      <c r="AL214" s="12" t="e">
        <f>IF(Calcul1!AL214=35,A214,"")</f>
        <v>#REF!</v>
      </c>
      <c r="AM214" s="15" t="e">
        <f>IF(Calcul1!AM214=36,A214,"")</f>
        <v>#REF!</v>
      </c>
      <c r="AN214" s="12" t="e">
        <f t="shared" si="118"/>
        <v>#REF!</v>
      </c>
      <c r="AO214" s="12" t="e">
        <f t="shared" si="119"/>
        <v>#REF!</v>
      </c>
      <c r="AP214" s="12" t="e">
        <f t="shared" si="120"/>
        <v>#REF!</v>
      </c>
      <c r="AQ214" s="12" t="e">
        <f t="shared" si="121"/>
        <v>#REF!</v>
      </c>
      <c r="AR214" s="12" t="e">
        <f t="shared" si="122"/>
        <v>#REF!</v>
      </c>
      <c r="AS214" s="2" t="e">
        <f t="shared" si="123"/>
        <v>#REF!</v>
      </c>
      <c r="AT214" s="12" t="e">
        <f t="shared" si="124"/>
        <v>#REF!</v>
      </c>
      <c r="AU214" s="12" t="e">
        <f t="shared" si="125"/>
        <v>#REF!</v>
      </c>
      <c r="AV214" s="12" t="e">
        <f t="shared" si="126"/>
        <v>#REF!</v>
      </c>
      <c r="AW214" s="12" t="e">
        <f t="shared" si="127"/>
        <v>#REF!</v>
      </c>
      <c r="AX214" s="12" t="e">
        <f t="shared" si="128"/>
        <v>#REF!</v>
      </c>
      <c r="AY214" s="12" t="e">
        <f t="shared" si="129"/>
        <v>#REF!</v>
      </c>
      <c r="AZ214" s="12" t="e">
        <f t="shared" si="130"/>
        <v>#REF!</v>
      </c>
      <c r="BA214" s="12" t="e">
        <f t="shared" si="131"/>
        <v>#REF!</v>
      </c>
      <c r="BB214" s="12" t="e">
        <f t="shared" si="132"/>
        <v>#REF!</v>
      </c>
      <c r="BC214" s="12" t="e">
        <f t="shared" si="133"/>
        <v>#REF!</v>
      </c>
      <c r="BD214" s="12" t="e">
        <f t="shared" si="134"/>
        <v>#REF!</v>
      </c>
      <c r="BE214" s="12" t="e">
        <f t="shared" si="135"/>
        <v>#REF!</v>
      </c>
      <c r="BF214" s="12" t="e">
        <f t="shared" si="136"/>
        <v>#REF!</v>
      </c>
      <c r="BG214" s="12" t="e">
        <f t="shared" si="137"/>
        <v>#REF!</v>
      </c>
      <c r="BH214" s="12" t="e">
        <f t="shared" si="138"/>
        <v>#REF!</v>
      </c>
      <c r="BI214" s="12" t="e">
        <f t="shared" si="139"/>
        <v>#REF!</v>
      </c>
      <c r="BJ214" s="12" t="e">
        <f t="shared" si="140"/>
        <v>#REF!</v>
      </c>
      <c r="BK214" s="12" t="e">
        <f t="shared" si="141"/>
        <v>#REF!</v>
      </c>
      <c r="BL214" s="12" t="e">
        <f t="shared" si="142"/>
        <v>#REF!</v>
      </c>
      <c r="BM214" s="12" t="e">
        <f t="shared" si="143"/>
        <v>#REF!</v>
      </c>
      <c r="BN214" s="12" t="e">
        <f t="shared" si="144"/>
        <v>#REF!</v>
      </c>
      <c r="BO214" s="12" t="e">
        <f t="shared" si="145"/>
        <v>#REF!</v>
      </c>
      <c r="BP214" s="12" t="e">
        <f t="shared" si="146"/>
        <v>#REF!</v>
      </c>
      <c r="BQ214" s="12" t="e">
        <f t="shared" si="147"/>
        <v>#REF!</v>
      </c>
      <c r="BR214" s="12" t="e">
        <f t="shared" si="148"/>
        <v>#REF!</v>
      </c>
      <c r="BS214" s="12" t="e">
        <f t="shared" si="149"/>
        <v>#REF!</v>
      </c>
      <c r="BT214" s="12" t="e">
        <f t="shared" si="150"/>
        <v>#REF!</v>
      </c>
      <c r="BU214" s="12" t="e">
        <f t="shared" si="151"/>
        <v>#REF!</v>
      </c>
      <c r="BV214" s="12" t="e">
        <f t="shared" si="152"/>
        <v>#REF!</v>
      </c>
      <c r="BW214" s="12" t="e">
        <f t="shared" si="153"/>
        <v>#REF!</v>
      </c>
      <c r="BX214" s="12" t="e">
        <f t="shared" si="154"/>
        <v>#REF!</v>
      </c>
    </row>
    <row r="215" spans="1:76" x14ac:dyDescent="0.25">
      <c r="A215" s="19">
        <f t="shared" si="117"/>
        <v>214</v>
      </c>
      <c r="B215" s="21" t="e">
        <f>ECART!#REF!</f>
        <v>#REF!</v>
      </c>
      <c r="C215" s="12" t="e">
        <f>IF(Calcul1!C215=0,A215,"")</f>
        <v>#REF!</v>
      </c>
      <c r="D215" s="12" t="e">
        <f>IF(Calcul1!D215=1,A215,"")</f>
        <v>#REF!</v>
      </c>
      <c r="E215" s="12" t="e">
        <f>IF(Calcul1!E215=2,A215,"")</f>
        <v>#REF!</v>
      </c>
      <c r="F215" s="12" t="e">
        <f>IF(Calcul1!F215=3,A215,"")</f>
        <v>#REF!</v>
      </c>
      <c r="G215" s="12" t="e">
        <f>IF(Calcul1!G215=4,A215,"")</f>
        <v>#REF!</v>
      </c>
      <c r="H215" s="12" t="e">
        <f>IF(Calcul1!H215=5,A215,"")</f>
        <v>#REF!</v>
      </c>
      <c r="I215" s="12" t="e">
        <f>IF(Calcul1!I215=6,A215,"")</f>
        <v>#REF!</v>
      </c>
      <c r="J215" s="12" t="e">
        <f>IF(Calcul1!J215=7,A215,"")</f>
        <v>#REF!</v>
      </c>
      <c r="K215" s="12" t="e">
        <f>IF(Calcul1!B215=8,A215,"")</f>
        <v>#REF!</v>
      </c>
      <c r="L215" s="12" t="e">
        <f>IF(Calcul1!B215=9,A215,"")</f>
        <v>#REF!</v>
      </c>
      <c r="M215" s="12" t="e">
        <f>IF(Calcul1!B215=10,A215,"")</f>
        <v>#REF!</v>
      </c>
      <c r="N215" s="12" t="e">
        <f>IF(Calcul1!N215=11,A215,"")</f>
        <v>#REF!</v>
      </c>
      <c r="O215" s="12" t="e">
        <f>IF(Calcul1!O215=12,A215,"")</f>
        <v>#REF!</v>
      </c>
      <c r="P215" s="12" t="e">
        <f>IF(Calcul1!P215=13,A215,"")</f>
        <v>#REF!</v>
      </c>
      <c r="Q215" s="12" t="e">
        <f>IF(Calcul1!Q215=14,A215,"")</f>
        <v>#REF!</v>
      </c>
      <c r="R215" s="12" t="e">
        <f>IF(Calcul1!R215=15,A215,"")</f>
        <v>#REF!</v>
      </c>
      <c r="S215" s="12" t="e">
        <f>IF(Calcul1!S215=16,A215,"")</f>
        <v>#REF!</v>
      </c>
      <c r="T215" s="12" t="e">
        <f>IF(Calcul1!T215=17,A215,"")</f>
        <v>#REF!</v>
      </c>
      <c r="U215" s="12" t="e">
        <f>IF(Calcul1!U215=18,A215,"")</f>
        <v>#REF!</v>
      </c>
      <c r="V215" s="12" t="e">
        <f>IF(Calcul1!V215=19,A215,"")</f>
        <v>#REF!</v>
      </c>
      <c r="W215" s="12" t="e">
        <f>IF(Calcul1!W215=20,A215,"")</f>
        <v>#REF!</v>
      </c>
      <c r="X215" s="12" t="e">
        <f>IF(Calcul1!X215=21,A215,"")</f>
        <v>#REF!</v>
      </c>
      <c r="Y215" s="12" t="e">
        <f>IF(Calcul1!Y215=22,A215,"")</f>
        <v>#REF!</v>
      </c>
      <c r="Z215" s="12" t="e">
        <f>IF(Calcul1!Z215=23,A215,"")</f>
        <v>#REF!</v>
      </c>
      <c r="AA215" s="12" t="e">
        <f>IF(Calcul1!AA215=24,A215,"")</f>
        <v>#REF!</v>
      </c>
      <c r="AB215" s="12" t="e">
        <f>IF(Calcul1!AB215=25,A215,"")</f>
        <v>#REF!</v>
      </c>
      <c r="AC215" s="12" t="e">
        <f>IF(Calcul1!AC215=26,A215,"")</f>
        <v>#REF!</v>
      </c>
      <c r="AD215" s="12" t="e">
        <f>IF(Calcul1!AD215=27,A215,"")</f>
        <v>#REF!</v>
      </c>
      <c r="AE215" s="12" t="e">
        <f>IF(Calcul1!AE215=28,A215,"")</f>
        <v>#REF!</v>
      </c>
      <c r="AF215" s="12" t="e">
        <f>IF(Calcul1!AF215=29,A215,"")</f>
        <v>#REF!</v>
      </c>
      <c r="AG215" s="12" t="e">
        <f>IF(Calcul1!AG215=30,A215,"")</f>
        <v>#REF!</v>
      </c>
      <c r="AH215" s="12" t="e">
        <f>IF(Calcul1!AH215=31,A215,"")</f>
        <v>#REF!</v>
      </c>
      <c r="AI215" s="12" t="e">
        <f>IF(Calcul1!AI215=32,A215,"")</f>
        <v>#REF!</v>
      </c>
      <c r="AJ215" s="12" t="e">
        <f>IF(Calcul1!AJ215=33,A215,"")</f>
        <v>#REF!</v>
      </c>
      <c r="AK215" s="12" t="e">
        <f>IF(Calcul1!AK215=34,A215,"")</f>
        <v>#REF!</v>
      </c>
      <c r="AL215" s="12" t="e">
        <f>IF(Calcul1!AL215=35,A215,"")</f>
        <v>#REF!</v>
      </c>
      <c r="AM215" s="15" t="e">
        <f>IF(Calcul1!AM215=36,A215,"")</f>
        <v>#REF!</v>
      </c>
      <c r="AN215" s="12" t="e">
        <f t="shared" si="118"/>
        <v>#REF!</v>
      </c>
      <c r="AO215" s="12" t="e">
        <f t="shared" si="119"/>
        <v>#REF!</v>
      </c>
      <c r="AP215" s="12" t="e">
        <f t="shared" si="120"/>
        <v>#REF!</v>
      </c>
      <c r="AQ215" s="12" t="e">
        <f t="shared" si="121"/>
        <v>#REF!</v>
      </c>
      <c r="AR215" s="12" t="e">
        <f t="shared" si="122"/>
        <v>#REF!</v>
      </c>
      <c r="AS215" s="2" t="e">
        <f t="shared" si="123"/>
        <v>#REF!</v>
      </c>
      <c r="AT215" s="12" t="e">
        <f t="shared" si="124"/>
        <v>#REF!</v>
      </c>
      <c r="AU215" s="12" t="e">
        <f t="shared" si="125"/>
        <v>#REF!</v>
      </c>
      <c r="AV215" s="12" t="e">
        <f t="shared" si="126"/>
        <v>#REF!</v>
      </c>
      <c r="AW215" s="12" t="e">
        <f t="shared" si="127"/>
        <v>#REF!</v>
      </c>
      <c r="AX215" s="12" t="e">
        <f t="shared" si="128"/>
        <v>#REF!</v>
      </c>
      <c r="AY215" s="12" t="e">
        <f t="shared" si="129"/>
        <v>#REF!</v>
      </c>
      <c r="AZ215" s="12" t="e">
        <f t="shared" si="130"/>
        <v>#REF!</v>
      </c>
      <c r="BA215" s="12" t="e">
        <f t="shared" si="131"/>
        <v>#REF!</v>
      </c>
      <c r="BB215" s="12" t="e">
        <f t="shared" si="132"/>
        <v>#REF!</v>
      </c>
      <c r="BC215" s="12" t="e">
        <f t="shared" si="133"/>
        <v>#REF!</v>
      </c>
      <c r="BD215" s="12" t="e">
        <f t="shared" si="134"/>
        <v>#REF!</v>
      </c>
      <c r="BE215" s="12" t="e">
        <f t="shared" si="135"/>
        <v>#REF!</v>
      </c>
      <c r="BF215" s="12" t="e">
        <f t="shared" si="136"/>
        <v>#REF!</v>
      </c>
      <c r="BG215" s="12" t="e">
        <f t="shared" si="137"/>
        <v>#REF!</v>
      </c>
      <c r="BH215" s="12" t="e">
        <f t="shared" si="138"/>
        <v>#REF!</v>
      </c>
      <c r="BI215" s="12" t="e">
        <f t="shared" si="139"/>
        <v>#REF!</v>
      </c>
      <c r="BJ215" s="12" t="e">
        <f t="shared" si="140"/>
        <v>#REF!</v>
      </c>
      <c r="BK215" s="12" t="e">
        <f t="shared" si="141"/>
        <v>#REF!</v>
      </c>
      <c r="BL215" s="12" t="e">
        <f t="shared" si="142"/>
        <v>#REF!</v>
      </c>
      <c r="BM215" s="12" t="e">
        <f t="shared" si="143"/>
        <v>#REF!</v>
      </c>
      <c r="BN215" s="12" t="e">
        <f t="shared" si="144"/>
        <v>#REF!</v>
      </c>
      <c r="BO215" s="12" t="e">
        <f t="shared" si="145"/>
        <v>#REF!</v>
      </c>
      <c r="BP215" s="12" t="e">
        <f t="shared" si="146"/>
        <v>#REF!</v>
      </c>
      <c r="BQ215" s="12" t="e">
        <f t="shared" si="147"/>
        <v>#REF!</v>
      </c>
      <c r="BR215" s="12" t="e">
        <f t="shared" si="148"/>
        <v>#REF!</v>
      </c>
      <c r="BS215" s="12" t="e">
        <f t="shared" si="149"/>
        <v>#REF!</v>
      </c>
      <c r="BT215" s="12" t="e">
        <f t="shared" si="150"/>
        <v>#REF!</v>
      </c>
      <c r="BU215" s="12" t="e">
        <f t="shared" si="151"/>
        <v>#REF!</v>
      </c>
      <c r="BV215" s="12" t="e">
        <f t="shared" si="152"/>
        <v>#REF!</v>
      </c>
      <c r="BW215" s="12" t="e">
        <f t="shared" si="153"/>
        <v>#REF!</v>
      </c>
      <c r="BX215" s="12" t="e">
        <f t="shared" si="154"/>
        <v>#REF!</v>
      </c>
    </row>
    <row r="216" spans="1:76" x14ac:dyDescent="0.25">
      <c r="A216" s="19">
        <f t="shared" si="117"/>
        <v>215</v>
      </c>
      <c r="B216" s="21" t="e">
        <f>ECART!#REF!</f>
        <v>#REF!</v>
      </c>
      <c r="C216" s="12" t="e">
        <f>IF(Calcul1!C216=0,A216,"")</f>
        <v>#REF!</v>
      </c>
      <c r="D216" s="12" t="e">
        <f>IF(Calcul1!D216=1,A216,"")</f>
        <v>#REF!</v>
      </c>
      <c r="E216" s="12" t="e">
        <f>IF(Calcul1!E216=2,A216,"")</f>
        <v>#REF!</v>
      </c>
      <c r="F216" s="12" t="e">
        <f>IF(Calcul1!F216=3,A216,"")</f>
        <v>#REF!</v>
      </c>
      <c r="G216" s="12" t="e">
        <f>IF(Calcul1!G216=4,A216,"")</f>
        <v>#REF!</v>
      </c>
      <c r="H216" s="12" t="e">
        <f>IF(Calcul1!H216=5,A216,"")</f>
        <v>#REF!</v>
      </c>
      <c r="I216" s="12" t="e">
        <f>IF(Calcul1!I216=6,A216,"")</f>
        <v>#REF!</v>
      </c>
      <c r="J216" s="12" t="e">
        <f>IF(Calcul1!J216=7,A216,"")</f>
        <v>#REF!</v>
      </c>
      <c r="K216" s="12" t="e">
        <f>IF(Calcul1!B216=8,A216,"")</f>
        <v>#REF!</v>
      </c>
      <c r="L216" s="12" t="e">
        <f>IF(Calcul1!B216=9,A216,"")</f>
        <v>#REF!</v>
      </c>
      <c r="M216" s="12" t="e">
        <f>IF(Calcul1!B216=10,A216,"")</f>
        <v>#REF!</v>
      </c>
      <c r="N216" s="12" t="e">
        <f>IF(Calcul1!N216=11,A216,"")</f>
        <v>#REF!</v>
      </c>
      <c r="O216" s="12" t="e">
        <f>IF(Calcul1!O216=12,A216,"")</f>
        <v>#REF!</v>
      </c>
      <c r="P216" s="12" t="e">
        <f>IF(Calcul1!P216=13,A216,"")</f>
        <v>#REF!</v>
      </c>
      <c r="Q216" s="12" t="e">
        <f>IF(Calcul1!Q216=14,A216,"")</f>
        <v>#REF!</v>
      </c>
      <c r="R216" s="12" t="e">
        <f>IF(Calcul1!R216=15,A216,"")</f>
        <v>#REF!</v>
      </c>
      <c r="S216" s="12" t="e">
        <f>IF(Calcul1!S216=16,A216,"")</f>
        <v>#REF!</v>
      </c>
      <c r="T216" s="12" t="e">
        <f>IF(Calcul1!T216=17,A216,"")</f>
        <v>#REF!</v>
      </c>
      <c r="U216" s="12" t="e">
        <f>IF(Calcul1!U216=18,A216,"")</f>
        <v>#REF!</v>
      </c>
      <c r="V216" s="12" t="e">
        <f>IF(Calcul1!V216=19,A216,"")</f>
        <v>#REF!</v>
      </c>
      <c r="W216" s="12" t="e">
        <f>IF(Calcul1!W216=20,A216,"")</f>
        <v>#REF!</v>
      </c>
      <c r="X216" s="12" t="e">
        <f>IF(Calcul1!X216=21,A216,"")</f>
        <v>#REF!</v>
      </c>
      <c r="Y216" s="12" t="e">
        <f>IF(Calcul1!Y216=22,A216,"")</f>
        <v>#REF!</v>
      </c>
      <c r="Z216" s="12" t="e">
        <f>IF(Calcul1!Z216=23,A216,"")</f>
        <v>#REF!</v>
      </c>
      <c r="AA216" s="12" t="e">
        <f>IF(Calcul1!AA216=24,A216,"")</f>
        <v>#REF!</v>
      </c>
      <c r="AB216" s="12" t="e">
        <f>IF(Calcul1!AB216=25,A216,"")</f>
        <v>#REF!</v>
      </c>
      <c r="AC216" s="12" t="e">
        <f>IF(Calcul1!AC216=26,A216,"")</f>
        <v>#REF!</v>
      </c>
      <c r="AD216" s="12" t="e">
        <f>IF(Calcul1!AD216=27,A216,"")</f>
        <v>#REF!</v>
      </c>
      <c r="AE216" s="12" t="e">
        <f>IF(Calcul1!AE216=28,A216,"")</f>
        <v>#REF!</v>
      </c>
      <c r="AF216" s="12" t="e">
        <f>IF(Calcul1!AF216=29,A216,"")</f>
        <v>#REF!</v>
      </c>
      <c r="AG216" s="12" t="e">
        <f>IF(Calcul1!AG216=30,A216,"")</f>
        <v>#REF!</v>
      </c>
      <c r="AH216" s="12" t="e">
        <f>IF(Calcul1!AH216=31,A216,"")</f>
        <v>#REF!</v>
      </c>
      <c r="AI216" s="12" t="e">
        <f>IF(Calcul1!AI216=32,A216,"")</f>
        <v>#REF!</v>
      </c>
      <c r="AJ216" s="12" t="e">
        <f>IF(Calcul1!AJ216=33,A216,"")</f>
        <v>#REF!</v>
      </c>
      <c r="AK216" s="12" t="e">
        <f>IF(Calcul1!AK216=34,A216,"")</f>
        <v>#REF!</v>
      </c>
      <c r="AL216" s="12" t="e">
        <f>IF(Calcul1!AL216=35,A216,"")</f>
        <v>#REF!</v>
      </c>
      <c r="AM216" s="15" t="e">
        <f>IF(Calcul1!AM216=36,A216,"")</f>
        <v>#REF!</v>
      </c>
      <c r="AN216" s="12" t="e">
        <f t="shared" si="118"/>
        <v>#REF!</v>
      </c>
      <c r="AO216" s="12" t="e">
        <f t="shared" si="119"/>
        <v>#REF!</v>
      </c>
      <c r="AP216" s="12" t="e">
        <f t="shared" si="120"/>
        <v>#REF!</v>
      </c>
      <c r="AQ216" s="12" t="e">
        <f t="shared" si="121"/>
        <v>#REF!</v>
      </c>
      <c r="AR216" s="12" t="e">
        <f t="shared" si="122"/>
        <v>#REF!</v>
      </c>
      <c r="AS216" s="2" t="e">
        <f t="shared" si="123"/>
        <v>#REF!</v>
      </c>
      <c r="AT216" s="12" t="e">
        <f t="shared" si="124"/>
        <v>#REF!</v>
      </c>
      <c r="AU216" s="12" t="e">
        <f t="shared" si="125"/>
        <v>#REF!</v>
      </c>
      <c r="AV216" s="12" t="e">
        <f t="shared" si="126"/>
        <v>#REF!</v>
      </c>
      <c r="AW216" s="12" t="e">
        <f t="shared" si="127"/>
        <v>#REF!</v>
      </c>
      <c r="AX216" s="12" t="e">
        <f t="shared" si="128"/>
        <v>#REF!</v>
      </c>
      <c r="AY216" s="12" t="e">
        <f t="shared" si="129"/>
        <v>#REF!</v>
      </c>
      <c r="AZ216" s="12" t="e">
        <f t="shared" si="130"/>
        <v>#REF!</v>
      </c>
      <c r="BA216" s="12" t="e">
        <f t="shared" si="131"/>
        <v>#REF!</v>
      </c>
      <c r="BB216" s="12" t="e">
        <f t="shared" si="132"/>
        <v>#REF!</v>
      </c>
      <c r="BC216" s="12" t="e">
        <f t="shared" si="133"/>
        <v>#REF!</v>
      </c>
      <c r="BD216" s="12" t="e">
        <f t="shared" si="134"/>
        <v>#REF!</v>
      </c>
      <c r="BE216" s="12" t="e">
        <f t="shared" si="135"/>
        <v>#REF!</v>
      </c>
      <c r="BF216" s="12" t="e">
        <f t="shared" si="136"/>
        <v>#REF!</v>
      </c>
      <c r="BG216" s="12" t="e">
        <f t="shared" si="137"/>
        <v>#REF!</v>
      </c>
      <c r="BH216" s="12" t="e">
        <f t="shared" si="138"/>
        <v>#REF!</v>
      </c>
      <c r="BI216" s="12" t="e">
        <f t="shared" si="139"/>
        <v>#REF!</v>
      </c>
      <c r="BJ216" s="12" t="e">
        <f t="shared" si="140"/>
        <v>#REF!</v>
      </c>
      <c r="BK216" s="12" t="e">
        <f t="shared" si="141"/>
        <v>#REF!</v>
      </c>
      <c r="BL216" s="12" t="e">
        <f t="shared" si="142"/>
        <v>#REF!</v>
      </c>
      <c r="BM216" s="12" t="e">
        <f t="shared" si="143"/>
        <v>#REF!</v>
      </c>
      <c r="BN216" s="12" t="e">
        <f t="shared" si="144"/>
        <v>#REF!</v>
      </c>
      <c r="BO216" s="12" t="e">
        <f t="shared" si="145"/>
        <v>#REF!</v>
      </c>
      <c r="BP216" s="12" t="e">
        <f t="shared" si="146"/>
        <v>#REF!</v>
      </c>
      <c r="BQ216" s="12" t="e">
        <f t="shared" si="147"/>
        <v>#REF!</v>
      </c>
      <c r="BR216" s="12" t="e">
        <f t="shared" si="148"/>
        <v>#REF!</v>
      </c>
      <c r="BS216" s="12" t="e">
        <f t="shared" si="149"/>
        <v>#REF!</v>
      </c>
      <c r="BT216" s="12" t="e">
        <f t="shared" si="150"/>
        <v>#REF!</v>
      </c>
      <c r="BU216" s="12" t="e">
        <f t="shared" si="151"/>
        <v>#REF!</v>
      </c>
      <c r="BV216" s="12" t="e">
        <f t="shared" si="152"/>
        <v>#REF!</v>
      </c>
      <c r="BW216" s="12" t="e">
        <f t="shared" si="153"/>
        <v>#REF!</v>
      </c>
      <c r="BX216" s="12" t="e">
        <f t="shared" si="154"/>
        <v>#REF!</v>
      </c>
    </row>
    <row r="217" spans="1:76" x14ac:dyDescent="0.25">
      <c r="A217" s="19">
        <f t="shared" si="117"/>
        <v>216</v>
      </c>
      <c r="B217" s="21" t="e">
        <f>ECART!#REF!</f>
        <v>#REF!</v>
      </c>
      <c r="C217" s="12" t="e">
        <f>IF(Calcul1!C217=0,A217,"")</f>
        <v>#REF!</v>
      </c>
      <c r="D217" s="12" t="e">
        <f>IF(Calcul1!D217=1,A217,"")</f>
        <v>#REF!</v>
      </c>
      <c r="E217" s="12" t="e">
        <f>IF(Calcul1!E217=2,A217,"")</f>
        <v>#REF!</v>
      </c>
      <c r="F217" s="12" t="e">
        <f>IF(Calcul1!F217=3,A217,"")</f>
        <v>#REF!</v>
      </c>
      <c r="G217" s="12" t="e">
        <f>IF(Calcul1!G217=4,A217,"")</f>
        <v>#REF!</v>
      </c>
      <c r="H217" s="12" t="e">
        <f>IF(Calcul1!H217=5,A217,"")</f>
        <v>#REF!</v>
      </c>
      <c r="I217" s="12" t="e">
        <f>IF(Calcul1!I217=6,A217,"")</f>
        <v>#REF!</v>
      </c>
      <c r="J217" s="12" t="e">
        <f>IF(Calcul1!J217=7,A217,"")</f>
        <v>#REF!</v>
      </c>
      <c r="K217" s="12" t="e">
        <f>IF(Calcul1!B217=8,A217,"")</f>
        <v>#REF!</v>
      </c>
      <c r="L217" s="12" t="e">
        <f>IF(Calcul1!B217=9,A217,"")</f>
        <v>#REF!</v>
      </c>
      <c r="M217" s="12" t="e">
        <f>IF(Calcul1!B217=10,A217,"")</f>
        <v>#REF!</v>
      </c>
      <c r="N217" s="12" t="e">
        <f>IF(Calcul1!N217=11,A217,"")</f>
        <v>#REF!</v>
      </c>
      <c r="O217" s="12" t="e">
        <f>IF(Calcul1!O217=12,A217,"")</f>
        <v>#REF!</v>
      </c>
      <c r="P217" s="12" t="e">
        <f>IF(Calcul1!P217=13,A217,"")</f>
        <v>#REF!</v>
      </c>
      <c r="Q217" s="12" t="e">
        <f>IF(Calcul1!Q217=14,A217,"")</f>
        <v>#REF!</v>
      </c>
      <c r="R217" s="12" t="e">
        <f>IF(Calcul1!R217=15,A217,"")</f>
        <v>#REF!</v>
      </c>
      <c r="S217" s="12" t="e">
        <f>IF(Calcul1!S217=16,A217,"")</f>
        <v>#REF!</v>
      </c>
      <c r="T217" s="12" t="e">
        <f>IF(Calcul1!T217=17,A217,"")</f>
        <v>#REF!</v>
      </c>
      <c r="U217" s="12" t="e">
        <f>IF(Calcul1!U217=18,A217,"")</f>
        <v>#REF!</v>
      </c>
      <c r="V217" s="12" t="e">
        <f>IF(Calcul1!V217=19,A217,"")</f>
        <v>#REF!</v>
      </c>
      <c r="W217" s="12" t="e">
        <f>IF(Calcul1!W217=20,A217,"")</f>
        <v>#REF!</v>
      </c>
      <c r="X217" s="12" t="e">
        <f>IF(Calcul1!X217=21,A217,"")</f>
        <v>#REF!</v>
      </c>
      <c r="Y217" s="12" t="e">
        <f>IF(Calcul1!Y217=22,A217,"")</f>
        <v>#REF!</v>
      </c>
      <c r="Z217" s="12" t="e">
        <f>IF(Calcul1!Z217=23,A217,"")</f>
        <v>#REF!</v>
      </c>
      <c r="AA217" s="12" t="e">
        <f>IF(Calcul1!AA217=24,A217,"")</f>
        <v>#REF!</v>
      </c>
      <c r="AB217" s="12" t="e">
        <f>IF(Calcul1!AB217=25,A217,"")</f>
        <v>#REF!</v>
      </c>
      <c r="AC217" s="12" t="e">
        <f>IF(Calcul1!AC217=26,A217,"")</f>
        <v>#REF!</v>
      </c>
      <c r="AD217" s="12" t="e">
        <f>IF(Calcul1!AD217=27,A217,"")</f>
        <v>#REF!</v>
      </c>
      <c r="AE217" s="12" t="e">
        <f>IF(Calcul1!AE217=28,A217,"")</f>
        <v>#REF!</v>
      </c>
      <c r="AF217" s="12" t="e">
        <f>IF(Calcul1!AF217=29,A217,"")</f>
        <v>#REF!</v>
      </c>
      <c r="AG217" s="12" t="e">
        <f>IF(Calcul1!AG217=30,A217,"")</f>
        <v>#REF!</v>
      </c>
      <c r="AH217" s="12" t="e">
        <f>IF(Calcul1!AH217=31,A217,"")</f>
        <v>#REF!</v>
      </c>
      <c r="AI217" s="12" t="e">
        <f>IF(Calcul1!AI217=32,A217,"")</f>
        <v>#REF!</v>
      </c>
      <c r="AJ217" s="12" t="e">
        <f>IF(Calcul1!AJ217=33,A217,"")</f>
        <v>#REF!</v>
      </c>
      <c r="AK217" s="12" t="e">
        <f>IF(Calcul1!AK217=34,A217,"")</f>
        <v>#REF!</v>
      </c>
      <c r="AL217" s="12" t="e">
        <f>IF(Calcul1!AL217=35,A217,"")</f>
        <v>#REF!</v>
      </c>
      <c r="AM217" s="15" t="e">
        <f>IF(Calcul1!AM217=36,A217,"")</f>
        <v>#REF!</v>
      </c>
      <c r="AN217" s="12" t="e">
        <f t="shared" si="118"/>
        <v>#REF!</v>
      </c>
      <c r="AO217" s="12" t="e">
        <f t="shared" si="119"/>
        <v>#REF!</v>
      </c>
      <c r="AP217" s="12" t="e">
        <f t="shared" si="120"/>
        <v>#REF!</v>
      </c>
      <c r="AQ217" s="12" t="e">
        <f t="shared" si="121"/>
        <v>#REF!</v>
      </c>
      <c r="AR217" s="12" t="e">
        <f t="shared" si="122"/>
        <v>#REF!</v>
      </c>
      <c r="AS217" s="2" t="e">
        <f t="shared" si="123"/>
        <v>#REF!</v>
      </c>
      <c r="AT217" s="12" t="e">
        <f t="shared" si="124"/>
        <v>#REF!</v>
      </c>
      <c r="AU217" s="12" t="e">
        <f t="shared" si="125"/>
        <v>#REF!</v>
      </c>
      <c r="AV217" s="12" t="e">
        <f t="shared" si="126"/>
        <v>#REF!</v>
      </c>
      <c r="AW217" s="12" t="e">
        <f t="shared" si="127"/>
        <v>#REF!</v>
      </c>
      <c r="AX217" s="12" t="e">
        <f t="shared" si="128"/>
        <v>#REF!</v>
      </c>
      <c r="AY217" s="12" t="e">
        <f t="shared" si="129"/>
        <v>#REF!</v>
      </c>
      <c r="AZ217" s="12" t="e">
        <f t="shared" si="130"/>
        <v>#REF!</v>
      </c>
      <c r="BA217" s="12" t="e">
        <f t="shared" si="131"/>
        <v>#REF!</v>
      </c>
      <c r="BB217" s="12" t="e">
        <f t="shared" si="132"/>
        <v>#REF!</v>
      </c>
      <c r="BC217" s="12" t="e">
        <f t="shared" si="133"/>
        <v>#REF!</v>
      </c>
      <c r="BD217" s="12" t="e">
        <f t="shared" si="134"/>
        <v>#REF!</v>
      </c>
      <c r="BE217" s="12" t="e">
        <f t="shared" si="135"/>
        <v>#REF!</v>
      </c>
      <c r="BF217" s="12" t="e">
        <f t="shared" si="136"/>
        <v>#REF!</v>
      </c>
      <c r="BG217" s="12" t="e">
        <f t="shared" si="137"/>
        <v>#REF!</v>
      </c>
      <c r="BH217" s="12" t="e">
        <f t="shared" si="138"/>
        <v>#REF!</v>
      </c>
      <c r="BI217" s="12" t="e">
        <f t="shared" si="139"/>
        <v>#REF!</v>
      </c>
      <c r="BJ217" s="12" t="e">
        <f t="shared" si="140"/>
        <v>#REF!</v>
      </c>
      <c r="BK217" s="12" t="e">
        <f t="shared" si="141"/>
        <v>#REF!</v>
      </c>
      <c r="BL217" s="12" t="e">
        <f t="shared" si="142"/>
        <v>#REF!</v>
      </c>
      <c r="BM217" s="12" t="e">
        <f t="shared" si="143"/>
        <v>#REF!</v>
      </c>
      <c r="BN217" s="12" t="e">
        <f t="shared" si="144"/>
        <v>#REF!</v>
      </c>
      <c r="BO217" s="12" t="e">
        <f t="shared" si="145"/>
        <v>#REF!</v>
      </c>
      <c r="BP217" s="12" t="e">
        <f t="shared" si="146"/>
        <v>#REF!</v>
      </c>
      <c r="BQ217" s="12" t="e">
        <f t="shared" si="147"/>
        <v>#REF!</v>
      </c>
      <c r="BR217" s="12" t="e">
        <f t="shared" si="148"/>
        <v>#REF!</v>
      </c>
      <c r="BS217" s="12" t="e">
        <f t="shared" si="149"/>
        <v>#REF!</v>
      </c>
      <c r="BT217" s="12" t="e">
        <f t="shared" si="150"/>
        <v>#REF!</v>
      </c>
      <c r="BU217" s="12" t="e">
        <f t="shared" si="151"/>
        <v>#REF!</v>
      </c>
      <c r="BV217" s="12" t="e">
        <f t="shared" si="152"/>
        <v>#REF!</v>
      </c>
      <c r="BW217" s="12" t="e">
        <f t="shared" si="153"/>
        <v>#REF!</v>
      </c>
      <c r="BX217" s="12" t="e">
        <f t="shared" si="154"/>
        <v>#REF!</v>
      </c>
    </row>
    <row r="218" spans="1:76" x14ac:dyDescent="0.25">
      <c r="A218" s="19">
        <f t="shared" si="117"/>
        <v>217</v>
      </c>
      <c r="B218" s="21" t="e">
        <f>ECART!#REF!</f>
        <v>#REF!</v>
      </c>
      <c r="C218" s="12" t="e">
        <f>IF(Calcul1!C218=0,A218,"")</f>
        <v>#REF!</v>
      </c>
      <c r="D218" s="12" t="e">
        <f>IF(Calcul1!D218=1,A218,"")</f>
        <v>#REF!</v>
      </c>
      <c r="E218" s="12" t="e">
        <f>IF(Calcul1!E218=2,A218,"")</f>
        <v>#REF!</v>
      </c>
      <c r="F218" s="12" t="e">
        <f>IF(Calcul1!F218=3,A218,"")</f>
        <v>#REF!</v>
      </c>
      <c r="G218" s="12" t="e">
        <f>IF(Calcul1!G218=4,A218,"")</f>
        <v>#REF!</v>
      </c>
      <c r="H218" s="12" t="e">
        <f>IF(Calcul1!H218=5,A218,"")</f>
        <v>#REF!</v>
      </c>
      <c r="I218" s="12" t="e">
        <f>IF(Calcul1!I218=6,A218,"")</f>
        <v>#REF!</v>
      </c>
      <c r="J218" s="12" t="e">
        <f>IF(Calcul1!J218=7,A218,"")</f>
        <v>#REF!</v>
      </c>
      <c r="K218" s="12" t="e">
        <f>IF(Calcul1!B218=8,A218,"")</f>
        <v>#REF!</v>
      </c>
      <c r="L218" s="12" t="e">
        <f>IF(Calcul1!B218=9,A218,"")</f>
        <v>#REF!</v>
      </c>
      <c r="M218" s="12" t="e">
        <f>IF(Calcul1!B218=10,A218,"")</f>
        <v>#REF!</v>
      </c>
      <c r="N218" s="12" t="e">
        <f>IF(Calcul1!N218=11,A218,"")</f>
        <v>#REF!</v>
      </c>
      <c r="O218" s="12" t="e">
        <f>IF(Calcul1!O218=12,A218,"")</f>
        <v>#REF!</v>
      </c>
      <c r="P218" s="12" t="e">
        <f>IF(Calcul1!P218=13,A218,"")</f>
        <v>#REF!</v>
      </c>
      <c r="Q218" s="12" t="e">
        <f>IF(Calcul1!Q218=14,A218,"")</f>
        <v>#REF!</v>
      </c>
      <c r="R218" s="12" t="e">
        <f>IF(Calcul1!R218=15,A218,"")</f>
        <v>#REF!</v>
      </c>
      <c r="S218" s="12" t="e">
        <f>IF(Calcul1!S218=16,A218,"")</f>
        <v>#REF!</v>
      </c>
      <c r="T218" s="12" t="e">
        <f>IF(Calcul1!T218=17,A218,"")</f>
        <v>#REF!</v>
      </c>
      <c r="U218" s="12" t="e">
        <f>IF(Calcul1!U218=18,A218,"")</f>
        <v>#REF!</v>
      </c>
      <c r="V218" s="12" t="e">
        <f>IF(Calcul1!V218=19,A218,"")</f>
        <v>#REF!</v>
      </c>
      <c r="W218" s="12" t="e">
        <f>IF(Calcul1!W218=20,A218,"")</f>
        <v>#REF!</v>
      </c>
      <c r="X218" s="12" t="e">
        <f>IF(Calcul1!X218=21,A218,"")</f>
        <v>#REF!</v>
      </c>
      <c r="Y218" s="12" t="e">
        <f>IF(Calcul1!Y218=22,A218,"")</f>
        <v>#REF!</v>
      </c>
      <c r="Z218" s="12" t="e">
        <f>IF(Calcul1!Z218=23,A218,"")</f>
        <v>#REF!</v>
      </c>
      <c r="AA218" s="12" t="e">
        <f>IF(Calcul1!AA218=24,A218,"")</f>
        <v>#REF!</v>
      </c>
      <c r="AB218" s="12" t="e">
        <f>IF(Calcul1!AB218=25,A218,"")</f>
        <v>#REF!</v>
      </c>
      <c r="AC218" s="12" t="e">
        <f>IF(Calcul1!AC218=26,A218,"")</f>
        <v>#REF!</v>
      </c>
      <c r="AD218" s="12" t="e">
        <f>IF(Calcul1!AD218=27,A218,"")</f>
        <v>#REF!</v>
      </c>
      <c r="AE218" s="12" t="e">
        <f>IF(Calcul1!AE218=28,A218,"")</f>
        <v>#REF!</v>
      </c>
      <c r="AF218" s="12" t="e">
        <f>IF(Calcul1!AF218=29,A218,"")</f>
        <v>#REF!</v>
      </c>
      <c r="AG218" s="12" t="e">
        <f>IF(Calcul1!AG218=30,A218,"")</f>
        <v>#REF!</v>
      </c>
      <c r="AH218" s="12" t="e">
        <f>IF(Calcul1!AH218=31,A218,"")</f>
        <v>#REF!</v>
      </c>
      <c r="AI218" s="12" t="e">
        <f>IF(Calcul1!AI218=32,A218,"")</f>
        <v>#REF!</v>
      </c>
      <c r="AJ218" s="12" t="e">
        <f>IF(Calcul1!AJ218=33,A218,"")</f>
        <v>#REF!</v>
      </c>
      <c r="AK218" s="12" t="e">
        <f>IF(Calcul1!AK218=34,A218,"")</f>
        <v>#REF!</v>
      </c>
      <c r="AL218" s="12" t="e">
        <f>IF(Calcul1!AL218=35,A218,"")</f>
        <v>#REF!</v>
      </c>
      <c r="AM218" s="15" t="e">
        <f>IF(Calcul1!AM218=36,A218,"")</f>
        <v>#REF!</v>
      </c>
      <c r="AN218" s="12" t="e">
        <f t="shared" si="118"/>
        <v>#REF!</v>
      </c>
      <c r="AO218" s="12" t="e">
        <f t="shared" si="119"/>
        <v>#REF!</v>
      </c>
      <c r="AP218" s="12" t="e">
        <f t="shared" si="120"/>
        <v>#REF!</v>
      </c>
      <c r="AQ218" s="12" t="e">
        <f t="shared" si="121"/>
        <v>#REF!</v>
      </c>
      <c r="AR218" s="12" t="e">
        <f t="shared" si="122"/>
        <v>#REF!</v>
      </c>
      <c r="AS218" s="2" t="e">
        <f t="shared" si="123"/>
        <v>#REF!</v>
      </c>
      <c r="AT218" s="12" t="e">
        <f t="shared" si="124"/>
        <v>#REF!</v>
      </c>
      <c r="AU218" s="12" t="e">
        <f t="shared" si="125"/>
        <v>#REF!</v>
      </c>
      <c r="AV218" s="12" t="e">
        <f t="shared" si="126"/>
        <v>#REF!</v>
      </c>
      <c r="AW218" s="12" t="e">
        <f t="shared" si="127"/>
        <v>#REF!</v>
      </c>
      <c r="AX218" s="12" t="e">
        <f t="shared" si="128"/>
        <v>#REF!</v>
      </c>
      <c r="AY218" s="12" t="e">
        <f t="shared" si="129"/>
        <v>#REF!</v>
      </c>
      <c r="AZ218" s="12" t="e">
        <f t="shared" si="130"/>
        <v>#REF!</v>
      </c>
      <c r="BA218" s="12" t="e">
        <f t="shared" si="131"/>
        <v>#REF!</v>
      </c>
      <c r="BB218" s="12" t="e">
        <f t="shared" si="132"/>
        <v>#REF!</v>
      </c>
      <c r="BC218" s="12" t="e">
        <f t="shared" si="133"/>
        <v>#REF!</v>
      </c>
      <c r="BD218" s="12" t="e">
        <f t="shared" si="134"/>
        <v>#REF!</v>
      </c>
      <c r="BE218" s="12" t="e">
        <f t="shared" si="135"/>
        <v>#REF!</v>
      </c>
      <c r="BF218" s="12" t="e">
        <f t="shared" si="136"/>
        <v>#REF!</v>
      </c>
      <c r="BG218" s="12" t="e">
        <f t="shared" si="137"/>
        <v>#REF!</v>
      </c>
      <c r="BH218" s="12" t="e">
        <f t="shared" si="138"/>
        <v>#REF!</v>
      </c>
      <c r="BI218" s="12" t="e">
        <f t="shared" si="139"/>
        <v>#REF!</v>
      </c>
      <c r="BJ218" s="12" t="e">
        <f t="shared" si="140"/>
        <v>#REF!</v>
      </c>
      <c r="BK218" s="12" t="e">
        <f t="shared" si="141"/>
        <v>#REF!</v>
      </c>
      <c r="BL218" s="12" t="e">
        <f t="shared" si="142"/>
        <v>#REF!</v>
      </c>
      <c r="BM218" s="12" t="e">
        <f t="shared" si="143"/>
        <v>#REF!</v>
      </c>
      <c r="BN218" s="12" t="e">
        <f t="shared" si="144"/>
        <v>#REF!</v>
      </c>
      <c r="BO218" s="12" t="e">
        <f t="shared" si="145"/>
        <v>#REF!</v>
      </c>
      <c r="BP218" s="12" t="e">
        <f t="shared" si="146"/>
        <v>#REF!</v>
      </c>
      <c r="BQ218" s="12" t="e">
        <f t="shared" si="147"/>
        <v>#REF!</v>
      </c>
      <c r="BR218" s="12" t="e">
        <f t="shared" si="148"/>
        <v>#REF!</v>
      </c>
      <c r="BS218" s="12" t="e">
        <f t="shared" si="149"/>
        <v>#REF!</v>
      </c>
      <c r="BT218" s="12" t="e">
        <f t="shared" si="150"/>
        <v>#REF!</v>
      </c>
      <c r="BU218" s="12" t="e">
        <f t="shared" si="151"/>
        <v>#REF!</v>
      </c>
      <c r="BV218" s="12" t="e">
        <f t="shared" si="152"/>
        <v>#REF!</v>
      </c>
      <c r="BW218" s="12" t="e">
        <f t="shared" si="153"/>
        <v>#REF!</v>
      </c>
      <c r="BX218" s="12" t="e">
        <f t="shared" si="154"/>
        <v>#REF!</v>
      </c>
    </row>
    <row r="219" spans="1:76" x14ac:dyDescent="0.25">
      <c r="A219" s="19">
        <f t="shared" si="117"/>
        <v>218</v>
      </c>
      <c r="B219" s="21" t="e">
        <f>ECART!#REF!</f>
        <v>#REF!</v>
      </c>
      <c r="C219" s="12" t="e">
        <f>IF(Calcul1!C219=0,A219,"")</f>
        <v>#REF!</v>
      </c>
      <c r="D219" s="12" t="e">
        <f>IF(Calcul1!D219=1,A219,"")</f>
        <v>#REF!</v>
      </c>
      <c r="E219" s="12" t="e">
        <f>IF(Calcul1!E219=2,A219,"")</f>
        <v>#REF!</v>
      </c>
      <c r="F219" s="12" t="e">
        <f>IF(Calcul1!F219=3,A219,"")</f>
        <v>#REF!</v>
      </c>
      <c r="G219" s="12" t="e">
        <f>IF(Calcul1!G219=4,A219,"")</f>
        <v>#REF!</v>
      </c>
      <c r="H219" s="12" t="e">
        <f>IF(Calcul1!H219=5,A219,"")</f>
        <v>#REF!</v>
      </c>
      <c r="I219" s="12" t="e">
        <f>IF(Calcul1!I219=6,A219,"")</f>
        <v>#REF!</v>
      </c>
      <c r="J219" s="12" t="e">
        <f>IF(Calcul1!J219=7,A219,"")</f>
        <v>#REF!</v>
      </c>
      <c r="K219" s="12" t="e">
        <f>IF(Calcul1!B219=8,A219,"")</f>
        <v>#REF!</v>
      </c>
      <c r="L219" s="12" t="e">
        <f>IF(Calcul1!B219=9,A219,"")</f>
        <v>#REF!</v>
      </c>
      <c r="M219" s="12" t="e">
        <f>IF(Calcul1!B219=10,A219,"")</f>
        <v>#REF!</v>
      </c>
      <c r="N219" s="12" t="e">
        <f>IF(Calcul1!N219=11,A219,"")</f>
        <v>#REF!</v>
      </c>
      <c r="O219" s="12" t="e">
        <f>IF(Calcul1!O219=12,A219,"")</f>
        <v>#REF!</v>
      </c>
      <c r="P219" s="12" t="e">
        <f>IF(Calcul1!P219=13,A219,"")</f>
        <v>#REF!</v>
      </c>
      <c r="Q219" s="12" t="e">
        <f>IF(Calcul1!Q219=14,A219,"")</f>
        <v>#REF!</v>
      </c>
      <c r="R219" s="12" t="e">
        <f>IF(Calcul1!R219=15,A219,"")</f>
        <v>#REF!</v>
      </c>
      <c r="S219" s="12" t="e">
        <f>IF(Calcul1!S219=16,A219,"")</f>
        <v>#REF!</v>
      </c>
      <c r="T219" s="12" t="e">
        <f>IF(Calcul1!T219=17,A219,"")</f>
        <v>#REF!</v>
      </c>
      <c r="U219" s="12" t="e">
        <f>IF(Calcul1!U219=18,A219,"")</f>
        <v>#REF!</v>
      </c>
      <c r="V219" s="12" t="e">
        <f>IF(Calcul1!V219=19,A219,"")</f>
        <v>#REF!</v>
      </c>
      <c r="W219" s="12" t="e">
        <f>IF(Calcul1!W219=20,A219,"")</f>
        <v>#REF!</v>
      </c>
      <c r="X219" s="12" t="e">
        <f>IF(Calcul1!X219=21,A219,"")</f>
        <v>#REF!</v>
      </c>
      <c r="Y219" s="12" t="e">
        <f>IF(Calcul1!Y219=22,A219,"")</f>
        <v>#REF!</v>
      </c>
      <c r="Z219" s="12" t="e">
        <f>IF(Calcul1!Z219=23,A219,"")</f>
        <v>#REF!</v>
      </c>
      <c r="AA219" s="12" t="e">
        <f>IF(Calcul1!AA219=24,A219,"")</f>
        <v>#REF!</v>
      </c>
      <c r="AB219" s="12" t="e">
        <f>IF(Calcul1!AB219=25,A219,"")</f>
        <v>#REF!</v>
      </c>
      <c r="AC219" s="12" t="e">
        <f>IF(Calcul1!AC219=26,A219,"")</f>
        <v>#REF!</v>
      </c>
      <c r="AD219" s="12" t="e">
        <f>IF(Calcul1!AD219=27,A219,"")</f>
        <v>#REF!</v>
      </c>
      <c r="AE219" s="12" t="e">
        <f>IF(Calcul1!AE219=28,A219,"")</f>
        <v>#REF!</v>
      </c>
      <c r="AF219" s="12" t="e">
        <f>IF(Calcul1!AF219=29,A219,"")</f>
        <v>#REF!</v>
      </c>
      <c r="AG219" s="12" t="e">
        <f>IF(Calcul1!AG219=30,A219,"")</f>
        <v>#REF!</v>
      </c>
      <c r="AH219" s="12" t="e">
        <f>IF(Calcul1!AH219=31,A219,"")</f>
        <v>#REF!</v>
      </c>
      <c r="AI219" s="12" t="e">
        <f>IF(Calcul1!AI219=32,A219,"")</f>
        <v>#REF!</v>
      </c>
      <c r="AJ219" s="12" t="e">
        <f>IF(Calcul1!AJ219=33,A219,"")</f>
        <v>#REF!</v>
      </c>
      <c r="AK219" s="12" t="e">
        <f>IF(Calcul1!AK219=34,A219,"")</f>
        <v>#REF!</v>
      </c>
      <c r="AL219" s="12" t="e">
        <f>IF(Calcul1!AL219=35,A219,"")</f>
        <v>#REF!</v>
      </c>
      <c r="AM219" s="15" t="e">
        <f>IF(Calcul1!AM219=36,A219,"")</f>
        <v>#REF!</v>
      </c>
      <c r="AN219" s="12" t="e">
        <f t="shared" si="118"/>
        <v>#REF!</v>
      </c>
      <c r="AO219" s="12" t="e">
        <f t="shared" si="119"/>
        <v>#REF!</v>
      </c>
      <c r="AP219" s="12" t="e">
        <f t="shared" si="120"/>
        <v>#REF!</v>
      </c>
      <c r="AQ219" s="12" t="e">
        <f t="shared" si="121"/>
        <v>#REF!</v>
      </c>
      <c r="AR219" s="12" t="e">
        <f t="shared" si="122"/>
        <v>#REF!</v>
      </c>
      <c r="AS219" s="2" t="e">
        <f t="shared" si="123"/>
        <v>#REF!</v>
      </c>
      <c r="AT219" s="12" t="e">
        <f t="shared" si="124"/>
        <v>#REF!</v>
      </c>
      <c r="AU219" s="12" t="e">
        <f t="shared" si="125"/>
        <v>#REF!</v>
      </c>
      <c r="AV219" s="12" t="e">
        <f t="shared" si="126"/>
        <v>#REF!</v>
      </c>
      <c r="AW219" s="12" t="e">
        <f t="shared" si="127"/>
        <v>#REF!</v>
      </c>
      <c r="AX219" s="12" t="e">
        <f t="shared" si="128"/>
        <v>#REF!</v>
      </c>
      <c r="AY219" s="12" t="e">
        <f t="shared" si="129"/>
        <v>#REF!</v>
      </c>
      <c r="AZ219" s="12" t="e">
        <f t="shared" si="130"/>
        <v>#REF!</v>
      </c>
      <c r="BA219" s="12" t="e">
        <f t="shared" si="131"/>
        <v>#REF!</v>
      </c>
      <c r="BB219" s="12" t="e">
        <f t="shared" si="132"/>
        <v>#REF!</v>
      </c>
      <c r="BC219" s="12" t="e">
        <f t="shared" si="133"/>
        <v>#REF!</v>
      </c>
      <c r="BD219" s="12" t="e">
        <f t="shared" si="134"/>
        <v>#REF!</v>
      </c>
      <c r="BE219" s="12" t="e">
        <f t="shared" si="135"/>
        <v>#REF!</v>
      </c>
      <c r="BF219" s="12" t="e">
        <f t="shared" si="136"/>
        <v>#REF!</v>
      </c>
      <c r="BG219" s="12" t="e">
        <f t="shared" si="137"/>
        <v>#REF!</v>
      </c>
      <c r="BH219" s="12" t="e">
        <f t="shared" si="138"/>
        <v>#REF!</v>
      </c>
      <c r="BI219" s="12" t="e">
        <f t="shared" si="139"/>
        <v>#REF!</v>
      </c>
      <c r="BJ219" s="12" t="e">
        <f t="shared" si="140"/>
        <v>#REF!</v>
      </c>
      <c r="BK219" s="12" t="e">
        <f t="shared" si="141"/>
        <v>#REF!</v>
      </c>
      <c r="BL219" s="12" t="e">
        <f t="shared" si="142"/>
        <v>#REF!</v>
      </c>
      <c r="BM219" s="12" t="e">
        <f t="shared" si="143"/>
        <v>#REF!</v>
      </c>
      <c r="BN219" s="12" t="e">
        <f t="shared" si="144"/>
        <v>#REF!</v>
      </c>
      <c r="BO219" s="12" t="e">
        <f t="shared" si="145"/>
        <v>#REF!</v>
      </c>
      <c r="BP219" s="12" t="e">
        <f t="shared" si="146"/>
        <v>#REF!</v>
      </c>
      <c r="BQ219" s="12" t="e">
        <f t="shared" si="147"/>
        <v>#REF!</v>
      </c>
      <c r="BR219" s="12" t="e">
        <f t="shared" si="148"/>
        <v>#REF!</v>
      </c>
      <c r="BS219" s="12" t="e">
        <f t="shared" si="149"/>
        <v>#REF!</v>
      </c>
      <c r="BT219" s="12" t="e">
        <f t="shared" si="150"/>
        <v>#REF!</v>
      </c>
      <c r="BU219" s="12" t="e">
        <f t="shared" si="151"/>
        <v>#REF!</v>
      </c>
      <c r="BV219" s="12" t="e">
        <f t="shared" si="152"/>
        <v>#REF!</v>
      </c>
      <c r="BW219" s="12" t="e">
        <f t="shared" si="153"/>
        <v>#REF!</v>
      </c>
      <c r="BX219" s="12" t="e">
        <f t="shared" si="154"/>
        <v>#REF!</v>
      </c>
    </row>
    <row r="220" spans="1:76" x14ac:dyDescent="0.25">
      <c r="A220" s="19">
        <f t="shared" si="117"/>
        <v>219</v>
      </c>
      <c r="B220" s="21" t="e">
        <f>ECART!#REF!</f>
        <v>#REF!</v>
      </c>
      <c r="C220" s="12" t="e">
        <f>IF(Calcul1!C220=0,A220,"")</f>
        <v>#REF!</v>
      </c>
      <c r="D220" s="12" t="e">
        <f>IF(Calcul1!D220=1,A220,"")</f>
        <v>#REF!</v>
      </c>
      <c r="E220" s="12" t="e">
        <f>IF(Calcul1!E220=2,A220,"")</f>
        <v>#REF!</v>
      </c>
      <c r="F220" s="12" t="e">
        <f>IF(Calcul1!F220=3,A220,"")</f>
        <v>#REF!</v>
      </c>
      <c r="G220" s="12" t="e">
        <f>IF(Calcul1!G220=4,A220,"")</f>
        <v>#REF!</v>
      </c>
      <c r="H220" s="12" t="e">
        <f>IF(Calcul1!H220=5,A220,"")</f>
        <v>#REF!</v>
      </c>
      <c r="I220" s="12" t="e">
        <f>IF(Calcul1!I220=6,A220,"")</f>
        <v>#REF!</v>
      </c>
      <c r="J220" s="12" t="e">
        <f>IF(Calcul1!J220=7,A220,"")</f>
        <v>#REF!</v>
      </c>
      <c r="K220" s="12" t="e">
        <f>IF(Calcul1!B220=8,A220,"")</f>
        <v>#REF!</v>
      </c>
      <c r="L220" s="12" t="e">
        <f>IF(Calcul1!B220=9,A220,"")</f>
        <v>#REF!</v>
      </c>
      <c r="M220" s="12" t="e">
        <f>IF(Calcul1!B220=10,A220,"")</f>
        <v>#REF!</v>
      </c>
      <c r="N220" s="12" t="e">
        <f>IF(Calcul1!N220=11,A220,"")</f>
        <v>#REF!</v>
      </c>
      <c r="O220" s="12" t="e">
        <f>IF(Calcul1!O220=12,A220,"")</f>
        <v>#REF!</v>
      </c>
      <c r="P220" s="12" t="e">
        <f>IF(Calcul1!P220=13,A220,"")</f>
        <v>#REF!</v>
      </c>
      <c r="Q220" s="12" t="e">
        <f>IF(Calcul1!Q220=14,A220,"")</f>
        <v>#REF!</v>
      </c>
      <c r="R220" s="12" t="e">
        <f>IF(Calcul1!R220=15,A220,"")</f>
        <v>#REF!</v>
      </c>
      <c r="S220" s="12" t="e">
        <f>IF(Calcul1!S220=16,A220,"")</f>
        <v>#REF!</v>
      </c>
      <c r="T220" s="12" t="e">
        <f>IF(Calcul1!T220=17,A220,"")</f>
        <v>#REF!</v>
      </c>
      <c r="U220" s="12" t="e">
        <f>IF(Calcul1!U220=18,A220,"")</f>
        <v>#REF!</v>
      </c>
      <c r="V220" s="12" t="e">
        <f>IF(Calcul1!V220=19,A220,"")</f>
        <v>#REF!</v>
      </c>
      <c r="W220" s="12" t="e">
        <f>IF(Calcul1!W220=20,A220,"")</f>
        <v>#REF!</v>
      </c>
      <c r="X220" s="12" t="e">
        <f>IF(Calcul1!X220=21,A220,"")</f>
        <v>#REF!</v>
      </c>
      <c r="Y220" s="12" t="e">
        <f>IF(Calcul1!Y220=22,A220,"")</f>
        <v>#REF!</v>
      </c>
      <c r="Z220" s="12" t="e">
        <f>IF(Calcul1!Z220=23,A220,"")</f>
        <v>#REF!</v>
      </c>
      <c r="AA220" s="12" t="e">
        <f>IF(Calcul1!AA220=24,A220,"")</f>
        <v>#REF!</v>
      </c>
      <c r="AB220" s="12" t="e">
        <f>IF(Calcul1!AB220=25,A220,"")</f>
        <v>#REF!</v>
      </c>
      <c r="AC220" s="12" t="e">
        <f>IF(Calcul1!AC220=26,A220,"")</f>
        <v>#REF!</v>
      </c>
      <c r="AD220" s="12" t="e">
        <f>IF(Calcul1!AD220=27,A220,"")</f>
        <v>#REF!</v>
      </c>
      <c r="AE220" s="12" t="e">
        <f>IF(Calcul1!AE220=28,A220,"")</f>
        <v>#REF!</v>
      </c>
      <c r="AF220" s="12" t="e">
        <f>IF(Calcul1!AF220=29,A220,"")</f>
        <v>#REF!</v>
      </c>
      <c r="AG220" s="12" t="e">
        <f>IF(Calcul1!AG220=30,A220,"")</f>
        <v>#REF!</v>
      </c>
      <c r="AH220" s="12" t="e">
        <f>IF(Calcul1!AH220=31,A220,"")</f>
        <v>#REF!</v>
      </c>
      <c r="AI220" s="12" t="e">
        <f>IF(Calcul1!AI220=32,A220,"")</f>
        <v>#REF!</v>
      </c>
      <c r="AJ220" s="12" t="e">
        <f>IF(Calcul1!AJ220=33,A220,"")</f>
        <v>#REF!</v>
      </c>
      <c r="AK220" s="12" t="e">
        <f>IF(Calcul1!AK220=34,A220,"")</f>
        <v>#REF!</v>
      </c>
      <c r="AL220" s="12" t="e">
        <f>IF(Calcul1!AL220=35,A220,"")</f>
        <v>#REF!</v>
      </c>
      <c r="AM220" s="15" t="e">
        <f>IF(Calcul1!AM220=36,A220,"")</f>
        <v>#REF!</v>
      </c>
      <c r="AN220" s="12" t="e">
        <f t="shared" si="118"/>
        <v>#REF!</v>
      </c>
      <c r="AO220" s="12" t="e">
        <f t="shared" si="119"/>
        <v>#REF!</v>
      </c>
      <c r="AP220" s="12" t="e">
        <f t="shared" si="120"/>
        <v>#REF!</v>
      </c>
      <c r="AQ220" s="12" t="e">
        <f t="shared" si="121"/>
        <v>#REF!</v>
      </c>
      <c r="AR220" s="12" t="e">
        <f t="shared" si="122"/>
        <v>#REF!</v>
      </c>
      <c r="AS220" s="2" t="e">
        <f t="shared" si="123"/>
        <v>#REF!</v>
      </c>
      <c r="AT220" s="12" t="e">
        <f t="shared" si="124"/>
        <v>#REF!</v>
      </c>
      <c r="AU220" s="12" t="e">
        <f t="shared" si="125"/>
        <v>#REF!</v>
      </c>
      <c r="AV220" s="12" t="e">
        <f t="shared" si="126"/>
        <v>#REF!</v>
      </c>
      <c r="AW220" s="12" t="e">
        <f t="shared" si="127"/>
        <v>#REF!</v>
      </c>
      <c r="AX220" s="12" t="e">
        <f t="shared" si="128"/>
        <v>#REF!</v>
      </c>
      <c r="AY220" s="12" t="e">
        <f t="shared" si="129"/>
        <v>#REF!</v>
      </c>
      <c r="AZ220" s="12" t="e">
        <f t="shared" si="130"/>
        <v>#REF!</v>
      </c>
      <c r="BA220" s="12" t="e">
        <f t="shared" si="131"/>
        <v>#REF!</v>
      </c>
      <c r="BB220" s="12" t="e">
        <f t="shared" si="132"/>
        <v>#REF!</v>
      </c>
      <c r="BC220" s="12" t="e">
        <f t="shared" si="133"/>
        <v>#REF!</v>
      </c>
      <c r="BD220" s="12" t="e">
        <f t="shared" si="134"/>
        <v>#REF!</v>
      </c>
      <c r="BE220" s="12" t="e">
        <f t="shared" si="135"/>
        <v>#REF!</v>
      </c>
      <c r="BF220" s="12" t="e">
        <f t="shared" si="136"/>
        <v>#REF!</v>
      </c>
      <c r="BG220" s="12" t="e">
        <f t="shared" si="137"/>
        <v>#REF!</v>
      </c>
      <c r="BH220" s="12" t="e">
        <f t="shared" si="138"/>
        <v>#REF!</v>
      </c>
      <c r="BI220" s="12" t="e">
        <f t="shared" si="139"/>
        <v>#REF!</v>
      </c>
      <c r="BJ220" s="12" t="e">
        <f t="shared" si="140"/>
        <v>#REF!</v>
      </c>
      <c r="BK220" s="12" t="e">
        <f t="shared" si="141"/>
        <v>#REF!</v>
      </c>
      <c r="BL220" s="12" t="e">
        <f t="shared" si="142"/>
        <v>#REF!</v>
      </c>
      <c r="BM220" s="12" t="e">
        <f t="shared" si="143"/>
        <v>#REF!</v>
      </c>
      <c r="BN220" s="12" t="e">
        <f t="shared" si="144"/>
        <v>#REF!</v>
      </c>
      <c r="BO220" s="12" t="e">
        <f t="shared" si="145"/>
        <v>#REF!</v>
      </c>
      <c r="BP220" s="12" t="e">
        <f t="shared" si="146"/>
        <v>#REF!</v>
      </c>
      <c r="BQ220" s="12" t="e">
        <f t="shared" si="147"/>
        <v>#REF!</v>
      </c>
      <c r="BR220" s="12" t="e">
        <f t="shared" si="148"/>
        <v>#REF!</v>
      </c>
      <c r="BS220" s="12" t="e">
        <f t="shared" si="149"/>
        <v>#REF!</v>
      </c>
      <c r="BT220" s="12" t="e">
        <f t="shared" si="150"/>
        <v>#REF!</v>
      </c>
      <c r="BU220" s="12" t="e">
        <f t="shared" si="151"/>
        <v>#REF!</v>
      </c>
      <c r="BV220" s="12" t="e">
        <f t="shared" si="152"/>
        <v>#REF!</v>
      </c>
      <c r="BW220" s="12" t="e">
        <f t="shared" si="153"/>
        <v>#REF!</v>
      </c>
      <c r="BX220" s="12" t="e">
        <f t="shared" si="154"/>
        <v>#REF!</v>
      </c>
    </row>
    <row r="221" spans="1:76" x14ac:dyDescent="0.25">
      <c r="A221" s="19">
        <f t="shared" si="117"/>
        <v>220</v>
      </c>
      <c r="B221" s="21" t="e">
        <f>ECART!#REF!</f>
        <v>#REF!</v>
      </c>
      <c r="C221" s="12" t="e">
        <f>IF(Calcul1!C221=0,A221,"")</f>
        <v>#REF!</v>
      </c>
      <c r="D221" s="12" t="e">
        <f>IF(Calcul1!D221=1,A221,"")</f>
        <v>#REF!</v>
      </c>
      <c r="E221" s="12" t="e">
        <f>IF(Calcul1!E221=2,A221,"")</f>
        <v>#REF!</v>
      </c>
      <c r="F221" s="12" t="e">
        <f>IF(Calcul1!F221=3,A221,"")</f>
        <v>#REF!</v>
      </c>
      <c r="G221" s="12" t="e">
        <f>IF(Calcul1!G221=4,A221,"")</f>
        <v>#REF!</v>
      </c>
      <c r="H221" s="12" t="e">
        <f>IF(Calcul1!H221=5,A221,"")</f>
        <v>#REF!</v>
      </c>
      <c r="I221" s="12" t="e">
        <f>IF(Calcul1!I221=6,A221,"")</f>
        <v>#REF!</v>
      </c>
      <c r="J221" s="12" t="e">
        <f>IF(Calcul1!J221=7,A221,"")</f>
        <v>#REF!</v>
      </c>
      <c r="K221" s="12" t="e">
        <f>IF(Calcul1!B221=8,A221,"")</f>
        <v>#REF!</v>
      </c>
      <c r="L221" s="12" t="e">
        <f>IF(Calcul1!B221=9,A221,"")</f>
        <v>#REF!</v>
      </c>
      <c r="M221" s="12" t="e">
        <f>IF(Calcul1!B221=10,A221,"")</f>
        <v>#REF!</v>
      </c>
      <c r="N221" s="12" t="e">
        <f>IF(Calcul1!N221=11,A221,"")</f>
        <v>#REF!</v>
      </c>
      <c r="O221" s="12" t="e">
        <f>IF(Calcul1!O221=12,A221,"")</f>
        <v>#REF!</v>
      </c>
      <c r="P221" s="12" t="e">
        <f>IF(Calcul1!P221=13,A221,"")</f>
        <v>#REF!</v>
      </c>
      <c r="Q221" s="12" t="e">
        <f>IF(Calcul1!Q221=14,A221,"")</f>
        <v>#REF!</v>
      </c>
      <c r="R221" s="12" t="e">
        <f>IF(Calcul1!R221=15,A221,"")</f>
        <v>#REF!</v>
      </c>
      <c r="S221" s="12" t="e">
        <f>IF(Calcul1!S221=16,A221,"")</f>
        <v>#REF!</v>
      </c>
      <c r="T221" s="12" t="e">
        <f>IF(Calcul1!T221=17,A221,"")</f>
        <v>#REF!</v>
      </c>
      <c r="U221" s="12" t="e">
        <f>IF(Calcul1!U221=18,A221,"")</f>
        <v>#REF!</v>
      </c>
      <c r="V221" s="12" t="e">
        <f>IF(Calcul1!V221=19,A221,"")</f>
        <v>#REF!</v>
      </c>
      <c r="W221" s="12" t="e">
        <f>IF(Calcul1!W221=20,A221,"")</f>
        <v>#REF!</v>
      </c>
      <c r="X221" s="12" t="e">
        <f>IF(Calcul1!X221=21,A221,"")</f>
        <v>#REF!</v>
      </c>
      <c r="Y221" s="12" t="e">
        <f>IF(Calcul1!Y221=22,A221,"")</f>
        <v>#REF!</v>
      </c>
      <c r="Z221" s="12" t="e">
        <f>IF(Calcul1!Z221=23,A221,"")</f>
        <v>#REF!</v>
      </c>
      <c r="AA221" s="12" t="e">
        <f>IF(Calcul1!AA221=24,A221,"")</f>
        <v>#REF!</v>
      </c>
      <c r="AB221" s="12" t="e">
        <f>IF(Calcul1!AB221=25,A221,"")</f>
        <v>#REF!</v>
      </c>
      <c r="AC221" s="12" t="e">
        <f>IF(Calcul1!AC221=26,A221,"")</f>
        <v>#REF!</v>
      </c>
      <c r="AD221" s="12" t="e">
        <f>IF(Calcul1!AD221=27,A221,"")</f>
        <v>#REF!</v>
      </c>
      <c r="AE221" s="12" t="e">
        <f>IF(Calcul1!AE221=28,A221,"")</f>
        <v>#REF!</v>
      </c>
      <c r="AF221" s="12" t="e">
        <f>IF(Calcul1!AF221=29,A221,"")</f>
        <v>#REF!</v>
      </c>
      <c r="AG221" s="12" t="e">
        <f>IF(Calcul1!AG221=30,A221,"")</f>
        <v>#REF!</v>
      </c>
      <c r="AH221" s="12" t="e">
        <f>IF(Calcul1!AH221=31,A221,"")</f>
        <v>#REF!</v>
      </c>
      <c r="AI221" s="12" t="e">
        <f>IF(Calcul1!AI221=32,A221,"")</f>
        <v>#REF!</v>
      </c>
      <c r="AJ221" s="12" t="e">
        <f>IF(Calcul1!AJ221=33,A221,"")</f>
        <v>#REF!</v>
      </c>
      <c r="AK221" s="12" t="e">
        <f>IF(Calcul1!AK221=34,A221,"")</f>
        <v>#REF!</v>
      </c>
      <c r="AL221" s="12" t="e">
        <f>IF(Calcul1!AL221=35,A221,"")</f>
        <v>#REF!</v>
      </c>
      <c r="AM221" s="15" t="e">
        <f>IF(Calcul1!AM221=36,A221,"")</f>
        <v>#REF!</v>
      </c>
      <c r="AN221" s="12" t="e">
        <f t="shared" si="118"/>
        <v>#REF!</v>
      </c>
      <c r="AO221" s="12" t="e">
        <f t="shared" si="119"/>
        <v>#REF!</v>
      </c>
      <c r="AP221" s="12" t="e">
        <f t="shared" si="120"/>
        <v>#REF!</v>
      </c>
      <c r="AQ221" s="12" t="e">
        <f t="shared" si="121"/>
        <v>#REF!</v>
      </c>
      <c r="AR221" s="12" t="e">
        <f t="shared" si="122"/>
        <v>#REF!</v>
      </c>
      <c r="AS221" s="2" t="e">
        <f t="shared" si="123"/>
        <v>#REF!</v>
      </c>
      <c r="AT221" s="12" t="e">
        <f t="shared" si="124"/>
        <v>#REF!</v>
      </c>
      <c r="AU221" s="12" t="e">
        <f t="shared" si="125"/>
        <v>#REF!</v>
      </c>
      <c r="AV221" s="12" t="e">
        <f t="shared" si="126"/>
        <v>#REF!</v>
      </c>
      <c r="AW221" s="12" t="e">
        <f t="shared" si="127"/>
        <v>#REF!</v>
      </c>
      <c r="AX221" s="12" t="e">
        <f t="shared" si="128"/>
        <v>#REF!</v>
      </c>
      <c r="AY221" s="12" t="e">
        <f t="shared" si="129"/>
        <v>#REF!</v>
      </c>
      <c r="AZ221" s="12" t="e">
        <f t="shared" si="130"/>
        <v>#REF!</v>
      </c>
      <c r="BA221" s="12" t="e">
        <f t="shared" si="131"/>
        <v>#REF!</v>
      </c>
      <c r="BB221" s="12" t="e">
        <f t="shared" si="132"/>
        <v>#REF!</v>
      </c>
      <c r="BC221" s="12" t="e">
        <f t="shared" si="133"/>
        <v>#REF!</v>
      </c>
      <c r="BD221" s="12" t="e">
        <f t="shared" si="134"/>
        <v>#REF!</v>
      </c>
      <c r="BE221" s="12" t="e">
        <f t="shared" si="135"/>
        <v>#REF!</v>
      </c>
      <c r="BF221" s="12" t="e">
        <f t="shared" si="136"/>
        <v>#REF!</v>
      </c>
      <c r="BG221" s="12" t="e">
        <f t="shared" si="137"/>
        <v>#REF!</v>
      </c>
      <c r="BH221" s="12" t="e">
        <f t="shared" si="138"/>
        <v>#REF!</v>
      </c>
      <c r="BI221" s="12" t="e">
        <f t="shared" si="139"/>
        <v>#REF!</v>
      </c>
      <c r="BJ221" s="12" t="e">
        <f t="shared" si="140"/>
        <v>#REF!</v>
      </c>
      <c r="BK221" s="12" t="e">
        <f t="shared" si="141"/>
        <v>#REF!</v>
      </c>
      <c r="BL221" s="12" t="e">
        <f t="shared" si="142"/>
        <v>#REF!</v>
      </c>
      <c r="BM221" s="12" t="e">
        <f t="shared" si="143"/>
        <v>#REF!</v>
      </c>
      <c r="BN221" s="12" t="e">
        <f t="shared" si="144"/>
        <v>#REF!</v>
      </c>
      <c r="BO221" s="12" t="e">
        <f t="shared" si="145"/>
        <v>#REF!</v>
      </c>
      <c r="BP221" s="12" t="e">
        <f t="shared" si="146"/>
        <v>#REF!</v>
      </c>
      <c r="BQ221" s="12" t="e">
        <f t="shared" si="147"/>
        <v>#REF!</v>
      </c>
      <c r="BR221" s="12" t="e">
        <f t="shared" si="148"/>
        <v>#REF!</v>
      </c>
      <c r="BS221" s="12" t="e">
        <f t="shared" si="149"/>
        <v>#REF!</v>
      </c>
      <c r="BT221" s="12" t="e">
        <f t="shared" si="150"/>
        <v>#REF!</v>
      </c>
      <c r="BU221" s="12" t="e">
        <f t="shared" si="151"/>
        <v>#REF!</v>
      </c>
      <c r="BV221" s="12" t="e">
        <f t="shared" si="152"/>
        <v>#REF!</v>
      </c>
      <c r="BW221" s="12" t="e">
        <f t="shared" si="153"/>
        <v>#REF!</v>
      </c>
      <c r="BX221" s="12" t="e">
        <f t="shared" si="154"/>
        <v>#REF!</v>
      </c>
    </row>
    <row r="222" spans="1:76" x14ac:dyDescent="0.25">
      <c r="A222" s="19">
        <f t="shared" si="117"/>
        <v>221</v>
      </c>
      <c r="B222" s="21" t="e">
        <f>ECART!#REF!</f>
        <v>#REF!</v>
      </c>
      <c r="C222" s="12" t="e">
        <f>IF(Calcul1!C222=0,A222,"")</f>
        <v>#REF!</v>
      </c>
      <c r="D222" s="12" t="e">
        <f>IF(Calcul1!D222=1,A222,"")</f>
        <v>#REF!</v>
      </c>
      <c r="E222" s="12" t="e">
        <f>IF(Calcul1!E222=2,A222,"")</f>
        <v>#REF!</v>
      </c>
      <c r="F222" s="12" t="e">
        <f>IF(Calcul1!F222=3,A222,"")</f>
        <v>#REF!</v>
      </c>
      <c r="G222" s="12" t="e">
        <f>IF(Calcul1!G222=4,A222,"")</f>
        <v>#REF!</v>
      </c>
      <c r="H222" s="12" t="e">
        <f>IF(Calcul1!H222=5,A222,"")</f>
        <v>#REF!</v>
      </c>
      <c r="I222" s="12" t="e">
        <f>IF(Calcul1!I222=6,A222,"")</f>
        <v>#REF!</v>
      </c>
      <c r="J222" s="12" t="e">
        <f>IF(Calcul1!J222=7,A222,"")</f>
        <v>#REF!</v>
      </c>
      <c r="K222" s="12" t="e">
        <f>IF(Calcul1!B222=8,A222,"")</f>
        <v>#REF!</v>
      </c>
      <c r="L222" s="12" t="e">
        <f>IF(Calcul1!B222=9,A222,"")</f>
        <v>#REF!</v>
      </c>
      <c r="M222" s="12" t="e">
        <f>IF(Calcul1!B222=10,A222,"")</f>
        <v>#REF!</v>
      </c>
      <c r="N222" s="12" t="e">
        <f>IF(Calcul1!N222=11,A222,"")</f>
        <v>#REF!</v>
      </c>
      <c r="O222" s="12" t="e">
        <f>IF(Calcul1!O222=12,A222,"")</f>
        <v>#REF!</v>
      </c>
      <c r="P222" s="12" t="e">
        <f>IF(Calcul1!P222=13,A222,"")</f>
        <v>#REF!</v>
      </c>
      <c r="Q222" s="12" t="e">
        <f>IF(Calcul1!Q222=14,A222,"")</f>
        <v>#REF!</v>
      </c>
      <c r="R222" s="12" t="e">
        <f>IF(Calcul1!R222=15,A222,"")</f>
        <v>#REF!</v>
      </c>
      <c r="S222" s="12" t="e">
        <f>IF(Calcul1!S222=16,A222,"")</f>
        <v>#REF!</v>
      </c>
      <c r="T222" s="12" t="e">
        <f>IF(Calcul1!T222=17,A222,"")</f>
        <v>#REF!</v>
      </c>
      <c r="U222" s="12" t="e">
        <f>IF(Calcul1!U222=18,A222,"")</f>
        <v>#REF!</v>
      </c>
      <c r="V222" s="12" t="e">
        <f>IF(Calcul1!V222=19,A222,"")</f>
        <v>#REF!</v>
      </c>
      <c r="W222" s="12" t="e">
        <f>IF(Calcul1!W222=20,A222,"")</f>
        <v>#REF!</v>
      </c>
      <c r="X222" s="12" t="e">
        <f>IF(Calcul1!X222=21,A222,"")</f>
        <v>#REF!</v>
      </c>
      <c r="Y222" s="12" t="e">
        <f>IF(Calcul1!Y222=22,A222,"")</f>
        <v>#REF!</v>
      </c>
      <c r="Z222" s="12" t="e">
        <f>IF(Calcul1!Z222=23,A222,"")</f>
        <v>#REF!</v>
      </c>
      <c r="AA222" s="12" t="e">
        <f>IF(Calcul1!AA222=24,A222,"")</f>
        <v>#REF!</v>
      </c>
      <c r="AB222" s="12" t="e">
        <f>IF(Calcul1!AB222=25,A222,"")</f>
        <v>#REF!</v>
      </c>
      <c r="AC222" s="12" t="e">
        <f>IF(Calcul1!AC222=26,A222,"")</f>
        <v>#REF!</v>
      </c>
      <c r="AD222" s="12" t="e">
        <f>IF(Calcul1!AD222=27,A222,"")</f>
        <v>#REF!</v>
      </c>
      <c r="AE222" s="12" t="e">
        <f>IF(Calcul1!AE222=28,A222,"")</f>
        <v>#REF!</v>
      </c>
      <c r="AF222" s="12" t="e">
        <f>IF(Calcul1!AF222=29,A222,"")</f>
        <v>#REF!</v>
      </c>
      <c r="AG222" s="12" t="e">
        <f>IF(Calcul1!AG222=30,A222,"")</f>
        <v>#REF!</v>
      </c>
      <c r="AH222" s="12" t="e">
        <f>IF(Calcul1!AH222=31,A222,"")</f>
        <v>#REF!</v>
      </c>
      <c r="AI222" s="12" t="e">
        <f>IF(Calcul1!AI222=32,A222,"")</f>
        <v>#REF!</v>
      </c>
      <c r="AJ222" s="12" t="e">
        <f>IF(Calcul1!AJ222=33,A222,"")</f>
        <v>#REF!</v>
      </c>
      <c r="AK222" s="12" t="e">
        <f>IF(Calcul1!AK222=34,A222,"")</f>
        <v>#REF!</v>
      </c>
      <c r="AL222" s="12" t="e">
        <f>IF(Calcul1!AL222=35,A222,"")</f>
        <v>#REF!</v>
      </c>
      <c r="AM222" s="15" t="e">
        <f>IF(Calcul1!AM222=36,A222,"")</f>
        <v>#REF!</v>
      </c>
      <c r="AN222" s="12" t="e">
        <f t="shared" si="118"/>
        <v>#REF!</v>
      </c>
      <c r="AO222" s="12" t="e">
        <f t="shared" si="119"/>
        <v>#REF!</v>
      </c>
      <c r="AP222" s="12" t="e">
        <f t="shared" si="120"/>
        <v>#REF!</v>
      </c>
      <c r="AQ222" s="12" t="e">
        <f t="shared" si="121"/>
        <v>#REF!</v>
      </c>
      <c r="AR222" s="12" t="e">
        <f t="shared" si="122"/>
        <v>#REF!</v>
      </c>
      <c r="AS222" s="2" t="e">
        <f t="shared" si="123"/>
        <v>#REF!</v>
      </c>
      <c r="AT222" s="12" t="e">
        <f t="shared" si="124"/>
        <v>#REF!</v>
      </c>
      <c r="AU222" s="12" t="e">
        <f t="shared" si="125"/>
        <v>#REF!</v>
      </c>
      <c r="AV222" s="12" t="e">
        <f t="shared" si="126"/>
        <v>#REF!</v>
      </c>
      <c r="AW222" s="12" t="e">
        <f t="shared" si="127"/>
        <v>#REF!</v>
      </c>
      <c r="AX222" s="12" t="e">
        <f t="shared" si="128"/>
        <v>#REF!</v>
      </c>
      <c r="AY222" s="12" t="e">
        <f t="shared" si="129"/>
        <v>#REF!</v>
      </c>
      <c r="AZ222" s="12" t="e">
        <f t="shared" si="130"/>
        <v>#REF!</v>
      </c>
      <c r="BA222" s="12" t="e">
        <f t="shared" si="131"/>
        <v>#REF!</v>
      </c>
      <c r="BB222" s="12" t="e">
        <f t="shared" si="132"/>
        <v>#REF!</v>
      </c>
      <c r="BC222" s="12" t="e">
        <f t="shared" si="133"/>
        <v>#REF!</v>
      </c>
      <c r="BD222" s="12" t="e">
        <f t="shared" si="134"/>
        <v>#REF!</v>
      </c>
      <c r="BE222" s="12" t="e">
        <f t="shared" si="135"/>
        <v>#REF!</v>
      </c>
      <c r="BF222" s="12" t="e">
        <f t="shared" si="136"/>
        <v>#REF!</v>
      </c>
      <c r="BG222" s="12" t="e">
        <f t="shared" si="137"/>
        <v>#REF!</v>
      </c>
      <c r="BH222" s="12" t="e">
        <f t="shared" si="138"/>
        <v>#REF!</v>
      </c>
      <c r="BI222" s="12" t="e">
        <f t="shared" si="139"/>
        <v>#REF!</v>
      </c>
      <c r="BJ222" s="12" t="e">
        <f t="shared" si="140"/>
        <v>#REF!</v>
      </c>
      <c r="BK222" s="12" t="e">
        <f t="shared" si="141"/>
        <v>#REF!</v>
      </c>
      <c r="BL222" s="12" t="e">
        <f t="shared" si="142"/>
        <v>#REF!</v>
      </c>
      <c r="BM222" s="12" t="e">
        <f t="shared" si="143"/>
        <v>#REF!</v>
      </c>
      <c r="BN222" s="12" t="e">
        <f t="shared" si="144"/>
        <v>#REF!</v>
      </c>
      <c r="BO222" s="12" t="e">
        <f t="shared" si="145"/>
        <v>#REF!</v>
      </c>
      <c r="BP222" s="12" t="e">
        <f t="shared" si="146"/>
        <v>#REF!</v>
      </c>
      <c r="BQ222" s="12" t="e">
        <f t="shared" si="147"/>
        <v>#REF!</v>
      </c>
      <c r="BR222" s="12" t="e">
        <f t="shared" si="148"/>
        <v>#REF!</v>
      </c>
      <c r="BS222" s="12" t="e">
        <f t="shared" si="149"/>
        <v>#REF!</v>
      </c>
      <c r="BT222" s="12" t="e">
        <f t="shared" si="150"/>
        <v>#REF!</v>
      </c>
      <c r="BU222" s="12" t="e">
        <f t="shared" si="151"/>
        <v>#REF!</v>
      </c>
      <c r="BV222" s="12" t="e">
        <f t="shared" si="152"/>
        <v>#REF!</v>
      </c>
      <c r="BW222" s="12" t="e">
        <f t="shared" si="153"/>
        <v>#REF!</v>
      </c>
      <c r="BX222" s="12" t="e">
        <f t="shared" si="154"/>
        <v>#REF!</v>
      </c>
    </row>
    <row r="223" spans="1:76" x14ac:dyDescent="0.25">
      <c r="A223" s="19">
        <f t="shared" si="117"/>
        <v>222</v>
      </c>
      <c r="B223" s="21" t="e">
        <f>ECART!#REF!</f>
        <v>#REF!</v>
      </c>
      <c r="C223" s="12" t="e">
        <f>IF(Calcul1!C223=0,A223,"")</f>
        <v>#REF!</v>
      </c>
      <c r="D223" s="12" t="e">
        <f>IF(Calcul1!D223=1,A223,"")</f>
        <v>#REF!</v>
      </c>
      <c r="E223" s="12" t="e">
        <f>IF(Calcul1!E223=2,A223,"")</f>
        <v>#REF!</v>
      </c>
      <c r="F223" s="12" t="e">
        <f>IF(Calcul1!F223=3,A223,"")</f>
        <v>#REF!</v>
      </c>
      <c r="G223" s="12" t="e">
        <f>IF(Calcul1!G223=4,A223,"")</f>
        <v>#REF!</v>
      </c>
      <c r="H223" s="12" t="e">
        <f>IF(Calcul1!H223=5,A223,"")</f>
        <v>#REF!</v>
      </c>
      <c r="I223" s="12" t="e">
        <f>IF(Calcul1!I223=6,A223,"")</f>
        <v>#REF!</v>
      </c>
      <c r="J223" s="12" t="e">
        <f>IF(Calcul1!J223=7,A223,"")</f>
        <v>#REF!</v>
      </c>
      <c r="K223" s="12" t="e">
        <f>IF(Calcul1!B223=8,A223,"")</f>
        <v>#REF!</v>
      </c>
      <c r="L223" s="12" t="e">
        <f>IF(Calcul1!B223=9,A223,"")</f>
        <v>#REF!</v>
      </c>
      <c r="M223" s="12" t="e">
        <f>IF(Calcul1!B223=10,A223,"")</f>
        <v>#REF!</v>
      </c>
      <c r="N223" s="12" t="e">
        <f>IF(Calcul1!N223=11,A223,"")</f>
        <v>#REF!</v>
      </c>
      <c r="O223" s="12" t="e">
        <f>IF(Calcul1!O223=12,A223,"")</f>
        <v>#REF!</v>
      </c>
      <c r="P223" s="12" t="e">
        <f>IF(Calcul1!P223=13,A223,"")</f>
        <v>#REF!</v>
      </c>
      <c r="Q223" s="12" t="e">
        <f>IF(Calcul1!Q223=14,A223,"")</f>
        <v>#REF!</v>
      </c>
      <c r="R223" s="12" t="e">
        <f>IF(Calcul1!R223=15,A223,"")</f>
        <v>#REF!</v>
      </c>
      <c r="S223" s="12" t="e">
        <f>IF(Calcul1!S223=16,A223,"")</f>
        <v>#REF!</v>
      </c>
      <c r="T223" s="12" t="e">
        <f>IF(Calcul1!T223=17,A223,"")</f>
        <v>#REF!</v>
      </c>
      <c r="U223" s="12" t="e">
        <f>IF(Calcul1!U223=18,A223,"")</f>
        <v>#REF!</v>
      </c>
      <c r="V223" s="12" t="e">
        <f>IF(Calcul1!V223=19,A223,"")</f>
        <v>#REF!</v>
      </c>
      <c r="W223" s="12" t="e">
        <f>IF(Calcul1!W223=20,A223,"")</f>
        <v>#REF!</v>
      </c>
      <c r="X223" s="12" t="e">
        <f>IF(Calcul1!X223=21,A223,"")</f>
        <v>#REF!</v>
      </c>
      <c r="Y223" s="12" t="e">
        <f>IF(Calcul1!Y223=22,A223,"")</f>
        <v>#REF!</v>
      </c>
      <c r="Z223" s="12" t="e">
        <f>IF(Calcul1!Z223=23,A223,"")</f>
        <v>#REF!</v>
      </c>
      <c r="AA223" s="12" t="e">
        <f>IF(Calcul1!AA223=24,A223,"")</f>
        <v>#REF!</v>
      </c>
      <c r="AB223" s="12" t="e">
        <f>IF(Calcul1!AB223=25,A223,"")</f>
        <v>#REF!</v>
      </c>
      <c r="AC223" s="12" t="e">
        <f>IF(Calcul1!AC223=26,A223,"")</f>
        <v>#REF!</v>
      </c>
      <c r="AD223" s="12" t="e">
        <f>IF(Calcul1!AD223=27,A223,"")</f>
        <v>#REF!</v>
      </c>
      <c r="AE223" s="12" t="e">
        <f>IF(Calcul1!AE223=28,A223,"")</f>
        <v>#REF!</v>
      </c>
      <c r="AF223" s="12" t="e">
        <f>IF(Calcul1!AF223=29,A223,"")</f>
        <v>#REF!</v>
      </c>
      <c r="AG223" s="12" t="e">
        <f>IF(Calcul1!AG223=30,A223,"")</f>
        <v>#REF!</v>
      </c>
      <c r="AH223" s="12" t="e">
        <f>IF(Calcul1!AH223=31,A223,"")</f>
        <v>#REF!</v>
      </c>
      <c r="AI223" s="12" t="e">
        <f>IF(Calcul1!AI223=32,A223,"")</f>
        <v>#REF!</v>
      </c>
      <c r="AJ223" s="12" t="e">
        <f>IF(Calcul1!AJ223=33,A223,"")</f>
        <v>#REF!</v>
      </c>
      <c r="AK223" s="12" t="e">
        <f>IF(Calcul1!AK223=34,A223,"")</f>
        <v>#REF!</v>
      </c>
      <c r="AL223" s="12" t="e">
        <f>IF(Calcul1!AL223=35,A223,"")</f>
        <v>#REF!</v>
      </c>
      <c r="AM223" s="15" t="e">
        <f>IF(Calcul1!AM223=36,A223,"")</f>
        <v>#REF!</v>
      </c>
      <c r="AN223" s="12" t="e">
        <f t="shared" si="118"/>
        <v>#REF!</v>
      </c>
      <c r="AO223" s="12" t="e">
        <f t="shared" si="119"/>
        <v>#REF!</v>
      </c>
      <c r="AP223" s="12" t="e">
        <f t="shared" si="120"/>
        <v>#REF!</v>
      </c>
      <c r="AQ223" s="12" t="e">
        <f t="shared" si="121"/>
        <v>#REF!</v>
      </c>
      <c r="AR223" s="12" t="e">
        <f t="shared" si="122"/>
        <v>#REF!</v>
      </c>
      <c r="AS223" s="2" t="e">
        <f t="shared" si="123"/>
        <v>#REF!</v>
      </c>
      <c r="AT223" s="12" t="e">
        <f t="shared" si="124"/>
        <v>#REF!</v>
      </c>
      <c r="AU223" s="12" t="e">
        <f t="shared" si="125"/>
        <v>#REF!</v>
      </c>
      <c r="AV223" s="12" t="e">
        <f t="shared" si="126"/>
        <v>#REF!</v>
      </c>
      <c r="AW223" s="12" t="e">
        <f t="shared" si="127"/>
        <v>#REF!</v>
      </c>
      <c r="AX223" s="12" t="e">
        <f t="shared" si="128"/>
        <v>#REF!</v>
      </c>
      <c r="AY223" s="12" t="e">
        <f t="shared" si="129"/>
        <v>#REF!</v>
      </c>
      <c r="AZ223" s="12" t="e">
        <f t="shared" si="130"/>
        <v>#REF!</v>
      </c>
      <c r="BA223" s="12" t="e">
        <f t="shared" si="131"/>
        <v>#REF!</v>
      </c>
      <c r="BB223" s="12" t="e">
        <f t="shared" si="132"/>
        <v>#REF!</v>
      </c>
      <c r="BC223" s="12" t="e">
        <f t="shared" si="133"/>
        <v>#REF!</v>
      </c>
      <c r="BD223" s="12" t="e">
        <f t="shared" si="134"/>
        <v>#REF!</v>
      </c>
      <c r="BE223" s="12" t="e">
        <f t="shared" si="135"/>
        <v>#REF!</v>
      </c>
      <c r="BF223" s="12" t="e">
        <f t="shared" si="136"/>
        <v>#REF!</v>
      </c>
      <c r="BG223" s="12" t="e">
        <f t="shared" si="137"/>
        <v>#REF!</v>
      </c>
      <c r="BH223" s="12" t="e">
        <f t="shared" si="138"/>
        <v>#REF!</v>
      </c>
      <c r="BI223" s="12" t="e">
        <f t="shared" si="139"/>
        <v>#REF!</v>
      </c>
      <c r="BJ223" s="12" t="e">
        <f t="shared" si="140"/>
        <v>#REF!</v>
      </c>
      <c r="BK223" s="12" t="e">
        <f t="shared" si="141"/>
        <v>#REF!</v>
      </c>
      <c r="BL223" s="12" t="e">
        <f t="shared" si="142"/>
        <v>#REF!</v>
      </c>
      <c r="BM223" s="12" t="e">
        <f t="shared" si="143"/>
        <v>#REF!</v>
      </c>
      <c r="BN223" s="12" t="e">
        <f t="shared" si="144"/>
        <v>#REF!</v>
      </c>
      <c r="BO223" s="12" t="e">
        <f t="shared" si="145"/>
        <v>#REF!</v>
      </c>
      <c r="BP223" s="12" t="e">
        <f t="shared" si="146"/>
        <v>#REF!</v>
      </c>
      <c r="BQ223" s="12" t="e">
        <f t="shared" si="147"/>
        <v>#REF!</v>
      </c>
      <c r="BR223" s="12" t="e">
        <f t="shared" si="148"/>
        <v>#REF!</v>
      </c>
      <c r="BS223" s="12" t="e">
        <f t="shared" si="149"/>
        <v>#REF!</v>
      </c>
      <c r="BT223" s="12" t="e">
        <f t="shared" si="150"/>
        <v>#REF!</v>
      </c>
      <c r="BU223" s="12" t="e">
        <f t="shared" si="151"/>
        <v>#REF!</v>
      </c>
      <c r="BV223" s="12" t="e">
        <f t="shared" si="152"/>
        <v>#REF!</v>
      </c>
      <c r="BW223" s="12" t="e">
        <f t="shared" si="153"/>
        <v>#REF!</v>
      </c>
      <c r="BX223" s="12" t="e">
        <f t="shared" si="154"/>
        <v>#REF!</v>
      </c>
    </row>
    <row r="224" spans="1:76" x14ac:dyDescent="0.25">
      <c r="A224" s="19">
        <f t="shared" si="117"/>
        <v>223</v>
      </c>
      <c r="B224" s="21" t="e">
        <f>ECART!#REF!</f>
        <v>#REF!</v>
      </c>
      <c r="C224" s="12" t="e">
        <f>IF(Calcul1!C224=0,A224,"")</f>
        <v>#REF!</v>
      </c>
      <c r="D224" s="12" t="e">
        <f>IF(Calcul1!D224=1,A224,"")</f>
        <v>#REF!</v>
      </c>
      <c r="E224" s="12" t="e">
        <f>IF(Calcul1!E224=2,A224,"")</f>
        <v>#REF!</v>
      </c>
      <c r="F224" s="12" t="e">
        <f>IF(Calcul1!F224=3,A224,"")</f>
        <v>#REF!</v>
      </c>
      <c r="G224" s="12" t="e">
        <f>IF(Calcul1!G224=4,A224,"")</f>
        <v>#REF!</v>
      </c>
      <c r="H224" s="12" t="e">
        <f>IF(Calcul1!H224=5,A224,"")</f>
        <v>#REF!</v>
      </c>
      <c r="I224" s="12" t="e">
        <f>IF(Calcul1!I224=6,A224,"")</f>
        <v>#REF!</v>
      </c>
      <c r="J224" s="12" t="e">
        <f>IF(Calcul1!J224=7,A224,"")</f>
        <v>#REF!</v>
      </c>
      <c r="K224" s="12" t="e">
        <f>IF(Calcul1!B224=8,A224,"")</f>
        <v>#REF!</v>
      </c>
      <c r="L224" s="12" t="e">
        <f>IF(Calcul1!B224=9,A224,"")</f>
        <v>#REF!</v>
      </c>
      <c r="M224" s="12" t="e">
        <f>IF(Calcul1!B224=10,A224,"")</f>
        <v>#REF!</v>
      </c>
      <c r="N224" s="12" t="e">
        <f>IF(Calcul1!N224=11,A224,"")</f>
        <v>#REF!</v>
      </c>
      <c r="O224" s="12" t="e">
        <f>IF(Calcul1!O224=12,A224,"")</f>
        <v>#REF!</v>
      </c>
      <c r="P224" s="12" t="e">
        <f>IF(Calcul1!P224=13,A224,"")</f>
        <v>#REF!</v>
      </c>
      <c r="Q224" s="12" t="e">
        <f>IF(Calcul1!Q224=14,A224,"")</f>
        <v>#REF!</v>
      </c>
      <c r="R224" s="12" t="e">
        <f>IF(Calcul1!R224=15,A224,"")</f>
        <v>#REF!</v>
      </c>
      <c r="S224" s="12" t="e">
        <f>IF(Calcul1!S224=16,A224,"")</f>
        <v>#REF!</v>
      </c>
      <c r="T224" s="12" t="e">
        <f>IF(Calcul1!T224=17,A224,"")</f>
        <v>#REF!</v>
      </c>
      <c r="U224" s="12" t="e">
        <f>IF(Calcul1!U224=18,A224,"")</f>
        <v>#REF!</v>
      </c>
      <c r="V224" s="12" t="e">
        <f>IF(Calcul1!V224=19,A224,"")</f>
        <v>#REF!</v>
      </c>
      <c r="W224" s="12" t="e">
        <f>IF(Calcul1!W224=20,A224,"")</f>
        <v>#REF!</v>
      </c>
      <c r="X224" s="12" t="e">
        <f>IF(Calcul1!X224=21,A224,"")</f>
        <v>#REF!</v>
      </c>
      <c r="Y224" s="12" t="e">
        <f>IF(Calcul1!Y224=22,A224,"")</f>
        <v>#REF!</v>
      </c>
      <c r="Z224" s="12" t="e">
        <f>IF(Calcul1!Z224=23,A224,"")</f>
        <v>#REF!</v>
      </c>
      <c r="AA224" s="12" t="e">
        <f>IF(Calcul1!AA224=24,A224,"")</f>
        <v>#REF!</v>
      </c>
      <c r="AB224" s="12" t="e">
        <f>IF(Calcul1!AB224=25,A224,"")</f>
        <v>#REF!</v>
      </c>
      <c r="AC224" s="12" t="e">
        <f>IF(Calcul1!AC224=26,A224,"")</f>
        <v>#REF!</v>
      </c>
      <c r="AD224" s="12" t="e">
        <f>IF(Calcul1!AD224=27,A224,"")</f>
        <v>#REF!</v>
      </c>
      <c r="AE224" s="12" t="e">
        <f>IF(Calcul1!AE224=28,A224,"")</f>
        <v>#REF!</v>
      </c>
      <c r="AF224" s="12" t="e">
        <f>IF(Calcul1!AF224=29,A224,"")</f>
        <v>#REF!</v>
      </c>
      <c r="AG224" s="12" t="e">
        <f>IF(Calcul1!AG224=30,A224,"")</f>
        <v>#REF!</v>
      </c>
      <c r="AH224" s="12" t="e">
        <f>IF(Calcul1!AH224=31,A224,"")</f>
        <v>#REF!</v>
      </c>
      <c r="AI224" s="12" t="e">
        <f>IF(Calcul1!AI224=32,A224,"")</f>
        <v>#REF!</v>
      </c>
      <c r="AJ224" s="12" t="e">
        <f>IF(Calcul1!AJ224=33,A224,"")</f>
        <v>#REF!</v>
      </c>
      <c r="AK224" s="12" t="e">
        <f>IF(Calcul1!AK224=34,A224,"")</f>
        <v>#REF!</v>
      </c>
      <c r="AL224" s="12" t="e">
        <f>IF(Calcul1!AL224=35,A224,"")</f>
        <v>#REF!</v>
      </c>
      <c r="AM224" s="15" t="e">
        <f>IF(Calcul1!AM224=36,A224,"")</f>
        <v>#REF!</v>
      </c>
      <c r="AN224" s="12" t="e">
        <f t="shared" si="118"/>
        <v>#REF!</v>
      </c>
      <c r="AO224" s="12" t="e">
        <f t="shared" si="119"/>
        <v>#REF!</v>
      </c>
      <c r="AP224" s="12" t="e">
        <f t="shared" si="120"/>
        <v>#REF!</v>
      </c>
      <c r="AQ224" s="12" t="e">
        <f t="shared" si="121"/>
        <v>#REF!</v>
      </c>
      <c r="AR224" s="12" t="e">
        <f t="shared" si="122"/>
        <v>#REF!</v>
      </c>
      <c r="AS224" s="2" t="e">
        <f t="shared" si="123"/>
        <v>#REF!</v>
      </c>
      <c r="AT224" s="12" t="e">
        <f t="shared" si="124"/>
        <v>#REF!</v>
      </c>
      <c r="AU224" s="12" t="e">
        <f t="shared" si="125"/>
        <v>#REF!</v>
      </c>
      <c r="AV224" s="12" t="e">
        <f t="shared" si="126"/>
        <v>#REF!</v>
      </c>
      <c r="AW224" s="12" t="e">
        <f t="shared" si="127"/>
        <v>#REF!</v>
      </c>
      <c r="AX224" s="12" t="e">
        <f t="shared" si="128"/>
        <v>#REF!</v>
      </c>
      <c r="AY224" s="12" t="e">
        <f t="shared" si="129"/>
        <v>#REF!</v>
      </c>
      <c r="AZ224" s="12" t="e">
        <f t="shared" si="130"/>
        <v>#REF!</v>
      </c>
      <c r="BA224" s="12" t="e">
        <f t="shared" si="131"/>
        <v>#REF!</v>
      </c>
      <c r="BB224" s="12" t="e">
        <f t="shared" si="132"/>
        <v>#REF!</v>
      </c>
      <c r="BC224" s="12" t="e">
        <f t="shared" si="133"/>
        <v>#REF!</v>
      </c>
      <c r="BD224" s="12" t="e">
        <f t="shared" si="134"/>
        <v>#REF!</v>
      </c>
      <c r="BE224" s="12" t="e">
        <f t="shared" si="135"/>
        <v>#REF!</v>
      </c>
      <c r="BF224" s="12" t="e">
        <f t="shared" si="136"/>
        <v>#REF!</v>
      </c>
      <c r="BG224" s="12" t="e">
        <f t="shared" si="137"/>
        <v>#REF!</v>
      </c>
      <c r="BH224" s="12" t="e">
        <f t="shared" si="138"/>
        <v>#REF!</v>
      </c>
      <c r="BI224" s="12" t="e">
        <f t="shared" si="139"/>
        <v>#REF!</v>
      </c>
      <c r="BJ224" s="12" t="e">
        <f t="shared" si="140"/>
        <v>#REF!</v>
      </c>
      <c r="BK224" s="12" t="e">
        <f t="shared" si="141"/>
        <v>#REF!</v>
      </c>
      <c r="BL224" s="12" t="e">
        <f t="shared" si="142"/>
        <v>#REF!</v>
      </c>
      <c r="BM224" s="12" t="e">
        <f t="shared" si="143"/>
        <v>#REF!</v>
      </c>
      <c r="BN224" s="12" t="e">
        <f t="shared" si="144"/>
        <v>#REF!</v>
      </c>
      <c r="BO224" s="12" t="e">
        <f t="shared" si="145"/>
        <v>#REF!</v>
      </c>
      <c r="BP224" s="12" t="e">
        <f t="shared" si="146"/>
        <v>#REF!</v>
      </c>
      <c r="BQ224" s="12" t="e">
        <f t="shared" si="147"/>
        <v>#REF!</v>
      </c>
      <c r="BR224" s="12" t="e">
        <f t="shared" si="148"/>
        <v>#REF!</v>
      </c>
      <c r="BS224" s="12" t="e">
        <f t="shared" si="149"/>
        <v>#REF!</v>
      </c>
      <c r="BT224" s="12" t="e">
        <f t="shared" si="150"/>
        <v>#REF!</v>
      </c>
      <c r="BU224" s="12" t="e">
        <f t="shared" si="151"/>
        <v>#REF!</v>
      </c>
      <c r="BV224" s="12" t="e">
        <f t="shared" si="152"/>
        <v>#REF!</v>
      </c>
      <c r="BW224" s="12" t="e">
        <f t="shared" si="153"/>
        <v>#REF!</v>
      </c>
      <c r="BX224" s="12" t="e">
        <f t="shared" si="154"/>
        <v>#REF!</v>
      </c>
    </row>
    <row r="225" spans="1:76" x14ac:dyDescent="0.25">
      <c r="A225" s="19">
        <f t="shared" si="117"/>
        <v>224</v>
      </c>
      <c r="B225" s="21" t="e">
        <f>ECART!#REF!</f>
        <v>#REF!</v>
      </c>
      <c r="C225" s="12" t="e">
        <f>IF(Calcul1!C225=0,A225,"")</f>
        <v>#REF!</v>
      </c>
      <c r="D225" s="12" t="e">
        <f>IF(Calcul1!D225=1,A225,"")</f>
        <v>#REF!</v>
      </c>
      <c r="E225" s="12" t="e">
        <f>IF(Calcul1!E225=2,A225,"")</f>
        <v>#REF!</v>
      </c>
      <c r="F225" s="12" t="e">
        <f>IF(Calcul1!F225=3,A225,"")</f>
        <v>#REF!</v>
      </c>
      <c r="G225" s="12" t="e">
        <f>IF(Calcul1!G225=4,A225,"")</f>
        <v>#REF!</v>
      </c>
      <c r="H225" s="12" t="e">
        <f>IF(Calcul1!H225=5,A225,"")</f>
        <v>#REF!</v>
      </c>
      <c r="I225" s="12" t="e">
        <f>IF(Calcul1!I225=6,A225,"")</f>
        <v>#REF!</v>
      </c>
      <c r="J225" s="12" t="e">
        <f>IF(Calcul1!J225=7,A225,"")</f>
        <v>#REF!</v>
      </c>
      <c r="K225" s="12" t="e">
        <f>IF(Calcul1!B225=8,A225,"")</f>
        <v>#REF!</v>
      </c>
      <c r="L225" s="12" t="e">
        <f>IF(Calcul1!B225=9,A225,"")</f>
        <v>#REF!</v>
      </c>
      <c r="M225" s="12" t="e">
        <f>IF(Calcul1!B225=10,A225,"")</f>
        <v>#REF!</v>
      </c>
      <c r="N225" s="12" t="e">
        <f>IF(Calcul1!N225=11,A225,"")</f>
        <v>#REF!</v>
      </c>
      <c r="O225" s="12" t="e">
        <f>IF(Calcul1!O225=12,A225,"")</f>
        <v>#REF!</v>
      </c>
      <c r="P225" s="12" t="e">
        <f>IF(Calcul1!P225=13,A225,"")</f>
        <v>#REF!</v>
      </c>
      <c r="Q225" s="12" t="e">
        <f>IF(Calcul1!Q225=14,A225,"")</f>
        <v>#REF!</v>
      </c>
      <c r="R225" s="12" t="e">
        <f>IF(Calcul1!R225=15,A225,"")</f>
        <v>#REF!</v>
      </c>
      <c r="S225" s="12" t="e">
        <f>IF(Calcul1!S225=16,A225,"")</f>
        <v>#REF!</v>
      </c>
      <c r="T225" s="12" t="e">
        <f>IF(Calcul1!T225=17,A225,"")</f>
        <v>#REF!</v>
      </c>
      <c r="U225" s="12" t="e">
        <f>IF(Calcul1!U225=18,A225,"")</f>
        <v>#REF!</v>
      </c>
      <c r="V225" s="12" t="e">
        <f>IF(Calcul1!V225=19,A225,"")</f>
        <v>#REF!</v>
      </c>
      <c r="W225" s="12" t="e">
        <f>IF(Calcul1!W225=20,A225,"")</f>
        <v>#REF!</v>
      </c>
      <c r="X225" s="12" t="e">
        <f>IF(Calcul1!X225=21,A225,"")</f>
        <v>#REF!</v>
      </c>
      <c r="Y225" s="12" t="e">
        <f>IF(Calcul1!Y225=22,A225,"")</f>
        <v>#REF!</v>
      </c>
      <c r="Z225" s="12" t="e">
        <f>IF(Calcul1!Z225=23,A225,"")</f>
        <v>#REF!</v>
      </c>
      <c r="AA225" s="12" t="e">
        <f>IF(Calcul1!AA225=24,A225,"")</f>
        <v>#REF!</v>
      </c>
      <c r="AB225" s="12" t="e">
        <f>IF(Calcul1!AB225=25,A225,"")</f>
        <v>#REF!</v>
      </c>
      <c r="AC225" s="12" t="e">
        <f>IF(Calcul1!AC225=26,A225,"")</f>
        <v>#REF!</v>
      </c>
      <c r="AD225" s="12" t="e">
        <f>IF(Calcul1!AD225=27,A225,"")</f>
        <v>#REF!</v>
      </c>
      <c r="AE225" s="12" t="e">
        <f>IF(Calcul1!AE225=28,A225,"")</f>
        <v>#REF!</v>
      </c>
      <c r="AF225" s="12" t="e">
        <f>IF(Calcul1!AF225=29,A225,"")</f>
        <v>#REF!</v>
      </c>
      <c r="AG225" s="12" t="e">
        <f>IF(Calcul1!AG225=30,A225,"")</f>
        <v>#REF!</v>
      </c>
      <c r="AH225" s="12" t="e">
        <f>IF(Calcul1!AH225=31,A225,"")</f>
        <v>#REF!</v>
      </c>
      <c r="AI225" s="12" t="e">
        <f>IF(Calcul1!AI225=32,A225,"")</f>
        <v>#REF!</v>
      </c>
      <c r="AJ225" s="12" t="e">
        <f>IF(Calcul1!AJ225=33,A225,"")</f>
        <v>#REF!</v>
      </c>
      <c r="AK225" s="12" t="e">
        <f>IF(Calcul1!AK225=34,A225,"")</f>
        <v>#REF!</v>
      </c>
      <c r="AL225" s="12" t="e">
        <f>IF(Calcul1!AL225=35,A225,"")</f>
        <v>#REF!</v>
      </c>
      <c r="AM225" s="15" t="e">
        <f>IF(Calcul1!AM225=36,A225,"")</f>
        <v>#REF!</v>
      </c>
      <c r="AN225" s="12" t="e">
        <f t="shared" si="118"/>
        <v>#REF!</v>
      </c>
      <c r="AO225" s="12" t="e">
        <f t="shared" si="119"/>
        <v>#REF!</v>
      </c>
      <c r="AP225" s="12" t="e">
        <f t="shared" si="120"/>
        <v>#REF!</v>
      </c>
      <c r="AQ225" s="12" t="e">
        <f t="shared" si="121"/>
        <v>#REF!</v>
      </c>
      <c r="AR225" s="12" t="e">
        <f t="shared" si="122"/>
        <v>#REF!</v>
      </c>
      <c r="AS225" s="2" t="e">
        <f t="shared" si="123"/>
        <v>#REF!</v>
      </c>
      <c r="AT225" s="12" t="e">
        <f t="shared" si="124"/>
        <v>#REF!</v>
      </c>
      <c r="AU225" s="12" t="e">
        <f t="shared" si="125"/>
        <v>#REF!</v>
      </c>
      <c r="AV225" s="12" t="e">
        <f t="shared" si="126"/>
        <v>#REF!</v>
      </c>
      <c r="AW225" s="12" t="e">
        <f t="shared" si="127"/>
        <v>#REF!</v>
      </c>
      <c r="AX225" s="12" t="e">
        <f t="shared" si="128"/>
        <v>#REF!</v>
      </c>
      <c r="AY225" s="12" t="e">
        <f t="shared" si="129"/>
        <v>#REF!</v>
      </c>
      <c r="AZ225" s="12" t="e">
        <f t="shared" si="130"/>
        <v>#REF!</v>
      </c>
      <c r="BA225" s="12" t="e">
        <f t="shared" si="131"/>
        <v>#REF!</v>
      </c>
      <c r="BB225" s="12" t="e">
        <f t="shared" si="132"/>
        <v>#REF!</v>
      </c>
      <c r="BC225" s="12" t="e">
        <f t="shared" si="133"/>
        <v>#REF!</v>
      </c>
      <c r="BD225" s="12" t="e">
        <f t="shared" si="134"/>
        <v>#REF!</v>
      </c>
      <c r="BE225" s="12" t="e">
        <f t="shared" si="135"/>
        <v>#REF!</v>
      </c>
      <c r="BF225" s="12" t="e">
        <f t="shared" si="136"/>
        <v>#REF!</v>
      </c>
      <c r="BG225" s="12" t="e">
        <f t="shared" si="137"/>
        <v>#REF!</v>
      </c>
      <c r="BH225" s="12" t="e">
        <f t="shared" si="138"/>
        <v>#REF!</v>
      </c>
      <c r="BI225" s="12" t="e">
        <f t="shared" si="139"/>
        <v>#REF!</v>
      </c>
      <c r="BJ225" s="12" t="e">
        <f t="shared" si="140"/>
        <v>#REF!</v>
      </c>
      <c r="BK225" s="12" t="e">
        <f t="shared" si="141"/>
        <v>#REF!</v>
      </c>
      <c r="BL225" s="12" t="e">
        <f t="shared" si="142"/>
        <v>#REF!</v>
      </c>
      <c r="BM225" s="12" t="e">
        <f t="shared" si="143"/>
        <v>#REF!</v>
      </c>
      <c r="BN225" s="12" t="e">
        <f t="shared" si="144"/>
        <v>#REF!</v>
      </c>
      <c r="BO225" s="12" t="e">
        <f t="shared" si="145"/>
        <v>#REF!</v>
      </c>
      <c r="BP225" s="12" t="e">
        <f t="shared" si="146"/>
        <v>#REF!</v>
      </c>
      <c r="BQ225" s="12" t="e">
        <f t="shared" si="147"/>
        <v>#REF!</v>
      </c>
      <c r="BR225" s="12" t="e">
        <f t="shared" si="148"/>
        <v>#REF!</v>
      </c>
      <c r="BS225" s="12" t="e">
        <f t="shared" si="149"/>
        <v>#REF!</v>
      </c>
      <c r="BT225" s="12" t="e">
        <f t="shared" si="150"/>
        <v>#REF!</v>
      </c>
      <c r="BU225" s="12" t="e">
        <f t="shared" si="151"/>
        <v>#REF!</v>
      </c>
      <c r="BV225" s="12" t="e">
        <f t="shared" si="152"/>
        <v>#REF!</v>
      </c>
      <c r="BW225" s="12" t="e">
        <f t="shared" si="153"/>
        <v>#REF!</v>
      </c>
      <c r="BX225" s="12" t="e">
        <f t="shared" si="154"/>
        <v>#REF!</v>
      </c>
    </row>
    <row r="226" spans="1:76" x14ac:dyDescent="0.25">
      <c r="A226" s="19">
        <f t="shared" si="117"/>
        <v>225</v>
      </c>
      <c r="B226" s="21" t="e">
        <f>ECART!#REF!</f>
        <v>#REF!</v>
      </c>
      <c r="C226" s="12" t="e">
        <f>IF(Calcul1!C226=0,A226,"")</f>
        <v>#REF!</v>
      </c>
      <c r="D226" s="12" t="e">
        <f>IF(Calcul1!D226=1,A226,"")</f>
        <v>#REF!</v>
      </c>
      <c r="E226" s="12" t="e">
        <f>IF(Calcul1!E226=2,A226,"")</f>
        <v>#REF!</v>
      </c>
      <c r="F226" s="12" t="e">
        <f>IF(Calcul1!F226=3,A226,"")</f>
        <v>#REF!</v>
      </c>
      <c r="G226" s="12" t="e">
        <f>IF(Calcul1!G226=4,A226,"")</f>
        <v>#REF!</v>
      </c>
      <c r="H226" s="12" t="e">
        <f>IF(Calcul1!H226=5,A226,"")</f>
        <v>#REF!</v>
      </c>
      <c r="I226" s="12" t="e">
        <f>IF(Calcul1!I226=6,A226,"")</f>
        <v>#REF!</v>
      </c>
      <c r="J226" s="12" t="e">
        <f>IF(Calcul1!J226=7,A226,"")</f>
        <v>#REF!</v>
      </c>
      <c r="K226" s="12" t="e">
        <f>IF(Calcul1!B226=8,A226,"")</f>
        <v>#REF!</v>
      </c>
      <c r="L226" s="12" t="e">
        <f>IF(Calcul1!B226=9,A226,"")</f>
        <v>#REF!</v>
      </c>
      <c r="M226" s="12" t="e">
        <f>IF(Calcul1!B226=10,A226,"")</f>
        <v>#REF!</v>
      </c>
      <c r="N226" s="12" t="e">
        <f>IF(Calcul1!N226=11,A226,"")</f>
        <v>#REF!</v>
      </c>
      <c r="O226" s="12" t="e">
        <f>IF(Calcul1!O226=12,A226,"")</f>
        <v>#REF!</v>
      </c>
      <c r="P226" s="12" t="e">
        <f>IF(Calcul1!P226=13,A226,"")</f>
        <v>#REF!</v>
      </c>
      <c r="Q226" s="12" t="e">
        <f>IF(Calcul1!Q226=14,A226,"")</f>
        <v>#REF!</v>
      </c>
      <c r="R226" s="12" t="e">
        <f>IF(Calcul1!R226=15,A226,"")</f>
        <v>#REF!</v>
      </c>
      <c r="S226" s="12" t="e">
        <f>IF(Calcul1!S226=16,A226,"")</f>
        <v>#REF!</v>
      </c>
      <c r="T226" s="12" t="e">
        <f>IF(Calcul1!T226=17,A226,"")</f>
        <v>#REF!</v>
      </c>
      <c r="U226" s="12" t="e">
        <f>IF(Calcul1!U226=18,A226,"")</f>
        <v>#REF!</v>
      </c>
      <c r="V226" s="12" t="e">
        <f>IF(Calcul1!V226=19,A226,"")</f>
        <v>#REF!</v>
      </c>
      <c r="W226" s="12" t="e">
        <f>IF(Calcul1!W226=20,A226,"")</f>
        <v>#REF!</v>
      </c>
      <c r="X226" s="12" t="e">
        <f>IF(Calcul1!X226=21,A226,"")</f>
        <v>#REF!</v>
      </c>
      <c r="Y226" s="12" t="e">
        <f>IF(Calcul1!Y226=22,A226,"")</f>
        <v>#REF!</v>
      </c>
      <c r="Z226" s="12" t="e">
        <f>IF(Calcul1!Z226=23,A226,"")</f>
        <v>#REF!</v>
      </c>
      <c r="AA226" s="12" t="e">
        <f>IF(Calcul1!AA226=24,A226,"")</f>
        <v>#REF!</v>
      </c>
      <c r="AB226" s="12" t="e">
        <f>IF(Calcul1!AB226=25,A226,"")</f>
        <v>#REF!</v>
      </c>
      <c r="AC226" s="12" t="e">
        <f>IF(Calcul1!AC226=26,A226,"")</f>
        <v>#REF!</v>
      </c>
      <c r="AD226" s="12" t="e">
        <f>IF(Calcul1!AD226=27,A226,"")</f>
        <v>#REF!</v>
      </c>
      <c r="AE226" s="12" t="e">
        <f>IF(Calcul1!AE226=28,A226,"")</f>
        <v>#REF!</v>
      </c>
      <c r="AF226" s="12" t="e">
        <f>IF(Calcul1!AF226=29,A226,"")</f>
        <v>#REF!</v>
      </c>
      <c r="AG226" s="12" t="e">
        <f>IF(Calcul1!AG226=30,A226,"")</f>
        <v>#REF!</v>
      </c>
      <c r="AH226" s="12" t="e">
        <f>IF(Calcul1!AH226=31,A226,"")</f>
        <v>#REF!</v>
      </c>
      <c r="AI226" s="12" t="e">
        <f>IF(Calcul1!AI226=32,A226,"")</f>
        <v>#REF!</v>
      </c>
      <c r="AJ226" s="12" t="e">
        <f>IF(Calcul1!AJ226=33,A226,"")</f>
        <v>#REF!</v>
      </c>
      <c r="AK226" s="12" t="e">
        <f>IF(Calcul1!AK226=34,A226,"")</f>
        <v>#REF!</v>
      </c>
      <c r="AL226" s="12" t="e">
        <f>IF(Calcul1!AL226=35,A226,"")</f>
        <v>#REF!</v>
      </c>
      <c r="AM226" s="15" t="e">
        <f>IF(Calcul1!AM226=36,A226,"")</f>
        <v>#REF!</v>
      </c>
      <c r="AN226" s="12" t="e">
        <f t="shared" si="118"/>
        <v>#REF!</v>
      </c>
      <c r="AO226" s="12" t="e">
        <f t="shared" si="119"/>
        <v>#REF!</v>
      </c>
      <c r="AP226" s="12" t="e">
        <f t="shared" si="120"/>
        <v>#REF!</v>
      </c>
      <c r="AQ226" s="12" t="e">
        <f t="shared" si="121"/>
        <v>#REF!</v>
      </c>
      <c r="AR226" s="12" t="e">
        <f t="shared" si="122"/>
        <v>#REF!</v>
      </c>
      <c r="AS226" s="2" t="e">
        <f t="shared" si="123"/>
        <v>#REF!</v>
      </c>
      <c r="AT226" s="12" t="e">
        <f t="shared" si="124"/>
        <v>#REF!</v>
      </c>
      <c r="AU226" s="12" t="e">
        <f t="shared" si="125"/>
        <v>#REF!</v>
      </c>
      <c r="AV226" s="12" t="e">
        <f t="shared" si="126"/>
        <v>#REF!</v>
      </c>
      <c r="AW226" s="12" t="e">
        <f t="shared" si="127"/>
        <v>#REF!</v>
      </c>
      <c r="AX226" s="12" t="e">
        <f t="shared" si="128"/>
        <v>#REF!</v>
      </c>
      <c r="AY226" s="12" t="e">
        <f t="shared" si="129"/>
        <v>#REF!</v>
      </c>
      <c r="AZ226" s="12" t="e">
        <f t="shared" si="130"/>
        <v>#REF!</v>
      </c>
      <c r="BA226" s="12" t="e">
        <f t="shared" si="131"/>
        <v>#REF!</v>
      </c>
      <c r="BB226" s="12" t="e">
        <f t="shared" si="132"/>
        <v>#REF!</v>
      </c>
      <c r="BC226" s="12" t="e">
        <f t="shared" si="133"/>
        <v>#REF!</v>
      </c>
      <c r="BD226" s="12" t="e">
        <f t="shared" si="134"/>
        <v>#REF!</v>
      </c>
      <c r="BE226" s="12" t="e">
        <f t="shared" si="135"/>
        <v>#REF!</v>
      </c>
      <c r="BF226" s="12" t="e">
        <f t="shared" si="136"/>
        <v>#REF!</v>
      </c>
      <c r="BG226" s="12" t="e">
        <f t="shared" si="137"/>
        <v>#REF!</v>
      </c>
      <c r="BH226" s="12" t="e">
        <f t="shared" si="138"/>
        <v>#REF!</v>
      </c>
      <c r="BI226" s="12" t="e">
        <f t="shared" si="139"/>
        <v>#REF!</v>
      </c>
      <c r="BJ226" s="12" t="e">
        <f t="shared" si="140"/>
        <v>#REF!</v>
      </c>
      <c r="BK226" s="12" t="e">
        <f t="shared" si="141"/>
        <v>#REF!</v>
      </c>
      <c r="BL226" s="12" t="e">
        <f t="shared" si="142"/>
        <v>#REF!</v>
      </c>
      <c r="BM226" s="12" t="e">
        <f t="shared" si="143"/>
        <v>#REF!</v>
      </c>
      <c r="BN226" s="12" t="e">
        <f t="shared" si="144"/>
        <v>#REF!</v>
      </c>
      <c r="BO226" s="12" t="e">
        <f t="shared" si="145"/>
        <v>#REF!</v>
      </c>
      <c r="BP226" s="12" t="e">
        <f t="shared" si="146"/>
        <v>#REF!</v>
      </c>
      <c r="BQ226" s="12" t="e">
        <f t="shared" si="147"/>
        <v>#REF!</v>
      </c>
      <c r="BR226" s="12" t="e">
        <f t="shared" si="148"/>
        <v>#REF!</v>
      </c>
      <c r="BS226" s="12" t="e">
        <f t="shared" si="149"/>
        <v>#REF!</v>
      </c>
      <c r="BT226" s="12" t="e">
        <f t="shared" si="150"/>
        <v>#REF!</v>
      </c>
      <c r="BU226" s="12" t="e">
        <f t="shared" si="151"/>
        <v>#REF!</v>
      </c>
      <c r="BV226" s="12" t="e">
        <f t="shared" si="152"/>
        <v>#REF!</v>
      </c>
      <c r="BW226" s="12" t="e">
        <f t="shared" si="153"/>
        <v>#REF!</v>
      </c>
      <c r="BX226" s="12" t="e">
        <f t="shared" si="154"/>
        <v>#REF!</v>
      </c>
    </row>
    <row r="227" spans="1:76" x14ac:dyDescent="0.25">
      <c r="A227" s="19">
        <f t="shared" si="117"/>
        <v>226</v>
      </c>
      <c r="B227" s="21" t="e">
        <f>ECART!#REF!</f>
        <v>#REF!</v>
      </c>
      <c r="C227" s="12" t="e">
        <f>IF(Calcul1!C227=0,A227,"")</f>
        <v>#REF!</v>
      </c>
      <c r="D227" s="12" t="e">
        <f>IF(Calcul1!D227=1,A227,"")</f>
        <v>#REF!</v>
      </c>
      <c r="E227" s="12" t="e">
        <f>IF(Calcul1!E227=2,A227,"")</f>
        <v>#REF!</v>
      </c>
      <c r="F227" s="12" t="e">
        <f>IF(Calcul1!F227=3,A227,"")</f>
        <v>#REF!</v>
      </c>
      <c r="G227" s="12" t="e">
        <f>IF(Calcul1!G227=4,A227,"")</f>
        <v>#REF!</v>
      </c>
      <c r="H227" s="12" t="e">
        <f>IF(Calcul1!H227=5,A227,"")</f>
        <v>#REF!</v>
      </c>
      <c r="I227" s="12" t="e">
        <f>IF(Calcul1!I227=6,A227,"")</f>
        <v>#REF!</v>
      </c>
      <c r="J227" s="12" t="e">
        <f>IF(Calcul1!J227=7,A227,"")</f>
        <v>#REF!</v>
      </c>
      <c r="K227" s="12" t="e">
        <f>IF(Calcul1!B227=8,A227,"")</f>
        <v>#REF!</v>
      </c>
      <c r="L227" s="12" t="e">
        <f>IF(Calcul1!B227=9,A227,"")</f>
        <v>#REF!</v>
      </c>
      <c r="M227" s="12" t="e">
        <f>IF(Calcul1!B227=10,A227,"")</f>
        <v>#REF!</v>
      </c>
      <c r="N227" s="12" t="e">
        <f>IF(Calcul1!N227=11,A227,"")</f>
        <v>#REF!</v>
      </c>
      <c r="O227" s="12" t="e">
        <f>IF(Calcul1!O227=12,A227,"")</f>
        <v>#REF!</v>
      </c>
      <c r="P227" s="12" t="e">
        <f>IF(Calcul1!P227=13,A227,"")</f>
        <v>#REF!</v>
      </c>
      <c r="Q227" s="12" t="e">
        <f>IF(Calcul1!Q227=14,A227,"")</f>
        <v>#REF!</v>
      </c>
      <c r="R227" s="12" t="e">
        <f>IF(Calcul1!R227=15,A227,"")</f>
        <v>#REF!</v>
      </c>
      <c r="S227" s="12" t="e">
        <f>IF(Calcul1!S227=16,A227,"")</f>
        <v>#REF!</v>
      </c>
      <c r="T227" s="12" t="e">
        <f>IF(Calcul1!T227=17,A227,"")</f>
        <v>#REF!</v>
      </c>
      <c r="U227" s="12" t="e">
        <f>IF(Calcul1!U227=18,A227,"")</f>
        <v>#REF!</v>
      </c>
      <c r="V227" s="12" t="e">
        <f>IF(Calcul1!V227=19,A227,"")</f>
        <v>#REF!</v>
      </c>
      <c r="W227" s="12" t="e">
        <f>IF(Calcul1!W227=20,A227,"")</f>
        <v>#REF!</v>
      </c>
      <c r="X227" s="12" t="e">
        <f>IF(Calcul1!X227=21,A227,"")</f>
        <v>#REF!</v>
      </c>
      <c r="Y227" s="12" t="e">
        <f>IF(Calcul1!Y227=22,A227,"")</f>
        <v>#REF!</v>
      </c>
      <c r="Z227" s="12" t="e">
        <f>IF(Calcul1!Z227=23,A227,"")</f>
        <v>#REF!</v>
      </c>
      <c r="AA227" s="12" t="e">
        <f>IF(Calcul1!AA227=24,A227,"")</f>
        <v>#REF!</v>
      </c>
      <c r="AB227" s="12" t="e">
        <f>IF(Calcul1!AB227=25,A227,"")</f>
        <v>#REF!</v>
      </c>
      <c r="AC227" s="12" t="e">
        <f>IF(Calcul1!AC227=26,A227,"")</f>
        <v>#REF!</v>
      </c>
      <c r="AD227" s="12" t="e">
        <f>IF(Calcul1!AD227=27,A227,"")</f>
        <v>#REF!</v>
      </c>
      <c r="AE227" s="12" t="e">
        <f>IF(Calcul1!AE227=28,A227,"")</f>
        <v>#REF!</v>
      </c>
      <c r="AF227" s="12" t="e">
        <f>IF(Calcul1!AF227=29,A227,"")</f>
        <v>#REF!</v>
      </c>
      <c r="AG227" s="12" t="e">
        <f>IF(Calcul1!AG227=30,A227,"")</f>
        <v>#REF!</v>
      </c>
      <c r="AH227" s="12" t="e">
        <f>IF(Calcul1!AH227=31,A227,"")</f>
        <v>#REF!</v>
      </c>
      <c r="AI227" s="12" t="e">
        <f>IF(Calcul1!AI227=32,A227,"")</f>
        <v>#REF!</v>
      </c>
      <c r="AJ227" s="12" t="e">
        <f>IF(Calcul1!AJ227=33,A227,"")</f>
        <v>#REF!</v>
      </c>
      <c r="AK227" s="12" t="e">
        <f>IF(Calcul1!AK227=34,A227,"")</f>
        <v>#REF!</v>
      </c>
      <c r="AL227" s="12" t="e">
        <f>IF(Calcul1!AL227=35,A227,"")</f>
        <v>#REF!</v>
      </c>
      <c r="AM227" s="15" t="e">
        <f>IF(Calcul1!AM227=36,A227,"")</f>
        <v>#REF!</v>
      </c>
      <c r="AN227" s="12" t="e">
        <f t="shared" si="118"/>
        <v>#REF!</v>
      </c>
      <c r="AO227" s="12" t="e">
        <f t="shared" si="119"/>
        <v>#REF!</v>
      </c>
      <c r="AP227" s="12" t="e">
        <f t="shared" si="120"/>
        <v>#REF!</v>
      </c>
      <c r="AQ227" s="12" t="e">
        <f t="shared" si="121"/>
        <v>#REF!</v>
      </c>
      <c r="AR227" s="12" t="e">
        <f t="shared" si="122"/>
        <v>#REF!</v>
      </c>
      <c r="AS227" s="2" t="e">
        <f t="shared" si="123"/>
        <v>#REF!</v>
      </c>
      <c r="AT227" s="12" t="e">
        <f t="shared" si="124"/>
        <v>#REF!</v>
      </c>
      <c r="AU227" s="12" t="e">
        <f t="shared" si="125"/>
        <v>#REF!</v>
      </c>
      <c r="AV227" s="12" t="e">
        <f t="shared" si="126"/>
        <v>#REF!</v>
      </c>
      <c r="AW227" s="12" t="e">
        <f t="shared" si="127"/>
        <v>#REF!</v>
      </c>
      <c r="AX227" s="12" t="e">
        <f t="shared" si="128"/>
        <v>#REF!</v>
      </c>
      <c r="AY227" s="12" t="e">
        <f t="shared" si="129"/>
        <v>#REF!</v>
      </c>
      <c r="AZ227" s="12" t="e">
        <f t="shared" si="130"/>
        <v>#REF!</v>
      </c>
      <c r="BA227" s="12" t="e">
        <f t="shared" si="131"/>
        <v>#REF!</v>
      </c>
      <c r="BB227" s="12" t="e">
        <f t="shared" si="132"/>
        <v>#REF!</v>
      </c>
      <c r="BC227" s="12" t="e">
        <f t="shared" si="133"/>
        <v>#REF!</v>
      </c>
      <c r="BD227" s="12" t="e">
        <f t="shared" si="134"/>
        <v>#REF!</v>
      </c>
      <c r="BE227" s="12" t="e">
        <f t="shared" si="135"/>
        <v>#REF!</v>
      </c>
      <c r="BF227" s="12" t="e">
        <f t="shared" si="136"/>
        <v>#REF!</v>
      </c>
      <c r="BG227" s="12" t="e">
        <f t="shared" si="137"/>
        <v>#REF!</v>
      </c>
      <c r="BH227" s="12" t="e">
        <f t="shared" si="138"/>
        <v>#REF!</v>
      </c>
      <c r="BI227" s="12" t="e">
        <f t="shared" si="139"/>
        <v>#REF!</v>
      </c>
      <c r="BJ227" s="12" t="e">
        <f t="shared" si="140"/>
        <v>#REF!</v>
      </c>
      <c r="BK227" s="12" t="e">
        <f t="shared" si="141"/>
        <v>#REF!</v>
      </c>
      <c r="BL227" s="12" t="e">
        <f t="shared" si="142"/>
        <v>#REF!</v>
      </c>
      <c r="BM227" s="12" t="e">
        <f t="shared" si="143"/>
        <v>#REF!</v>
      </c>
      <c r="BN227" s="12" t="e">
        <f t="shared" si="144"/>
        <v>#REF!</v>
      </c>
      <c r="BO227" s="12" t="e">
        <f t="shared" si="145"/>
        <v>#REF!</v>
      </c>
      <c r="BP227" s="12" t="e">
        <f t="shared" si="146"/>
        <v>#REF!</v>
      </c>
      <c r="BQ227" s="12" t="e">
        <f t="shared" si="147"/>
        <v>#REF!</v>
      </c>
      <c r="BR227" s="12" t="e">
        <f t="shared" si="148"/>
        <v>#REF!</v>
      </c>
      <c r="BS227" s="12" t="e">
        <f t="shared" si="149"/>
        <v>#REF!</v>
      </c>
      <c r="BT227" s="12" t="e">
        <f t="shared" si="150"/>
        <v>#REF!</v>
      </c>
      <c r="BU227" s="12" t="e">
        <f t="shared" si="151"/>
        <v>#REF!</v>
      </c>
      <c r="BV227" s="12" t="e">
        <f t="shared" si="152"/>
        <v>#REF!</v>
      </c>
      <c r="BW227" s="12" t="e">
        <f t="shared" si="153"/>
        <v>#REF!</v>
      </c>
      <c r="BX227" s="12" t="e">
        <f t="shared" si="154"/>
        <v>#REF!</v>
      </c>
    </row>
    <row r="228" spans="1:76" x14ac:dyDescent="0.25">
      <c r="A228" s="19">
        <f t="shared" si="117"/>
        <v>227</v>
      </c>
      <c r="B228" s="21" t="e">
        <f>ECART!#REF!</f>
        <v>#REF!</v>
      </c>
      <c r="C228" s="12" t="e">
        <f>IF(Calcul1!C228=0,A228,"")</f>
        <v>#REF!</v>
      </c>
      <c r="D228" s="12" t="e">
        <f>IF(Calcul1!D228=1,A228,"")</f>
        <v>#REF!</v>
      </c>
      <c r="E228" s="12" t="e">
        <f>IF(Calcul1!E228=2,A228,"")</f>
        <v>#REF!</v>
      </c>
      <c r="F228" s="12" t="e">
        <f>IF(Calcul1!F228=3,A228,"")</f>
        <v>#REF!</v>
      </c>
      <c r="G228" s="12" t="e">
        <f>IF(Calcul1!G228=4,A228,"")</f>
        <v>#REF!</v>
      </c>
      <c r="H228" s="12" t="e">
        <f>IF(Calcul1!H228=5,A228,"")</f>
        <v>#REF!</v>
      </c>
      <c r="I228" s="12" t="e">
        <f>IF(Calcul1!I228=6,A228,"")</f>
        <v>#REF!</v>
      </c>
      <c r="J228" s="12" t="e">
        <f>IF(Calcul1!J228=7,A228,"")</f>
        <v>#REF!</v>
      </c>
      <c r="K228" s="12" t="e">
        <f>IF(Calcul1!B228=8,A228,"")</f>
        <v>#REF!</v>
      </c>
      <c r="L228" s="12" t="e">
        <f>IF(Calcul1!B228=9,A228,"")</f>
        <v>#REF!</v>
      </c>
      <c r="M228" s="12" t="e">
        <f>IF(Calcul1!B228=10,A228,"")</f>
        <v>#REF!</v>
      </c>
      <c r="N228" s="12" t="e">
        <f>IF(Calcul1!N228=11,A228,"")</f>
        <v>#REF!</v>
      </c>
      <c r="O228" s="12" t="e">
        <f>IF(Calcul1!O228=12,A228,"")</f>
        <v>#REF!</v>
      </c>
      <c r="P228" s="12" t="e">
        <f>IF(Calcul1!P228=13,A228,"")</f>
        <v>#REF!</v>
      </c>
      <c r="Q228" s="12" t="e">
        <f>IF(Calcul1!Q228=14,A228,"")</f>
        <v>#REF!</v>
      </c>
      <c r="R228" s="12" t="e">
        <f>IF(Calcul1!R228=15,A228,"")</f>
        <v>#REF!</v>
      </c>
      <c r="S228" s="12" t="e">
        <f>IF(Calcul1!S228=16,A228,"")</f>
        <v>#REF!</v>
      </c>
      <c r="T228" s="12" t="e">
        <f>IF(Calcul1!T228=17,A228,"")</f>
        <v>#REF!</v>
      </c>
      <c r="U228" s="12" t="e">
        <f>IF(Calcul1!U228=18,A228,"")</f>
        <v>#REF!</v>
      </c>
      <c r="V228" s="12" t="e">
        <f>IF(Calcul1!V228=19,A228,"")</f>
        <v>#REF!</v>
      </c>
      <c r="W228" s="12" t="e">
        <f>IF(Calcul1!W228=20,A228,"")</f>
        <v>#REF!</v>
      </c>
      <c r="X228" s="12" t="e">
        <f>IF(Calcul1!X228=21,A228,"")</f>
        <v>#REF!</v>
      </c>
      <c r="Y228" s="12" t="e">
        <f>IF(Calcul1!Y228=22,A228,"")</f>
        <v>#REF!</v>
      </c>
      <c r="Z228" s="12" t="e">
        <f>IF(Calcul1!Z228=23,A228,"")</f>
        <v>#REF!</v>
      </c>
      <c r="AA228" s="12" t="e">
        <f>IF(Calcul1!AA228=24,A228,"")</f>
        <v>#REF!</v>
      </c>
      <c r="AB228" s="12" t="e">
        <f>IF(Calcul1!AB228=25,A228,"")</f>
        <v>#REF!</v>
      </c>
      <c r="AC228" s="12" t="e">
        <f>IF(Calcul1!AC228=26,A228,"")</f>
        <v>#REF!</v>
      </c>
      <c r="AD228" s="12" t="e">
        <f>IF(Calcul1!AD228=27,A228,"")</f>
        <v>#REF!</v>
      </c>
      <c r="AE228" s="12" t="e">
        <f>IF(Calcul1!AE228=28,A228,"")</f>
        <v>#REF!</v>
      </c>
      <c r="AF228" s="12" t="e">
        <f>IF(Calcul1!AF228=29,A228,"")</f>
        <v>#REF!</v>
      </c>
      <c r="AG228" s="12" t="e">
        <f>IF(Calcul1!AG228=30,A228,"")</f>
        <v>#REF!</v>
      </c>
      <c r="AH228" s="12" t="e">
        <f>IF(Calcul1!AH228=31,A228,"")</f>
        <v>#REF!</v>
      </c>
      <c r="AI228" s="12" t="e">
        <f>IF(Calcul1!AI228=32,A228,"")</f>
        <v>#REF!</v>
      </c>
      <c r="AJ228" s="12" t="e">
        <f>IF(Calcul1!AJ228=33,A228,"")</f>
        <v>#REF!</v>
      </c>
      <c r="AK228" s="12" t="e">
        <f>IF(Calcul1!AK228=34,A228,"")</f>
        <v>#REF!</v>
      </c>
      <c r="AL228" s="12" t="e">
        <f>IF(Calcul1!AL228=35,A228,"")</f>
        <v>#REF!</v>
      </c>
      <c r="AM228" s="15" t="e">
        <f>IF(Calcul1!AM228=36,A228,"")</f>
        <v>#REF!</v>
      </c>
      <c r="AN228" s="12" t="e">
        <f t="shared" si="118"/>
        <v>#REF!</v>
      </c>
      <c r="AO228" s="12" t="e">
        <f t="shared" si="119"/>
        <v>#REF!</v>
      </c>
      <c r="AP228" s="12" t="e">
        <f t="shared" si="120"/>
        <v>#REF!</v>
      </c>
      <c r="AQ228" s="12" t="e">
        <f t="shared" si="121"/>
        <v>#REF!</v>
      </c>
      <c r="AR228" s="12" t="e">
        <f t="shared" si="122"/>
        <v>#REF!</v>
      </c>
      <c r="AS228" s="2" t="e">
        <f t="shared" si="123"/>
        <v>#REF!</v>
      </c>
      <c r="AT228" s="12" t="e">
        <f t="shared" si="124"/>
        <v>#REF!</v>
      </c>
      <c r="AU228" s="12" t="e">
        <f t="shared" si="125"/>
        <v>#REF!</v>
      </c>
      <c r="AV228" s="12" t="e">
        <f t="shared" si="126"/>
        <v>#REF!</v>
      </c>
      <c r="AW228" s="12" t="e">
        <f t="shared" si="127"/>
        <v>#REF!</v>
      </c>
      <c r="AX228" s="12" t="e">
        <f t="shared" si="128"/>
        <v>#REF!</v>
      </c>
      <c r="AY228" s="12" t="e">
        <f t="shared" si="129"/>
        <v>#REF!</v>
      </c>
      <c r="AZ228" s="12" t="e">
        <f t="shared" si="130"/>
        <v>#REF!</v>
      </c>
      <c r="BA228" s="12" t="e">
        <f t="shared" si="131"/>
        <v>#REF!</v>
      </c>
      <c r="BB228" s="12" t="e">
        <f t="shared" si="132"/>
        <v>#REF!</v>
      </c>
      <c r="BC228" s="12" t="e">
        <f t="shared" si="133"/>
        <v>#REF!</v>
      </c>
      <c r="BD228" s="12" t="e">
        <f t="shared" si="134"/>
        <v>#REF!</v>
      </c>
      <c r="BE228" s="12" t="e">
        <f t="shared" si="135"/>
        <v>#REF!</v>
      </c>
      <c r="BF228" s="12" t="e">
        <f t="shared" si="136"/>
        <v>#REF!</v>
      </c>
      <c r="BG228" s="12" t="e">
        <f t="shared" si="137"/>
        <v>#REF!</v>
      </c>
      <c r="BH228" s="12" t="e">
        <f t="shared" si="138"/>
        <v>#REF!</v>
      </c>
      <c r="BI228" s="12" t="e">
        <f t="shared" si="139"/>
        <v>#REF!</v>
      </c>
      <c r="BJ228" s="12" t="e">
        <f t="shared" si="140"/>
        <v>#REF!</v>
      </c>
      <c r="BK228" s="12" t="e">
        <f t="shared" si="141"/>
        <v>#REF!</v>
      </c>
      <c r="BL228" s="12" t="e">
        <f t="shared" si="142"/>
        <v>#REF!</v>
      </c>
      <c r="BM228" s="12" t="e">
        <f t="shared" si="143"/>
        <v>#REF!</v>
      </c>
      <c r="BN228" s="12" t="e">
        <f t="shared" si="144"/>
        <v>#REF!</v>
      </c>
      <c r="BO228" s="12" t="e">
        <f t="shared" si="145"/>
        <v>#REF!</v>
      </c>
      <c r="BP228" s="12" t="e">
        <f t="shared" si="146"/>
        <v>#REF!</v>
      </c>
      <c r="BQ228" s="12" t="e">
        <f t="shared" si="147"/>
        <v>#REF!</v>
      </c>
      <c r="BR228" s="12" t="e">
        <f t="shared" si="148"/>
        <v>#REF!</v>
      </c>
      <c r="BS228" s="12" t="e">
        <f t="shared" si="149"/>
        <v>#REF!</v>
      </c>
      <c r="BT228" s="12" t="e">
        <f t="shared" si="150"/>
        <v>#REF!</v>
      </c>
      <c r="BU228" s="12" t="e">
        <f t="shared" si="151"/>
        <v>#REF!</v>
      </c>
      <c r="BV228" s="12" t="e">
        <f t="shared" si="152"/>
        <v>#REF!</v>
      </c>
      <c r="BW228" s="12" t="e">
        <f t="shared" si="153"/>
        <v>#REF!</v>
      </c>
      <c r="BX228" s="12" t="e">
        <f t="shared" si="154"/>
        <v>#REF!</v>
      </c>
    </row>
    <row r="229" spans="1:76" x14ac:dyDescent="0.25">
      <c r="A229" s="19">
        <f t="shared" si="117"/>
        <v>228</v>
      </c>
      <c r="B229" s="21" t="e">
        <f>ECART!#REF!</f>
        <v>#REF!</v>
      </c>
      <c r="C229" s="12" t="e">
        <f>IF(Calcul1!C229=0,A229,"")</f>
        <v>#REF!</v>
      </c>
      <c r="D229" s="12" t="e">
        <f>IF(Calcul1!D229=1,A229,"")</f>
        <v>#REF!</v>
      </c>
      <c r="E229" s="12" t="e">
        <f>IF(Calcul1!E229=2,A229,"")</f>
        <v>#REF!</v>
      </c>
      <c r="F229" s="12" t="e">
        <f>IF(Calcul1!F229=3,A229,"")</f>
        <v>#REF!</v>
      </c>
      <c r="G229" s="12" t="e">
        <f>IF(Calcul1!G229=4,A229,"")</f>
        <v>#REF!</v>
      </c>
      <c r="H229" s="12" t="e">
        <f>IF(Calcul1!H229=5,A229,"")</f>
        <v>#REF!</v>
      </c>
      <c r="I229" s="12" t="e">
        <f>IF(Calcul1!I229=6,A229,"")</f>
        <v>#REF!</v>
      </c>
      <c r="J229" s="12" t="e">
        <f>IF(Calcul1!J229=7,A229,"")</f>
        <v>#REF!</v>
      </c>
      <c r="K229" s="12" t="e">
        <f>IF(Calcul1!B229=8,A229,"")</f>
        <v>#REF!</v>
      </c>
      <c r="L229" s="12" t="e">
        <f>IF(Calcul1!B229=9,A229,"")</f>
        <v>#REF!</v>
      </c>
      <c r="M229" s="12" t="e">
        <f>IF(Calcul1!B229=10,A229,"")</f>
        <v>#REF!</v>
      </c>
      <c r="N229" s="12" t="e">
        <f>IF(Calcul1!N229=11,A229,"")</f>
        <v>#REF!</v>
      </c>
      <c r="O229" s="12" t="e">
        <f>IF(Calcul1!O229=12,A229,"")</f>
        <v>#REF!</v>
      </c>
      <c r="P229" s="12" t="e">
        <f>IF(Calcul1!P229=13,A229,"")</f>
        <v>#REF!</v>
      </c>
      <c r="Q229" s="12" t="e">
        <f>IF(Calcul1!Q229=14,A229,"")</f>
        <v>#REF!</v>
      </c>
      <c r="R229" s="12" t="e">
        <f>IF(Calcul1!R229=15,A229,"")</f>
        <v>#REF!</v>
      </c>
      <c r="S229" s="12" t="e">
        <f>IF(Calcul1!S229=16,A229,"")</f>
        <v>#REF!</v>
      </c>
      <c r="T229" s="12" t="e">
        <f>IF(Calcul1!T229=17,A229,"")</f>
        <v>#REF!</v>
      </c>
      <c r="U229" s="12" t="e">
        <f>IF(Calcul1!U229=18,A229,"")</f>
        <v>#REF!</v>
      </c>
      <c r="V229" s="12" t="e">
        <f>IF(Calcul1!V229=19,A229,"")</f>
        <v>#REF!</v>
      </c>
      <c r="W229" s="12" t="e">
        <f>IF(Calcul1!W229=20,A229,"")</f>
        <v>#REF!</v>
      </c>
      <c r="X229" s="12" t="e">
        <f>IF(Calcul1!X229=21,A229,"")</f>
        <v>#REF!</v>
      </c>
      <c r="Y229" s="12" t="e">
        <f>IF(Calcul1!Y229=22,A229,"")</f>
        <v>#REF!</v>
      </c>
      <c r="Z229" s="12" t="e">
        <f>IF(Calcul1!Z229=23,A229,"")</f>
        <v>#REF!</v>
      </c>
      <c r="AA229" s="12" t="e">
        <f>IF(Calcul1!AA229=24,A229,"")</f>
        <v>#REF!</v>
      </c>
      <c r="AB229" s="12" t="e">
        <f>IF(Calcul1!AB229=25,A229,"")</f>
        <v>#REF!</v>
      </c>
      <c r="AC229" s="12" t="e">
        <f>IF(Calcul1!AC229=26,A229,"")</f>
        <v>#REF!</v>
      </c>
      <c r="AD229" s="12" t="e">
        <f>IF(Calcul1!AD229=27,A229,"")</f>
        <v>#REF!</v>
      </c>
      <c r="AE229" s="12" t="e">
        <f>IF(Calcul1!AE229=28,A229,"")</f>
        <v>#REF!</v>
      </c>
      <c r="AF229" s="12" t="e">
        <f>IF(Calcul1!AF229=29,A229,"")</f>
        <v>#REF!</v>
      </c>
      <c r="AG229" s="12" t="e">
        <f>IF(Calcul1!AG229=30,A229,"")</f>
        <v>#REF!</v>
      </c>
      <c r="AH229" s="12" t="e">
        <f>IF(Calcul1!AH229=31,A229,"")</f>
        <v>#REF!</v>
      </c>
      <c r="AI229" s="12" t="e">
        <f>IF(Calcul1!AI229=32,A229,"")</f>
        <v>#REF!</v>
      </c>
      <c r="AJ229" s="12" t="e">
        <f>IF(Calcul1!AJ229=33,A229,"")</f>
        <v>#REF!</v>
      </c>
      <c r="AK229" s="12" t="e">
        <f>IF(Calcul1!AK229=34,A229,"")</f>
        <v>#REF!</v>
      </c>
      <c r="AL229" s="12" t="e">
        <f>IF(Calcul1!AL229=35,A229,"")</f>
        <v>#REF!</v>
      </c>
      <c r="AM229" s="15" t="e">
        <f>IF(Calcul1!AM229=36,A229,"")</f>
        <v>#REF!</v>
      </c>
      <c r="AN229" s="12" t="e">
        <f t="shared" si="118"/>
        <v>#REF!</v>
      </c>
      <c r="AO229" s="12" t="e">
        <f t="shared" si="119"/>
        <v>#REF!</v>
      </c>
      <c r="AP229" s="12" t="e">
        <f t="shared" si="120"/>
        <v>#REF!</v>
      </c>
      <c r="AQ229" s="12" t="e">
        <f t="shared" si="121"/>
        <v>#REF!</v>
      </c>
      <c r="AR229" s="12" t="e">
        <f t="shared" si="122"/>
        <v>#REF!</v>
      </c>
      <c r="AS229" s="2" t="e">
        <f t="shared" si="123"/>
        <v>#REF!</v>
      </c>
      <c r="AT229" s="12" t="e">
        <f t="shared" si="124"/>
        <v>#REF!</v>
      </c>
      <c r="AU229" s="12" t="e">
        <f t="shared" si="125"/>
        <v>#REF!</v>
      </c>
      <c r="AV229" s="12" t="e">
        <f t="shared" si="126"/>
        <v>#REF!</v>
      </c>
      <c r="AW229" s="12" t="e">
        <f t="shared" si="127"/>
        <v>#REF!</v>
      </c>
      <c r="AX229" s="12" t="e">
        <f t="shared" si="128"/>
        <v>#REF!</v>
      </c>
      <c r="AY229" s="12" t="e">
        <f t="shared" si="129"/>
        <v>#REF!</v>
      </c>
      <c r="AZ229" s="12" t="e">
        <f t="shared" si="130"/>
        <v>#REF!</v>
      </c>
      <c r="BA229" s="12" t="e">
        <f t="shared" si="131"/>
        <v>#REF!</v>
      </c>
      <c r="BB229" s="12" t="e">
        <f t="shared" si="132"/>
        <v>#REF!</v>
      </c>
      <c r="BC229" s="12" t="e">
        <f t="shared" si="133"/>
        <v>#REF!</v>
      </c>
      <c r="BD229" s="12" t="e">
        <f t="shared" si="134"/>
        <v>#REF!</v>
      </c>
      <c r="BE229" s="12" t="e">
        <f t="shared" si="135"/>
        <v>#REF!</v>
      </c>
      <c r="BF229" s="12" t="e">
        <f t="shared" si="136"/>
        <v>#REF!</v>
      </c>
      <c r="BG229" s="12" t="e">
        <f t="shared" si="137"/>
        <v>#REF!</v>
      </c>
      <c r="BH229" s="12" t="e">
        <f t="shared" si="138"/>
        <v>#REF!</v>
      </c>
      <c r="BI229" s="12" t="e">
        <f t="shared" si="139"/>
        <v>#REF!</v>
      </c>
      <c r="BJ229" s="12" t="e">
        <f t="shared" si="140"/>
        <v>#REF!</v>
      </c>
      <c r="BK229" s="12" t="e">
        <f t="shared" si="141"/>
        <v>#REF!</v>
      </c>
      <c r="BL229" s="12" t="e">
        <f t="shared" si="142"/>
        <v>#REF!</v>
      </c>
      <c r="BM229" s="12" t="e">
        <f t="shared" si="143"/>
        <v>#REF!</v>
      </c>
      <c r="BN229" s="12" t="e">
        <f t="shared" si="144"/>
        <v>#REF!</v>
      </c>
      <c r="BO229" s="12" t="e">
        <f t="shared" si="145"/>
        <v>#REF!</v>
      </c>
      <c r="BP229" s="12" t="e">
        <f t="shared" si="146"/>
        <v>#REF!</v>
      </c>
      <c r="BQ229" s="12" t="e">
        <f t="shared" si="147"/>
        <v>#REF!</v>
      </c>
      <c r="BR229" s="12" t="e">
        <f t="shared" si="148"/>
        <v>#REF!</v>
      </c>
      <c r="BS229" s="12" t="e">
        <f t="shared" si="149"/>
        <v>#REF!</v>
      </c>
      <c r="BT229" s="12" t="e">
        <f t="shared" si="150"/>
        <v>#REF!</v>
      </c>
      <c r="BU229" s="12" t="e">
        <f t="shared" si="151"/>
        <v>#REF!</v>
      </c>
      <c r="BV229" s="12" t="e">
        <f t="shared" si="152"/>
        <v>#REF!</v>
      </c>
      <c r="BW229" s="12" t="e">
        <f t="shared" si="153"/>
        <v>#REF!</v>
      </c>
      <c r="BX229" s="12" t="e">
        <f t="shared" si="154"/>
        <v>#REF!</v>
      </c>
    </row>
    <row r="230" spans="1:76" x14ac:dyDescent="0.25">
      <c r="A230" s="19">
        <f t="shared" si="117"/>
        <v>229</v>
      </c>
      <c r="B230" s="21" t="e">
        <f>ECART!#REF!</f>
        <v>#REF!</v>
      </c>
      <c r="C230" s="12" t="e">
        <f>IF(Calcul1!C230=0,A230,"")</f>
        <v>#REF!</v>
      </c>
      <c r="D230" s="12" t="e">
        <f>IF(Calcul1!D230=1,A230,"")</f>
        <v>#REF!</v>
      </c>
      <c r="E230" s="12" t="e">
        <f>IF(Calcul1!E230=2,A230,"")</f>
        <v>#REF!</v>
      </c>
      <c r="F230" s="12" t="e">
        <f>IF(Calcul1!F230=3,A230,"")</f>
        <v>#REF!</v>
      </c>
      <c r="G230" s="12" t="e">
        <f>IF(Calcul1!G230=4,A230,"")</f>
        <v>#REF!</v>
      </c>
      <c r="H230" s="12" t="e">
        <f>IF(Calcul1!H230=5,A230,"")</f>
        <v>#REF!</v>
      </c>
      <c r="I230" s="12" t="e">
        <f>IF(Calcul1!I230=6,A230,"")</f>
        <v>#REF!</v>
      </c>
      <c r="J230" s="12" t="e">
        <f>IF(Calcul1!J230=7,A230,"")</f>
        <v>#REF!</v>
      </c>
      <c r="K230" s="12" t="e">
        <f>IF(Calcul1!B230=8,A230,"")</f>
        <v>#REF!</v>
      </c>
      <c r="L230" s="12" t="e">
        <f>IF(Calcul1!B230=9,A230,"")</f>
        <v>#REF!</v>
      </c>
      <c r="M230" s="12" t="e">
        <f>IF(Calcul1!B230=10,A230,"")</f>
        <v>#REF!</v>
      </c>
      <c r="N230" s="12" t="e">
        <f>IF(Calcul1!N230=11,A230,"")</f>
        <v>#REF!</v>
      </c>
      <c r="O230" s="12" t="e">
        <f>IF(Calcul1!O230=12,A230,"")</f>
        <v>#REF!</v>
      </c>
      <c r="P230" s="12" t="e">
        <f>IF(Calcul1!P230=13,A230,"")</f>
        <v>#REF!</v>
      </c>
      <c r="Q230" s="12" t="e">
        <f>IF(Calcul1!Q230=14,A230,"")</f>
        <v>#REF!</v>
      </c>
      <c r="R230" s="12" t="e">
        <f>IF(Calcul1!R230=15,A230,"")</f>
        <v>#REF!</v>
      </c>
      <c r="S230" s="12" t="e">
        <f>IF(Calcul1!S230=16,A230,"")</f>
        <v>#REF!</v>
      </c>
      <c r="T230" s="12" t="e">
        <f>IF(Calcul1!T230=17,A230,"")</f>
        <v>#REF!</v>
      </c>
      <c r="U230" s="12" t="e">
        <f>IF(Calcul1!U230=18,A230,"")</f>
        <v>#REF!</v>
      </c>
      <c r="V230" s="12" t="e">
        <f>IF(Calcul1!V230=19,A230,"")</f>
        <v>#REF!</v>
      </c>
      <c r="W230" s="12" t="e">
        <f>IF(Calcul1!W230=20,A230,"")</f>
        <v>#REF!</v>
      </c>
      <c r="X230" s="12" t="e">
        <f>IF(Calcul1!X230=21,A230,"")</f>
        <v>#REF!</v>
      </c>
      <c r="Y230" s="12" t="e">
        <f>IF(Calcul1!Y230=22,A230,"")</f>
        <v>#REF!</v>
      </c>
      <c r="Z230" s="12" t="e">
        <f>IF(Calcul1!Z230=23,A230,"")</f>
        <v>#REF!</v>
      </c>
      <c r="AA230" s="12" t="e">
        <f>IF(Calcul1!AA230=24,A230,"")</f>
        <v>#REF!</v>
      </c>
      <c r="AB230" s="12" t="e">
        <f>IF(Calcul1!AB230=25,A230,"")</f>
        <v>#REF!</v>
      </c>
      <c r="AC230" s="12" t="e">
        <f>IF(Calcul1!AC230=26,A230,"")</f>
        <v>#REF!</v>
      </c>
      <c r="AD230" s="12" t="e">
        <f>IF(Calcul1!AD230=27,A230,"")</f>
        <v>#REF!</v>
      </c>
      <c r="AE230" s="12" t="e">
        <f>IF(Calcul1!AE230=28,A230,"")</f>
        <v>#REF!</v>
      </c>
      <c r="AF230" s="12" t="e">
        <f>IF(Calcul1!AF230=29,A230,"")</f>
        <v>#REF!</v>
      </c>
      <c r="AG230" s="12" t="e">
        <f>IF(Calcul1!AG230=30,A230,"")</f>
        <v>#REF!</v>
      </c>
      <c r="AH230" s="12" t="e">
        <f>IF(Calcul1!AH230=31,A230,"")</f>
        <v>#REF!</v>
      </c>
      <c r="AI230" s="12" t="e">
        <f>IF(Calcul1!AI230=32,A230,"")</f>
        <v>#REF!</v>
      </c>
      <c r="AJ230" s="12" t="e">
        <f>IF(Calcul1!AJ230=33,A230,"")</f>
        <v>#REF!</v>
      </c>
      <c r="AK230" s="12" t="e">
        <f>IF(Calcul1!AK230=34,A230,"")</f>
        <v>#REF!</v>
      </c>
      <c r="AL230" s="12" t="e">
        <f>IF(Calcul1!AL230=35,A230,"")</f>
        <v>#REF!</v>
      </c>
      <c r="AM230" s="15" t="e">
        <f>IF(Calcul1!AM230=36,A230,"")</f>
        <v>#REF!</v>
      </c>
      <c r="AN230" s="12" t="e">
        <f t="shared" si="118"/>
        <v>#REF!</v>
      </c>
      <c r="AO230" s="12" t="e">
        <f t="shared" si="119"/>
        <v>#REF!</v>
      </c>
      <c r="AP230" s="12" t="e">
        <f t="shared" si="120"/>
        <v>#REF!</v>
      </c>
      <c r="AQ230" s="12" t="e">
        <f t="shared" si="121"/>
        <v>#REF!</v>
      </c>
      <c r="AR230" s="12" t="e">
        <f t="shared" si="122"/>
        <v>#REF!</v>
      </c>
      <c r="AS230" s="2" t="e">
        <f t="shared" si="123"/>
        <v>#REF!</v>
      </c>
      <c r="AT230" s="12" t="e">
        <f t="shared" si="124"/>
        <v>#REF!</v>
      </c>
      <c r="AU230" s="12" t="e">
        <f t="shared" si="125"/>
        <v>#REF!</v>
      </c>
      <c r="AV230" s="12" t="e">
        <f t="shared" si="126"/>
        <v>#REF!</v>
      </c>
      <c r="AW230" s="12" t="e">
        <f t="shared" si="127"/>
        <v>#REF!</v>
      </c>
      <c r="AX230" s="12" t="e">
        <f t="shared" si="128"/>
        <v>#REF!</v>
      </c>
      <c r="AY230" s="12" t="e">
        <f t="shared" si="129"/>
        <v>#REF!</v>
      </c>
      <c r="AZ230" s="12" t="e">
        <f t="shared" si="130"/>
        <v>#REF!</v>
      </c>
      <c r="BA230" s="12" t="e">
        <f t="shared" si="131"/>
        <v>#REF!</v>
      </c>
      <c r="BB230" s="12" t="e">
        <f t="shared" si="132"/>
        <v>#REF!</v>
      </c>
      <c r="BC230" s="12" t="e">
        <f t="shared" si="133"/>
        <v>#REF!</v>
      </c>
      <c r="BD230" s="12" t="e">
        <f t="shared" si="134"/>
        <v>#REF!</v>
      </c>
      <c r="BE230" s="12" t="e">
        <f t="shared" si="135"/>
        <v>#REF!</v>
      </c>
      <c r="BF230" s="12" t="e">
        <f t="shared" si="136"/>
        <v>#REF!</v>
      </c>
      <c r="BG230" s="12" t="e">
        <f t="shared" si="137"/>
        <v>#REF!</v>
      </c>
      <c r="BH230" s="12" t="e">
        <f t="shared" si="138"/>
        <v>#REF!</v>
      </c>
      <c r="BI230" s="12" t="e">
        <f t="shared" si="139"/>
        <v>#REF!</v>
      </c>
      <c r="BJ230" s="12" t="e">
        <f t="shared" si="140"/>
        <v>#REF!</v>
      </c>
      <c r="BK230" s="12" t="e">
        <f t="shared" si="141"/>
        <v>#REF!</v>
      </c>
      <c r="BL230" s="12" t="e">
        <f t="shared" si="142"/>
        <v>#REF!</v>
      </c>
      <c r="BM230" s="12" t="e">
        <f t="shared" si="143"/>
        <v>#REF!</v>
      </c>
      <c r="BN230" s="12" t="e">
        <f t="shared" si="144"/>
        <v>#REF!</v>
      </c>
      <c r="BO230" s="12" t="e">
        <f t="shared" si="145"/>
        <v>#REF!</v>
      </c>
      <c r="BP230" s="12" t="e">
        <f t="shared" si="146"/>
        <v>#REF!</v>
      </c>
      <c r="BQ230" s="12" t="e">
        <f t="shared" si="147"/>
        <v>#REF!</v>
      </c>
      <c r="BR230" s="12" t="e">
        <f t="shared" si="148"/>
        <v>#REF!</v>
      </c>
      <c r="BS230" s="12" t="e">
        <f t="shared" si="149"/>
        <v>#REF!</v>
      </c>
      <c r="BT230" s="12" t="e">
        <f t="shared" si="150"/>
        <v>#REF!</v>
      </c>
      <c r="BU230" s="12" t="e">
        <f t="shared" si="151"/>
        <v>#REF!</v>
      </c>
      <c r="BV230" s="12" t="e">
        <f t="shared" si="152"/>
        <v>#REF!</v>
      </c>
      <c r="BW230" s="12" t="e">
        <f t="shared" si="153"/>
        <v>#REF!</v>
      </c>
      <c r="BX230" s="12" t="e">
        <f t="shared" si="154"/>
        <v>#REF!</v>
      </c>
    </row>
    <row r="231" spans="1:76" x14ac:dyDescent="0.25">
      <c r="A231" s="19">
        <f t="shared" si="117"/>
        <v>230</v>
      </c>
      <c r="B231" s="21" t="e">
        <f>ECART!#REF!</f>
        <v>#REF!</v>
      </c>
      <c r="C231" s="12" t="e">
        <f>IF(Calcul1!C231=0,A231,"")</f>
        <v>#REF!</v>
      </c>
      <c r="D231" s="12" t="e">
        <f>IF(Calcul1!D231=1,A231,"")</f>
        <v>#REF!</v>
      </c>
      <c r="E231" s="12" t="e">
        <f>IF(Calcul1!E231=2,A231,"")</f>
        <v>#REF!</v>
      </c>
      <c r="F231" s="12" t="e">
        <f>IF(Calcul1!F231=3,A231,"")</f>
        <v>#REF!</v>
      </c>
      <c r="G231" s="12" t="e">
        <f>IF(Calcul1!G231=4,A231,"")</f>
        <v>#REF!</v>
      </c>
      <c r="H231" s="12" t="e">
        <f>IF(Calcul1!H231=5,A231,"")</f>
        <v>#REF!</v>
      </c>
      <c r="I231" s="12" t="e">
        <f>IF(Calcul1!I231=6,A231,"")</f>
        <v>#REF!</v>
      </c>
      <c r="J231" s="12" t="e">
        <f>IF(Calcul1!J231=7,A231,"")</f>
        <v>#REF!</v>
      </c>
      <c r="K231" s="12" t="e">
        <f>IF(Calcul1!B231=8,A231,"")</f>
        <v>#REF!</v>
      </c>
      <c r="L231" s="12" t="e">
        <f>IF(Calcul1!B231=9,A231,"")</f>
        <v>#REF!</v>
      </c>
      <c r="M231" s="12" t="e">
        <f>IF(Calcul1!B231=10,A231,"")</f>
        <v>#REF!</v>
      </c>
      <c r="N231" s="12" t="e">
        <f>IF(Calcul1!N231=11,A231,"")</f>
        <v>#REF!</v>
      </c>
      <c r="O231" s="12" t="e">
        <f>IF(Calcul1!O231=12,A231,"")</f>
        <v>#REF!</v>
      </c>
      <c r="P231" s="12" t="e">
        <f>IF(Calcul1!P231=13,A231,"")</f>
        <v>#REF!</v>
      </c>
      <c r="Q231" s="12" t="e">
        <f>IF(Calcul1!Q231=14,A231,"")</f>
        <v>#REF!</v>
      </c>
      <c r="R231" s="12" t="e">
        <f>IF(Calcul1!R231=15,A231,"")</f>
        <v>#REF!</v>
      </c>
      <c r="S231" s="12" t="e">
        <f>IF(Calcul1!S231=16,A231,"")</f>
        <v>#REF!</v>
      </c>
      <c r="T231" s="12" t="e">
        <f>IF(Calcul1!T231=17,A231,"")</f>
        <v>#REF!</v>
      </c>
      <c r="U231" s="12" t="e">
        <f>IF(Calcul1!U231=18,A231,"")</f>
        <v>#REF!</v>
      </c>
      <c r="V231" s="12" t="e">
        <f>IF(Calcul1!V231=19,A231,"")</f>
        <v>#REF!</v>
      </c>
      <c r="W231" s="12" t="e">
        <f>IF(Calcul1!W231=20,A231,"")</f>
        <v>#REF!</v>
      </c>
      <c r="X231" s="12" t="e">
        <f>IF(Calcul1!X231=21,A231,"")</f>
        <v>#REF!</v>
      </c>
      <c r="Y231" s="12" t="e">
        <f>IF(Calcul1!Y231=22,A231,"")</f>
        <v>#REF!</v>
      </c>
      <c r="Z231" s="12" t="e">
        <f>IF(Calcul1!Z231=23,A231,"")</f>
        <v>#REF!</v>
      </c>
      <c r="AA231" s="12" t="e">
        <f>IF(Calcul1!AA231=24,A231,"")</f>
        <v>#REF!</v>
      </c>
      <c r="AB231" s="12" t="e">
        <f>IF(Calcul1!AB231=25,A231,"")</f>
        <v>#REF!</v>
      </c>
      <c r="AC231" s="12" t="e">
        <f>IF(Calcul1!AC231=26,A231,"")</f>
        <v>#REF!</v>
      </c>
      <c r="AD231" s="12" t="e">
        <f>IF(Calcul1!AD231=27,A231,"")</f>
        <v>#REF!</v>
      </c>
      <c r="AE231" s="12" t="e">
        <f>IF(Calcul1!AE231=28,A231,"")</f>
        <v>#REF!</v>
      </c>
      <c r="AF231" s="12" t="e">
        <f>IF(Calcul1!AF231=29,A231,"")</f>
        <v>#REF!</v>
      </c>
      <c r="AG231" s="12" t="e">
        <f>IF(Calcul1!AG231=30,A231,"")</f>
        <v>#REF!</v>
      </c>
      <c r="AH231" s="12" t="e">
        <f>IF(Calcul1!AH231=31,A231,"")</f>
        <v>#REF!</v>
      </c>
      <c r="AI231" s="12" t="e">
        <f>IF(Calcul1!AI231=32,A231,"")</f>
        <v>#REF!</v>
      </c>
      <c r="AJ231" s="12" t="e">
        <f>IF(Calcul1!AJ231=33,A231,"")</f>
        <v>#REF!</v>
      </c>
      <c r="AK231" s="12" t="e">
        <f>IF(Calcul1!AK231=34,A231,"")</f>
        <v>#REF!</v>
      </c>
      <c r="AL231" s="12" t="e">
        <f>IF(Calcul1!AL231=35,A231,"")</f>
        <v>#REF!</v>
      </c>
      <c r="AM231" s="15" t="e">
        <f>IF(Calcul1!AM231=36,A231,"")</f>
        <v>#REF!</v>
      </c>
      <c r="AN231" s="12" t="e">
        <f t="shared" si="118"/>
        <v>#REF!</v>
      </c>
      <c r="AO231" s="12" t="e">
        <f t="shared" si="119"/>
        <v>#REF!</v>
      </c>
      <c r="AP231" s="12" t="e">
        <f t="shared" si="120"/>
        <v>#REF!</v>
      </c>
      <c r="AQ231" s="12" t="e">
        <f t="shared" si="121"/>
        <v>#REF!</v>
      </c>
      <c r="AR231" s="12" t="e">
        <f t="shared" si="122"/>
        <v>#REF!</v>
      </c>
      <c r="AS231" s="2" t="e">
        <f t="shared" si="123"/>
        <v>#REF!</v>
      </c>
      <c r="AT231" s="12" t="e">
        <f t="shared" si="124"/>
        <v>#REF!</v>
      </c>
      <c r="AU231" s="12" t="e">
        <f t="shared" si="125"/>
        <v>#REF!</v>
      </c>
      <c r="AV231" s="12" t="e">
        <f t="shared" si="126"/>
        <v>#REF!</v>
      </c>
      <c r="AW231" s="12" t="e">
        <f t="shared" si="127"/>
        <v>#REF!</v>
      </c>
      <c r="AX231" s="12" t="e">
        <f t="shared" si="128"/>
        <v>#REF!</v>
      </c>
      <c r="AY231" s="12" t="e">
        <f t="shared" si="129"/>
        <v>#REF!</v>
      </c>
      <c r="AZ231" s="12" t="e">
        <f t="shared" si="130"/>
        <v>#REF!</v>
      </c>
      <c r="BA231" s="12" t="e">
        <f t="shared" si="131"/>
        <v>#REF!</v>
      </c>
      <c r="BB231" s="12" t="e">
        <f t="shared" si="132"/>
        <v>#REF!</v>
      </c>
      <c r="BC231" s="12" t="e">
        <f t="shared" si="133"/>
        <v>#REF!</v>
      </c>
      <c r="BD231" s="12" t="e">
        <f t="shared" si="134"/>
        <v>#REF!</v>
      </c>
      <c r="BE231" s="12" t="e">
        <f t="shared" si="135"/>
        <v>#REF!</v>
      </c>
      <c r="BF231" s="12" t="e">
        <f t="shared" si="136"/>
        <v>#REF!</v>
      </c>
      <c r="BG231" s="12" t="e">
        <f t="shared" si="137"/>
        <v>#REF!</v>
      </c>
      <c r="BH231" s="12" t="e">
        <f t="shared" si="138"/>
        <v>#REF!</v>
      </c>
      <c r="BI231" s="12" t="e">
        <f t="shared" si="139"/>
        <v>#REF!</v>
      </c>
      <c r="BJ231" s="12" t="e">
        <f t="shared" si="140"/>
        <v>#REF!</v>
      </c>
      <c r="BK231" s="12" t="e">
        <f t="shared" si="141"/>
        <v>#REF!</v>
      </c>
      <c r="BL231" s="12" t="e">
        <f t="shared" si="142"/>
        <v>#REF!</v>
      </c>
      <c r="BM231" s="12" t="e">
        <f t="shared" si="143"/>
        <v>#REF!</v>
      </c>
      <c r="BN231" s="12" t="e">
        <f t="shared" si="144"/>
        <v>#REF!</v>
      </c>
      <c r="BO231" s="12" t="e">
        <f t="shared" si="145"/>
        <v>#REF!</v>
      </c>
      <c r="BP231" s="12" t="e">
        <f t="shared" si="146"/>
        <v>#REF!</v>
      </c>
      <c r="BQ231" s="12" t="e">
        <f t="shared" si="147"/>
        <v>#REF!</v>
      </c>
      <c r="BR231" s="12" t="e">
        <f t="shared" si="148"/>
        <v>#REF!</v>
      </c>
      <c r="BS231" s="12" t="e">
        <f t="shared" si="149"/>
        <v>#REF!</v>
      </c>
      <c r="BT231" s="12" t="e">
        <f t="shared" si="150"/>
        <v>#REF!</v>
      </c>
      <c r="BU231" s="12" t="e">
        <f t="shared" si="151"/>
        <v>#REF!</v>
      </c>
      <c r="BV231" s="12" t="e">
        <f t="shared" si="152"/>
        <v>#REF!</v>
      </c>
      <c r="BW231" s="12" t="e">
        <f t="shared" si="153"/>
        <v>#REF!</v>
      </c>
      <c r="BX231" s="12" t="e">
        <f t="shared" si="154"/>
        <v>#REF!</v>
      </c>
    </row>
    <row r="232" spans="1:76" x14ac:dyDescent="0.25">
      <c r="A232" s="19">
        <f t="shared" si="117"/>
        <v>231</v>
      </c>
      <c r="B232" s="21" t="e">
        <f>ECART!#REF!</f>
        <v>#REF!</v>
      </c>
      <c r="C232" s="12" t="e">
        <f>IF(Calcul1!C232=0,A232,"")</f>
        <v>#REF!</v>
      </c>
      <c r="D232" s="12" t="e">
        <f>IF(Calcul1!D232=1,A232,"")</f>
        <v>#REF!</v>
      </c>
      <c r="E232" s="12" t="e">
        <f>IF(Calcul1!E232=2,A232,"")</f>
        <v>#REF!</v>
      </c>
      <c r="F232" s="12" t="e">
        <f>IF(Calcul1!F232=3,A232,"")</f>
        <v>#REF!</v>
      </c>
      <c r="G232" s="12" t="e">
        <f>IF(Calcul1!G232=4,A232,"")</f>
        <v>#REF!</v>
      </c>
      <c r="H232" s="12" t="e">
        <f>IF(Calcul1!H232=5,A232,"")</f>
        <v>#REF!</v>
      </c>
      <c r="I232" s="12" t="e">
        <f>IF(Calcul1!I232=6,A232,"")</f>
        <v>#REF!</v>
      </c>
      <c r="J232" s="12" t="e">
        <f>IF(Calcul1!J232=7,A232,"")</f>
        <v>#REF!</v>
      </c>
      <c r="K232" s="12" t="e">
        <f>IF(Calcul1!B232=8,A232,"")</f>
        <v>#REF!</v>
      </c>
      <c r="L232" s="12" t="e">
        <f>IF(Calcul1!B232=9,A232,"")</f>
        <v>#REF!</v>
      </c>
      <c r="M232" s="12" t="e">
        <f>IF(Calcul1!B232=10,A232,"")</f>
        <v>#REF!</v>
      </c>
      <c r="N232" s="12" t="e">
        <f>IF(Calcul1!N232=11,A232,"")</f>
        <v>#REF!</v>
      </c>
      <c r="O232" s="12" t="e">
        <f>IF(Calcul1!O232=12,A232,"")</f>
        <v>#REF!</v>
      </c>
      <c r="P232" s="12" t="e">
        <f>IF(Calcul1!P232=13,A232,"")</f>
        <v>#REF!</v>
      </c>
      <c r="Q232" s="12" t="e">
        <f>IF(Calcul1!Q232=14,A232,"")</f>
        <v>#REF!</v>
      </c>
      <c r="R232" s="12" t="e">
        <f>IF(Calcul1!R232=15,A232,"")</f>
        <v>#REF!</v>
      </c>
      <c r="S232" s="12" t="e">
        <f>IF(Calcul1!S232=16,A232,"")</f>
        <v>#REF!</v>
      </c>
      <c r="T232" s="12" t="e">
        <f>IF(Calcul1!T232=17,A232,"")</f>
        <v>#REF!</v>
      </c>
      <c r="U232" s="12" t="e">
        <f>IF(Calcul1!U232=18,A232,"")</f>
        <v>#REF!</v>
      </c>
      <c r="V232" s="12" t="e">
        <f>IF(Calcul1!V232=19,A232,"")</f>
        <v>#REF!</v>
      </c>
      <c r="W232" s="12" t="e">
        <f>IF(Calcul1!W232=20,A232,"")</f>
        <v>#REF!</v>
      </c>
      <c r="X232" s="12" t="e">
        <f>IF(Calcul1!X232=21,A232,"")</f>
        <v>#REF!</v>
      </c>
      <c r="Y232" s="12" t="e">
        <f>IF(Calcul1!Y232=22,A232,"")</f>
        <v>#REF!</v>
      </c>
      <c r="Z232" s="12" t="e">
        <f>IF(Calcul1!Z232=23,A232,"")</f>
        <v>#REF!</v>
      </c>
      <c r="AA232" s="12" t="e">
        <f>IF(Calcul1!AA232=24,A232,"")</f>
        <v>#REF!</v>
      </c>
      <c r="AB232" s="12" t="e">
        <f>IF(Calcul1!AB232=25,A232,"")</f>
        <v>#REF!</v>
      </c>
      <c r="AC232" s="12" t="e">
        <f>IF(Calcul1!AC232=26,A232,"")</f>
        <v>#REF!</v>
      </c>
      <c r="AD232" s="12" t="e">
        <f>IF(Calcul1!AD232=27,A232,"")</f>
        <v>#REF!</v>
      </c>
      <c r="AE232" s="12" t="e">
        <f>IF(Calcul1!AE232=28,A232,"")</f>
        <v>#REF!</v>
      </c>
      <c r="AF232" s="12" t="e">
        <f>IF(Calcul1!AF232=29,A232,"")</f>
        <v>#REF!</v>
      </c>
      <c r="AG232" s="12" t="e">
        <f>IF(Calcul1!AG232=30,A232,"")</f>
        <v>#REF!</v>
      </c>
      <c r="AH232" s="12" t="e">
        <f>IF(Calcul1!AH232=31,A232,"")</f>
        <v>#REF!</v>
      </c>
      <c r="AI232" s="12" t="e">
        <f>IF(Calcul1!AI232=32,A232,"")</f>
        <v>#REF!</v>
      </c>
      <c r="AJ232" s="12" t="e">
        <f>IF(Calcul1!AJ232=33,A232,"")</f>
        <v>#REF!</v>
      </c>
      <c r="AK232" s="12" t="e">
        <f>IF(Calcul1!AK232=34,A232,"")</f>
        <v>#REF!</v>
      </c>
      <c r="AL232" s="12" t="e">
        <f>IF(Calcul1!AL232=35,A232,"")</f>
        <v>#REF!</v>
      </c>
      <c r="AM232" s="15" t="e">
        <f>IF(Calcul1!AM232=36,A232,"")</f>
        <v>#REF!</v>
      </c>
      <c r="AN232" s="12" t="e">
        <f t="shared" si="118"/>
        <v>#REF!</v>
      </c>
      <c r="AO232" s="12" t="e">
        <f t="shared" si="119"/>
        <v>#REF!</v>
      </c>
      <c r="AP232" s="12" t="e">
        <f t="shared" si="120"/>
        <v>#REF!</v>
      </c>
      <c r="AQ232" s="12" t="e">
        <f t="shared" si="121"/>
        <v>#REF!</v>
      </c>
      <c r="AR232" s="12" t="e">
        <f t="shared" si="122"/>
        <v>#REF!</v>
      </c>
      <c r="AS232" s="2" t="e">
        <f t="shared" si="123"/>
        <v>#REF!</v>
      </c>
      <c r="AT232" s="12" t="e">
        <f t="shared" si="124"/>
        <v>#REF!</v>
      </c>
      <c r="AU232" s="12" t="e">
        <f t="shared" si="125"/>
        <v>#REF!</v>
      </c>
      <c r="AV232" s="12" t="e">
        <f t="shared" si="126"/>
        <v>#REF!</v>
      </c>
      <c r="AW232" s="12" t="e">
        <f t="shared" si="127"/>
        <v>#REF!</v>
      </c>
      <c r="AX232" s="12" t="e">
        <f t="shared" si="128"/>
        <v>#REF!</v>
      </c>
      <c r="AY232" s="12" t="e">
        <f t="shared" si="129"/>
        <v>#REF!</v>
      </c>
      <c r="AZ232" s="12" t="e">
        <f t="shared" si="130"/>
        <v>#REF!</v>
      </c>
      <c r="BA232" s="12" t="e">
        <f t="shared" si="131"/>
        <v>#REF!</v>
      </c>
      <c r="BB232" s="12" t="e">
        <f t="shared" si="132"/>
        <v>#REF!</v>
      </c>
      <c r="BC232" s="12" t="e">
        <f t="shared" si="133"/>
        <v>#REF!</v>
      </c>
      <c r="BD232" s="12" t="e">
        <f t="shared" si="134"/>
        <v>#REF!</v>
      </c>
      <c r="BE232" s="12" t="e">
        <f t="shared" si="135"/>
        <v>#REF!</v>
      </c>
      <c r="BF232" s="12" t="e">
        <f t="shared" si="136"/>
        <v>#REF!</v>
      </c>
      <c r="BG232" s="12" t="e">
        <f t="shared" si="137"/>
        <v>#REF!</v>
      </c>
      <c r="BH232" s="12" t="e">
        <f t="shared" si="138"/>
        <v>#REF!</v>
      </c>
      <c r="BI232" s="12" t="e">
        <f t="shared" si="139"/>
        <v>#REF!</v>
      </c>
      <c r="BJ232" s="12" t="e">
        <f t="shared" si="140"/>
        <v>#REF!</v>
      </c>
      <c r="BK232" s="12" t="e">
        <f t="shared" si="141"/>
        <v>#REF!</v>
      </c>
      <c r="BL232" s="12" t="e">
        <f t="shared" si="142"/>
        <v>#REF!</v>
      </c>
      <c r="BM232" s="12" t="e">
        <f t="shared" si="143"/>
        <v>#REF!</v>
      </c>
      <c r="BN232" s="12" t="e">
        <f t="shared" si="144"/>
        <v>#REF!</v>
      </c>
      <c r="BO232" s="12" t="e">
        <f t="shared" si="145"/>
        <v>#REF!</v>
      </c>
      <c r="BP232" s="12" t="e">
        <f t="shared" si="146"/>
        <v>#REF!</v>
      </c>
      <c r="BQ232" s="12" t="e">
        <f t="shared" si="147"/>
        <v>#REF!</v>
      </c>
      <c r="BR232" s="12" t="e">
        <f t="shared" si="148"/>
        <v>#REF!</v>
      </c>
      <c r="BS232" s="12" t="e">
        <f t="shared" si="149"/>
        <v>#REF!</v>
      </c>
      <c r="BT232" s="12" t="e">
        <f t="shared" si="150"/>
        <v>#REF!</v>
      </c>
      <c r="BU232" s="12" t="e">
        <f t="shared" si="151"/>
        <v>#REF!</v>
      </c>
      <c r="BV232" s="12" t="e">
        <f t="shared" si="152"/>
        <v>#REF!</v>
      </c>
      <c r="BW232" s="12" t="e">
        <f t="shared" si="153"/>
        <v>#REF!</v>
      </c>
      <c r="BX232" s="12" t="e">
        <f t="shared" si="154"/>
        <v>#REF!</v>
      </c>
    </row>
    <row r="233" spans="1:76" x14ac:dyDescent="0.25">
      <c r="A233" s="19">
        <f t="shared" si="117"/>
        <v>232</v>
      </c>
      <c r="B233" s="21" t="e">
        <f>ECART!#REF!</f>
        <v>#REF!</v>
      </c>
      <c r="C233" s="12" t="e">
        <f>IF(Calcul1!C233=0,A233,"")</f>
        <v>#REF!</v>
      </c>
      <c r="D233" s="12" t="e">
        <f>IF(Calcul1!D233=1,A233,"")</f>
        <v>#REF!</v>
      </c>
      <c r="E233" s="12" t="e">
        <f>IF(Calcul1!E233=2,A233,"")</f>
        <v>#REF!</v>
      </c>
      <c r="F233" s="12" t="e">
        <f>IF(Calcul1!F233=3,A233,"")</f>
        <v>#REF!</v>
      </c>
      <c r="G233" s="12" t="e">
        <f>IF(Calcul1!G233=4,A233,"")</f>
        <v>#REF!</v>
      </c>
      <c r="H233" s="12" t="e">
        <f>IF(Calcul1!H233=5,A233,"")</f>
        <v>#REF!</v>
      </c>
      <c r="I233" s="12" t="e">
        <f>IF(Calcul1!I233=6,A233,"")</f>
        <v>#REF!</v>
      </c>
      <c r="J233" s="12" t="e">
        <f>IF(Calcul1!J233=7,A233,"")</f>
        <v>#REF!</v>
      </c>
      <c r="K233" s="12" t="e">
        <f>IF(Calcul1!B233=8,A233,"")</f>
        <v>#REF!</v>
      </c>
      <c r="L233" s="12" t="e">
        <f>IF(Calcul1!B233=9,A233,"")</f>
        <v>#REF!</v>
      </c>
      <c r="M233" s="12" t="e">
        <f>IF(Calcul1!B233=10,A233,"")</f>
        <v>#REF!</v>
      </c>
      <c r="N233" s="12" t="e">
        <f>IF(Calcul1!N233=11,A233,"")</f>
        <v>#REF!</v>
      </c>
      <c r="O233" s="12" t="e">
        <f>IF(Calcul1!O233=12,A233,"")</f>
        <v>#REF!</v>
      </c>
      <c r="P233" s="12" t="e">
        <f>IF(Calcul1!P233=13,A233,"")</f>
        <v>#REF!</v>
      </c>
      <c r="Q233" s="12" t="e">
        <f>IF(Calcul1!Q233=14,A233,"")</f>
        <v>#REF!</v>
      </c>
      <c r="R233" s="12" t="e">
        <f>IF(Calcul1!R233=15,A233,"")</f>
        <v>#REF!</v>
      </c>
      <c r="S233" s="12" t="e">
        <f>IF(Calcul1!S233=16,A233,"")</f>
        <v>#REF!</v>
      </c>
      <c r="T233" s="12" t="e">
        <f>IF(Calcul1!T233=17,A233,"")</f>
        <v>#REF!</v>
      </c>
      <c r="U233" s="12" t="e">
        <f>IF(Calcul1!U233=18,A233,"")</f>
        <v>#REF!</v>
      </c>
      <c r="V233" s="12" t="e">
        <f>IF(Calcul1!V233=19,A233,"")</f>
        <v>#REF!</v>
      </c>
      <c r="W233" s="12" t="e">
        <f>IF(Calcul1!W233=20,A233,"")</f>
        <v>#REF!</v>
      </c>
      <c r="X233" s="12" t="e">
        <f>IF(Calcul1!X233=21,A233,"")</f>
        <v>#REF!</v>
      </c>
      <c r="Y233" s="12" t="e">
        <f>IF(Calcul1!Y233=22,A233,"")</f>
        <v>#REF!</v>
      </c>
      <c r="Z233" s="12" t="e">
        <f>IF(Calcul1!Z233=23,A233,"")</f>
        <v>#REF!</v>
      </c>
      <c r="AA233" s="12" t="e">
        <f>IF(Calcul1!AA233=24,A233,"")</f>
        <v>#REF!</v>
      </c>
      <c r="AB233" s="12" t="e">
        <f>IF(Calcul1!AB233=25,A233,"")</f>
        <v>#REF!</v>
      </c>
      <c r="AC233" s="12" t="e">
        <f>IF(Calcul1!AC233=26,A233,"")</f>
        <v>#REF!</v>
      </c>
      <c r="AD233" s="12" t="e">
        <f>IF(Calcul1!AD233=27,A233,"")</f>
        <v>#REF!</v>
      </c>
      <c r="AE233" s="12" t="e">
        <f>IF(Calcul1!AE233=28,A233,"")</f>
        <v>#REF!</v>
      </c>
      <c r="AF233" s="12" t="e">
        <f>IF(Calcul1!AF233=29,A233,"")</f>
        <v>#REF!</v>
      </c>
      <c r="AG233" s="12" t="e">
        <f>IF(Calcul1!AG233=30,A233,"")</f>
        <v>#REF!</v>
      </c>
      <c r="AH233" s="12" t="e">
        <f>IF(Calcul1!AH233=31,A233,"")</f>
        <v>#REF!</v>
      </c>
      <c r="AI233" s="12" t="e">
        <f>IF(Calcul1!AI233=32,A233,"")</f>
        <v>#REF!</v>
      </c>
      <c r="AJ233" s="12" t="e">
        <f>IF(Calcul1!AJ233=33,A233,"")</f>
        <v>#REF!</v>
      </c>
      <c r="AK233" s="12" t="e">
        <f>IF(Calcul1!AK233=34,A233,"")</f>
        <v>#REF!</v>
      </c>
      <c r="AL233" s="12" t="e">
        <f>IF(Calcul1!AL233=35,A233,"")</f>
        <v>#REF!</v>
      </c>
      <c r="AM233" s="15" t="e">
        <f>IF(Calcul1!AM233=36,A233,"")</f>
        <v>#REF!</v>
      </c>
      <c r="AN233" s="12" t="e">
        <f t="shared" si="118"/>
        <v>#REF!</v>
      </c>
      <c r="AO233" s="12" t="e">
        <f t="shared" si="119"/>
        <v>#REF!</v>
      </c>
      <c r="AP233" s="12" t="e">
        <f t="shared" si="120"/>
        <v>#REF!</v>
      </c>
      <c r="AQ233" s="12" t="e">
        <f t="shared" si="121"/>
        <v>#REF!</v>
      </c>
      <c r="AR233" s="12" t="e">
        <f t="shared" si="122"/>
        <v>#REF!</v>
      </c>
      <c r="AS233" s="2" t="e">
        <f t="shared" si="123"/>
        <v>#REF!</v>
      </c>
      <c r="AT233" s="12" t="e">
        <f t="shared" si="124"/>
        <v>#REF!</v>
      </c>
      <c r="AU233" s="12" t="e">
        <f t="shared" si="125"/>
        <v>#REF!</v>
      </c>
      <c r="AV233" s="12" t="e">
        <f t="shared" si="126"/>
        <v>#REF!</v>
      </c>
      <c r="AW233" s="12" t="e">
        <f t="shared" si="127"/>
        <v>#REF!</v>
      </c>
      <c r="AX233" s="12" t="e">
        <f t="shared" si="128"/>
        <v>#REF!</v>
      </c>
      <c r="AY233" s="12" t="e">
        <f t="shared" si="129"/>
        <v>#REF!</v>
      </c>
      <c r="AZ233" s="12" t="e">
        <f t="shared" si="130"/>
        <v>#REF!</v>
      </c>
      <c r="BA233" s="12" t="e">
        <f t="shared" si="131"/>
        <v>#REF!</v>
      </c>
      <c r="BB233" s="12" t="e">
        <f t="shared" si="132"/>
        <v>#REF!</v>
      </c>
      <c r="BC233" s="12" t="e">
        <f t="shared" si="133"/>
        <v>#REF!</v>
      </c>
      <c r="BD233" s="12" t="e">
        <f t="shared" si="134"/>
        <v>#REF!</v>
      </c>
      <c r="BE233" s="12" t="e">
        <f t="shared" si="135"/>
        <v>#REF!</v>
      </c>
      <c r="BF233" s="12" t="e">
        <f t="shared" si="136"/>
        <v>#REF!</v>
      </c>
      <c r="BG233" s="12" t="e">
        <f t="shared" si="137"/>
        <v>#REF!</v>
      </c>
      <c r="BH233" s="12" t="e">
        <f t="shared" si="138"/>
        <v>#REF!</v>
      </c>
      <c r="BI233" s="12" t="e">
        <f t="shared" si="139"/>
        <v>#REF!</v>
      </c>
      <c r="BJ233" s="12" t="e">
        <f t="shared" si="140"/>
        <v>#REF!</v>
      </c>
      <c r="BK233" s="12" t="e">
        <f t="shared" si="141"/>
        <v>#REF!</v>
      </c>
      <c r="BL233" s="12" t="e">
        <f t="shared" si="142"/>
        <v>#REF!</v>
      </c>
      <c r="BM233" s="12" t="e">
        <f t="shared" si="143"/>
        <v>#REF!</v>
      </c>
      <c r="BN233" s="12" t="e">
        <f t="shared" si="144"/>
        <v>#REF!</v>
      </c>
      <c r="BO233" s="12" t="e">
        <f t="shared" si="145"/>
        <v>#REF!</v>
      </c>
      <c r="BP233" s="12" t="e">
        <f t="shared" si="146"/>
        <v>#REF!</v>
      </c>
      <c r="BQ233" s="12" t="e">
        <f t="shared" si="147"/>
        <v>#REF!</v>
      </c>
      <c r="BR233" s="12" t="e">
        <f t="shared" si="148"/>
        <v>#REF!</v>
      </c>
      <c r="BS233" s="12" t="e">
        <f t="shared" si="149"/>
        <v>#REF!</v>
      </c>
      <c r="BT233" s="12" t="e">
        <f t="shared" si="150"/>
        <v>#REF!</v>
      </c>
      <c r="BU233" s="12" t="e">
        <f t="shared" si="151"/>
        <v>#REF!</v>
      </c>
      <c r="BV233" s="12" t="e">
        <f t="shared" si="152"/>
        <v>#REF!</v>
      </c>
      <c r="BW233" s="12" t="e">
        <f t="shared" si="153"/>
        <v>#REF!</v>
      </c>
      <c r="BX233" s="12" t="e">
        <f t="shared" si="154"/>
        <v>#REF!</v>
      </c>
    </row>
    <row r="234" spans="1:76" x14ac:dyDescent="0.25">
      <c r="A234" s="19">
        <f t="shared" si="117"/>
        <v>233</v>
      </c>
      <c r="B234" s="21" t="e">
        <f>ECART!#REF!</f>
        <v>#REF!</v>
      </c>
      <c r="C234" s="12" t="e">
        <f>IF(Calcul1!C234=0,A234,"")</f>
        <v>#REF!</v>
      </c>
      <c r="D234" s="12" t="e">
        <f>IF(Calcul1!D234=1,A234,"")</f>
        <v>#REF!</v>
      </c>
      <c r="E234" s="12" t="e">
        <f>IF(Calcul1!E234=2,A234,"")</f>
        <v>#REF!</v>
      </c>
      <c r="F234" s="12" t="e">
        <f>IF(Calcul1!F234=3,A234,"")</f>
        <v>#REF!</v>
      </c>
      <c r="G234" s="12" t="e">
        <f>IF(Calcul1!G234=4,A234,"")</f>
        <v>#REF!</v>
      </c>
      <c r="H234" s="12" t="e">
        <f>IF(Calcul1!H234=5,A234,"")</f>
        <v>#REF!</v>
      </c>
      <c r="I234" s="12" t="e">
        <f>IF(Calcul1!I234=6,A234,"")</f>
        <v>#REF!</v>
      </c>
      <c r="J234" s="12" t="e">
        <f>IF(Calcul1!J234=7,A234,"")</f>
        <v>#REF!</v>
      </c>
      <c r="K234" s="12" t="e">
        <f>IF(Calcul1!B234=8,A234,"")</f>
        <v>#REF!</v>
      </c>
      <c r="L234" s="12" t="e">
        <f>IF(Calcul1!B234=9,A234,"")</f>
        <v>#REF!</v>
      </c>
      <c r="M234" s="12" t="e">
        <f>IF(Calcul1!B234=10,A234,"")</f>
        <v>#REF!</v>
      </c>
      <c r="N234" s="12" t="e">
        <f>IF(Calcul1!N234=11,A234,"")</f>
        <v>#REF!</v>
      </c>
      <c r="O234" s="12" t="e">
        <f>IF(Calcul1!O234=12,A234,"")</f>
        <v>#REF!</v>
      </c>
      <c r="P234" s="12" t="e">
        <f>IF(Calcul1!P234=13,A234,"")</f>
        <v>#REF!</v>
      </c>
      <c r="Q234" s="12" t="e">
        <f>IF(Calcul1!Q234=14,A234,"")</f>
        <v>#REF!</v>
      </c>
      <c r="R234" s="12" t="e">
        <f>IF(Calcul1!R234=15,A234,"")</f>
        <v>#REF!</v>
      </c>
      <c r="S234" s="12" t="e">
        <f>IF(Calcul1!S234=16,A234,"")</f>
        <v>#REF!</v>
      </c>
      <c r="T234" s="12" t="e">
        <f>IF(Calcul1!T234=17,A234,"")</f>
        <v>#REF!</v>
      </c>
      <c r="U234" s="12" t="e">
        <f>IF(Calcul1!U234=18,A234,"")</f>
        <v>#REF!</v>
      </c>
      <c r="V234" s="12" t="e">
        <f>IF(Calcul1!V234=19,A234,"")</f>
        <v>#REF!</v>
      </c>
      <c r="W234" s="12" t="e">
        <f>IF(Calcul1!W234=20,A234,"")</f>
        <v>#REF!</v>
      </c>
      <c r="X234" s="12" t="e">
        <f>IF(Calcul1!X234=21,A234,"")</f>
        <v>#REF!</v>
      </c>
      <c r="Y234" s="12" t="e">
        <f>IF(Calcul1!Y234=22,A234,"")</f>
        <v>#REF!</v>
      </c>
      <c r="Z234" s="12" t="e">
        <f>IF(Calcul1!Z234=23,A234,"")</f>
        <v>#REF!</v>
      </c>
      <c r="AA234" s="12" t="e">
        <f>IF(Calcul1!AA234=24,A234,"")</f>
        <v>#REF!</v>
      </c>
      <c r="AB234" s="12" t="e">
        <f>IF(Calcul1!AB234=25,A234,"")</f>
        <v>#REF!</v>
      </c>
      <c r="AC234" s="12" t="e">
        <f>IF(Calcul1!AC234=26,A234,"")</f>
        <v>#REF!</v>
      </c>
      <c r="AD234" s="12" t="e">
        <f>IF(Calcul1!AD234=27,A234,"")</f>
        <v>#REF!</v>
      </c>
      <c r="AE234" s="12" t="e">
        <f>IF(Calcul1!AE234=28,A234,"")</f>
        <v>#REF!</v>
      </c>
      <c r="AF234" s="12" t="e">
        <f>IF(Calcul1!AF234=29,A234,"")</f>
        <v>#REF!</v>
      </c>
      <c r="AG234" s="12" t="e">
        <f>IF(Calcul1!AG234=30,A234,"")</f>
        <v>#REF!</v>
      </c>
      <c r="AH234" s="12" t="e">
        <f>IF(Calcul1!AH234=31,A234,"")</f>
        <v>#REF!</v>
      </c>
      <c r="AI234" s="12" t="e">
        <f>IF(Calcul1!AI234=32,A234,"")</f>
        <v>#REF!</v>
      </c>
      <c r="AJ234" s="12" t="e">
        <f>IF(Calcul1!AJ234=33,A234,"")</f>
        <v>#REF!</v>
      </c>
      <c r="AK234" s="12" t="e">
        <f>IF(Calcul1!AK234=34,A234,"")</f>
        <v>#REF!</v>
      </c>
      <c r="AL234" s="12" t="e">
        <f>IF(Calcul1!AL234=35,A234,"")</f>
        <v>#REF!</v>
      </c>
      <c r="AM234" s="15" t="e">
        <f>IF(Calcul1!AM234=36,A234,"")</f>
        <v>#REF!</v>
      </c>
      <c r="AN234" s="12" t="e">
        <f t="shared" si="118"/>
        <v>#REF!</v>
      </c>
      <c r="AO234" s="12" t="e">
        <f t="shared" si="119"/>
        <v>#REF!</v>
      </c>
      <c r="AP234" s="12" t="e">
        <f t="shared" si="120"/>
        <v>#REF!</v>
      </c>
      <c r="AQ234" s="12" t="e">
        <f t="shared" si="121"/>
        <v>#REF!</v>
      </c>
      <c r="AR234" s="12" t="e">
        <f t="shared" si="122"/>
        <v>#REF!</v>
      </c>
      <c r="AS234" s="2" t="e">
        <f t="shared" si="123"/>
        <v>#REF!</v>
      </c>
      <c r="AT234" s="12" t="e">
        <f t="shared" si="124"/>
        <v>#REF!</v>
      </c>
      <c r="AU234" s="12" t="e">
        <f t="shared" si="125"/>
        <v>#REF!</v>
      </c>
      <c r="AV234" s="12" t="e">
        <f t="shared" si="126"/>
        <v>#REF!</v>
      </c>
      <c r="AW234" s="12" t="e">
        <f t="shared" si="127"/>
        <v>#REF!</v>
      </c>
      <c r="AX234" s="12" t="e">
        <f t="shared" si="128"/>
        <v>#REF!</v>
      </c>
      <c r="AY234" s="12" t="e">
        <f t="shared" si="129"/>
        <v>#REF!</v>
      </c>
      <c r="AZ234" s="12" t="e">
        <f t="shared" si="130"/>
        <v>#REF!</v>
      </c>
      <c r="BA234" s="12" t="e">
        <f t="shared" si="131"/>
        <v>#REF!</v>
      </c>
      <c r="BB234" s="12" t="e">
        <f t="shared" si="132"/>
        <v>#REF!</v>
      </c>
      <c r="BC234" s="12" t="e">
        <f t="shared" si="133"/>
        <v>#REF!</v>
      </c>
      <c r="BD234" s="12" t="e">
        <f t="shared" si="134"/>
        <v>#REF!</v>
      </c>
      <c r="BE234" s="12" t="e">
        <f t="shared" si="135"/>
        <v>#REF!</v>
      </c>
      <c r="BF234" s="12" t="e">
        <f t="shared" si="136"/>
        <v>#REF!</v>
      </c>
      <c r="BG234" s="12" t="e">
        <f t="shared" si="137"/>
        <v>#REF!</v>
      </c>
      <c r="BH234" s="12" t="e">
        <f t="shared" si="138"/>
        <v>#REF!</v>
      </c>
      <c r="BI234" s="12" t="e">
        <f t="shared" si="139"/>
        <v>#REF!</v>
      </c>
      <c r="BJ234" s="12" t="e">
        <f t="shared" si="140"/>
        <v>#REF!</v>
      </c>
      <c r="BK234" s="12" t="e">
        <f t="shared" si="141"/>
        <v>#REF!</v>
      </c>
      <c r="BL234" s="12" t="e">
        <f t="shared" si="142"/>
        <v>#REF!</v>
      </c>
      <c r="BM234" s="12" t="e">
        <f t="shared" si="143"/>
        <v>#REF!</v>
      </c>
      <c r="BN234" s="12" t="e">
        <f t="shared" si="144"/>
        <v>#REF!</v>
      </c>
      <c r="BO234" s="12" t="e">
        <f t="shared" si="145"/>
        <v>#REF!</v>
      </c>
      <c r="BP234" s="12" t="e">
        <f t="shared" si="146"/>
        <v>#REF!</v>
      </c>
      <c r="BQ234" s="12" t="e">
        <f t="shared" si="147"/>
        <v>#REF!</v>
      </c>
      <c r="BR234" s="12" t="e">
        <f t="shared" si="148"/>
        <v>#REF!</v>
      </c>
      <c r="BS234" s="12" t="e">
        <f t="shared" si="149"/>
        <v>#REF!</v>
      </c>
      <c r="BT234" s="12" t="e">
        <f t="shared" si="150"/>
        <v>#REF!</v>
      </c>
      <c r="BU234" s="12" t="e">
        <f t="shared" si="151"/>
        <v>#REF!</v>
      </c>
      <c r="BV234" s="12" t="e">
        <f t="shared" si="152"/>
        <v>#REF!</v>
      </c>
      <c r="BW234" s="12" t="e">
        <f t="shared" si="153"/>
        <v>#REF!</v>
      </c>
      <c r="BX234" s="12" t="e">
        <f t="shared" si="154"/>
        <v>#REF!</v>
      </c>
    </row>
    <row r="235" spans="1:76" x14ac:dyDescent="0.25">
      <c r="A235" s="19">
        <f t="shared" si="117"/>
        <v>234</v>
      </c>
      <c r="B235" s="21" t="e">
        <f>ECART!#REF!</f>
        <v>#REF!</v>
      </c>
      <c r="C235" s="12" t="e">
        <f>IF(Calcul1!C235=0,A235,"")</f>
        <v>#REF!</v>
      </c>
      <c r="D235" s="12" t="e">
        <f>IF(Calcul1!D235=1,A235,"")</f>
        <v>#REF!</v>
      </c>
      <c r="E235" s="12" t="e">
        <f>IF(Calcul1!E235=2,A235,"")</f>
        <v>#REF!</v>
      </c>
      <c r="F235" s="12" t="e">
        <f>IF(Calcul1!F235=3,A235,"")</f>
        <v>#REF!</v>
      </c>
      <c r="G235" s="12" t="e">
        <f>IF(Calcul1!G235=4,A235,"")</f>
        <v>#REF!</v>
      </c>
      <c r="H235" s="12" t="e">
        <f>IF(Calcul1!H235=5,A235,"")</f>
        <v>#REF!</v>
      </c>
      <c r="I235" s="12" t="e">
        <f>IF(Calcul1!I235=6,A235,"")</f>
        <v>#REF!</v>
      </c>
      <c r="J235" s="12" t="e">
        <f>IF(Calcul1!J235=7,A235,"")</f>
        <v>#REF!</v>
      </c>
      <c r="K235" s="12" t="e">
        <f>IF(Calcul1!B235=8,A235,"")</f>
        <v>#REF!</v>
      </c>
      <c r="L235" s="12" t="e">
        <f>IF(Calcul1!B235=9,A235,"")</f>
        <v>#REF!</v>
      </c>
      <c r="M235" s="12" t="e">
        <f>IF(Calcul1!B235=10,A235,"")</f>
        <v>#REF!</v>
      </c>
      <c r="N235" s="12" t="e">
        <f>IF(Calcul1!N235=11,A235,"")</f>
        <v>#REF!</v>
      </c>
      <c r="O235" s="12" t="e">
        <f>IF(Calcul1!O235=12,A235,"")</f>
        <v>#REF!</v>
      </c>
      <c r="P235" s="12" t="e">
        <f>IF(Calcul1!P235=13,A235,"")</f>
        <v>#REF!</v>
      </c>
      <c r="Q235" s="12" t="e">
        <f>IF(Calcul1!Q235=14,A235,"")</f>
        <v>#REF!</v>
      </c>
      <c r="R235" s="12" t="e">
        <f>IF(Calcul1!R235=15,A235,"")</f>
        <v>#REF!</v>
      </c>
      <c r="S235" s="12" t="e">
        <f>IF(Calcul1!S235=16,A235,"")</f>
        <v>#REF!</v>
      </c>
      <c r="T235" s="12" t="e">
        <f>IF(Calcul1!T235=17,A235,"")</f>
        <v>#REF!</v>
      </c>
      <c r="U235" s="12" t="e">
        <f>IF(Calcul1!U235=18,A235,"")</f>
        <v>#REF!</v>
      </c>
      <c r="V235" s="12" t="e">
        <f>IF(Calcul1!V235=19,A235,"")</f>
        <v>#REF!</v>
      </c>
      <c r="W235" s="12" t="e">
        <f>IF(Calcul1!W235=20,A235,"")</f>
        <v>#REF!</v>
      </c>
      <c r="X235" s="12" t="e">
        <f>IF(Calcul1!X235=21,A235,"")</f>
        <v>#REF!</v>
      </c>
      <c r="Y235" s="12" t="e">
        <f>IF(Calcul1!Y235=22,A235,"")</f>
        <v>#REF!</v>
      </c>
      <c r="Z235" s="12" t="e">
        <f>IF(Calcul1!Z235=23,A235,"")</f>
        <v>#REF!</v>
      </c>
      <c r="AA235" s="12" t="e">
        <f>IF(Calcul1!AA235=24,A235,"")</f>
        <v>#REF!</v>
      </c>
      <c r="AB235" s="12" t="e">
        <f>IF(Calcul1!AB235=25,A235,"")</f>
        <v>#REF!</v>
      </c>
      <c r="AC235" s="12" t="e">
        <f>IF(Calcul1!AC235=26,A235,"")</f>
        <v>#REF!</v>
      </c>
      <c r="AD235" s="12" t="e">
        <f>IF(Calcul1!AD235=27,A235,"")</f>
        <v>#REF!</v>
      </c>
      <c r="AE235" s="12" t="e">
        <f>IF(Calcul1!AE235=28,A235,"")</f>
        <v>#REF!</v>
      </c>
      <c r="AF235" s="12" t="e">
        <f>IF(Calcul1!AF235=29,A235,"")</f>
        <v>#REF!</v>
      </c>
      <c r="AG235" s="12" t="e">
        <f>IF(Calcul1!AG235=30,A235,"")</f>
        <v>#REF!</v>
      </c>
      <c r="AH235" s="12" t="e">
        <f>IF(Calcul1!AH235=31,A235,"")</f>
        <v>#REF!</v>
      </c>
      <c r="AI235" s="12" t="e">
        <f>IF(Calcul1!AI235=32,A235,"")</f>
        <v>#REF!</v>
      </c>
      <c r="AJ235" s="12" t="e">
        <f>IF(Calcul1!AJ235=33,A235,"")</f>
        <v>#REF!</v>
      </c>
      <c r="AK235" s="12" t="e">
        <f>IF(Calcul1!AK235=34,A235,"")</f>
        <v>#REF!</v>
      </c>
      <c r="AL235" s="12" t="e">
        <f>IF(Calcul1!AL235=35,A235,"")</f>
        <v>#REF!</v>
      </c>
      <c r="AM235" s="15" t="e">
        <f>IF(Calcul1!AM235=36,A235,"")</f>
        <v>#REF!</v>
      </c>
      <c r="AN235" s="12" t="e">
        <f t="shared" si="118"/>
        <v>#REF!</v>
      </c>
      <c r="AO235" s="12" t="e">
        <f t="shared" si="119"/>
        <v>#REF!</v>
      </c>
      <c r="AP235" s="12" t="e">
        <f t="shared" si="120"/>
        <v>#REF!</v>
      </c>
      <c r="AQ235" s="12" t="e">
        <f t="shared" si="121"/>
        <v>#REF!</v>
      </c>
      <c r="AR235" s="12" t="e">
        <f t="shared" si="122"/>
        <v>#REF!</v>
      </c>
      <c r="AS235" s="2" t="e">
        <f t="shared" si="123"/>
        <v>#REF!</v>
      </c>
      <c r="AT235" s="12" t="e">
        <f t="shared" si="124"/>
        <v>#REF!</v>
      </c>
      <c r="AU235" s="12" t="e">
        <f t="shared" si="125"/>
        <v>#REF!</v>
      </c>
      <c r="AV235" s="12" t="e">
        <f t="shared" si="126"/>
        <v>#REF!</v>
      </c>
      <c r="AW235" s="12" t="e">
        <f t="shared" si="127"/>
        <v>#REF!</v>
      </c>
      <c r="AX235" s="12" t="e">
        <f t="shared" si="128"/>
        <v>#REF!</v>
      </c>
      <c r="AY235" s="12" t="e">
        <f t="shared" si="129"/>
        <v>#REF!</v>
      </c>
      <c r="AZ235" s="12" t="e">
        <f t="shared" si="130"/>
        <v>#REF!</v>
      </c>
      <c r="BA235" s="12" t="e">
        <f t="shared" si="131"/>
        <v>#REF!</v>
      </c>
      <c r="BB235" s="12" t="e">
        <f t="shared" si="132"/>
        <v>#REF!</v>
      </c>
      <c r="BC235" s="12" t="e">
        <f t="shared" si="133"/>
        <v>#REF!</v>
      </c>
      <c r="BD235" s="12" t="e">
        <f t="shared" si="134"/>
        <v>#REF!</v>
      </c>
      <c r="BE235" s="12" t="e">
        <f t="shared" si="135"/>
        <v>#REF!</v>
      </c>
      <c r="BF235" s="12" t="e">
        <f t="shared" si="136"/>
        <v>#REF!</v>
      </c>
      <c r="BG235" s="12" t="e">
        <f t="shared" si="137"/>
        <v>#REF!</v>
      </c>
      <c r="BH235" s="12" t="e">
        <f t="shared" si="138"/>
        <v>#REF!</v>
      </c>
      <c r="BI235" s="12" t="e">
        <f t="shared" si="139"/>
        <v>#REF!</v>
      </c>
      <c r="BJ235" s="12" t="e">
        <f t="shared" si="140"/>
        <v>#REF!</v>
      </c>
      <c r="BK235" s="12" t="e">
        <f t="shared" si="141"/>
        <v>#REF!</v>
      </c>
      <c r="BL235" s="12" t="e">
        <f t="shared" si="142"/>
        <v>#REF!</v>
      </c>
      <c r="BM235" s="12" t="e">
        <f t="shared" si="143"/>
        <v>#REF!</v>
      </c>
      <c r="BN235" s="12" t="e">
        <f t="shared" si="144"/>
        <v>#REF!</v>
      </c>
      <c r="BO235" s="12" t="e">
        <f t="shared" si="145"/>
        <v>#REF!</v>
      </c>
      <c r="BP235" s="12" t="e">
        <f t="shared" si="146"/>
        <v>#REF!</v>
      </c>
      <c r="BQ235" s="12" t="e">
        <f t="shared" si="147"/>
        <v>#REF!</v>
      </c>
      <c r="BR235" s="12" t="e">
        <f t="shared" si="148"/>
        <v>#REF!</v>
      </c>
      <c r="BS235" s="12" t="e">
        <f t="shared" si="149"/>
        <v>#REF!</v>
      </c>
      <c r="BT235" s="12" t="e">
        <f t="shared" si="150"/>
        <v>#REF!</v>
      </c>
      <c r="BU235" s="12" t="e">
        <f t="shared" si="151"/>
        <v>#REF!</v>
      </c>
      <c r="BV235" s="12" t="e">
        <f t="shared" si="152"/>
        <v>#REF!</v>
      </c>
      <c r="BW235" s="12" t="e">
        <f t="shared" si="153"/>
        <v>#REF!</v>
      </c>
      <c r="BX235" s="12" t="e">
        <f t="shared" si="154"/>
        <v>#REF!</v>
      </c>
    </row>
    <row r="236" spans="1:76" x14ac:dyDescent="0.25">
      <c r="A236" s="19">
        <f t="shared" si="117"/>
        <v>235</v>
      </c>
      <c r="B236" s="21" t="e">
        <f>ECART!#REF!</f>
        <v>#REF!</v>
      </c>
      <c r="C236" s="12" t="e">
        <f>IF(Calcul1!C236=0,A236,"")</f>
        <v>#REF!</v>
      </c>
      <c r="D236" s="12" t="e">
        <f>IF(Calcul1!D236=1,A236,"")</f>
        <v>#REF!</v>
      </c>
      <c r="E236" s="12" t="e">
        <f>IF(Calcul1!E236=2,A236,"")</f>
        <v>#REF!</v>
      </c>
      <c r="F236" s="12" t="e">
        <f>IF(Calcul1!F236=3,A236,"")</f>
        <v>#REF!</v>
      </c>
      <c r="G236" s="12" t="e">
        <f>IF(Calcul1!G236=4,A236,"")</f>
        <v>#REF!</v>
      </c>
      <c r="H236" s="12" t="e">
        <f>IF(Calcul1!H236=5,A236,"")</f>
        <v>#REF!</v>
      </c>
      <c r="I236" s="12" t="e">
        <f>IF(Calcul1!I236=6,A236,"")</f>
        <v>#REF!</v>
      </c>
      <c r="J236" s="12" t="e">
        <f>IF(Calcul1!J236=7,A236,"")</f>
        <v>#REF!</v>
      </c>
      <c r="K236" s="12" t="e">
        <f>IF(Calcul1!B236=8,A236,"")</f>
        <v>#REF!</v>
      </c>
      <c r="L236" s="12" t="e">
        <f>IF(Calcul1!B236=9,A236,"")</f>
        <v>#REF!</v>
      </c>
      <c r="M236" s="12" t="e">
        <f>IF(Calcul1!B236=10,A236,"")</f>
        <v>#REF!</v>
      </c>
      <c r="N236" s="12" t="e">
        <f>IF(Calcul1!N236=11,A236,"")</f>
        <v>#REF!</v>
      </c>
      <c r="O236" s="12" t="e">
        <f>IF(Calcul1!O236=12,A236,"")</f>
        <v>#REF!</v>
      </c>
      <c r="P236" s="12" t="e">
        <f>IF(Calcul1!P236=13,A236,"")</f>
        <v>#REF!</v>
      </c>
      <c r="Q236" s="12" t="e">
        <f>IF(Calcul1!Q236=14,A236,"")</f>
        <v>#REF!</v>
      </c>
      <c r="R236" s="12" t="e">
        <f>IF(Calcul1!R236=15,A236,"")</f>
        <v>#REF!</v>
      </c>
      <c r="S236" s="12" t="e">
        <f>IF(Calcul1!S236=16,A236,"")</f>
        <v>#REF!</v>
      </c>
      <c r="T236" s="12" t="e">
        <f>IF(Calcul1!T236=17,A236,"")</f>
        <v>#REF!</v>
      </c>
      <c r="U236" s="12" t="e">
        <f>IF(Calcul1!U236=18,A236,"")</f>
        <v>#REF!</v>
      </c>
      <c r="V236" s="12" t="e">
        <f>IF(Calcul1!V236=19,A236,"")</f>
        <v>#REF!</v>
      </c>
      <c r="W236" s="12" t="e">
        <f>IF(Calcul1!W236=20,A236,"")</f>
        <v>#REF!</v>
      </c>
      <c r="X236" s="12" t="e">
        <f>IF(Calcul1!X236=21,A236,"")</f>
        <v>#REF!</v>
      </c>
      <c r="Y236" s="12" t="e">
        <f>IF(Calcul1!Y236=22,A236,"")</f>
        <v>#REF!</v>
      </c>
      <c r="Z236" s="12" t="e">
        <f>IF(Calcul1!Z236=23,A236,"")</f>
        <v>#REF!</v>
      </c>
      <c r="AA236" s="12" t="e">
        <f>IF(Calcul1!AA236=24,A236,"")</f>
        <v>#REF!</v>
      </c>
      <c r="AB236" s="12" t="e">
        <f>IF(Calcul1!AB236=25,A236,"")</f>
        <v>#REF!</v>
      </c>
      <c r="AC236" s="12" t="e">
        <f>IF(Calcul1!AC236=26,A236,"")</f>
        <v>#REF!</v>
      </c>
      <c r="AD236" s="12" t="e">
        <f>IF(Calcul1!AD236=27,A236,"")</f>
        <v>#REF!</v>
      </c>
      <c r="AE236" s="12" t="e">
        <f>IF(Calcul1!AE236=28,A236,"")</f>
        <v>#REF!</v>
      </c>
      <c r="AF236" s="12" t="e">
        <f>IF(Calcul1!AF236=29,A236,"")</f>
        <v>#REF!</v>
      </c>
      <c r="AG236" s="12" t="e">
        <f>IF(Calcul1!AG236=30,A236,"")</f>
        <v>#REF!</v>
      </c>
      <c r="AH236" s="12" t="e">
        <f>IF(Calcul1!AH236=31,A236,"")</f>
        <v>#REF!</v>
      </c>
      <c r="AI236" s="12" t="e">
        <f>IF(Calcul1!AI236=32,A236,"")</f>
        <v>#REF!</v>
      </c>
      <c r="AJ236" s="12" t="e">
        <f>IF(Calcul1!AJ236=33,A236,"")</f>
        <v>#REF!</v>
      </c>
      <c r="AK236" s="12" t="e">
        <f>IF(Calcul1!AK236=34,A236,"")</f>
        <v>#REF!</v>
      </c>
      <c r="AL236" s="12" t="e">
        <f>IF(Calcul1!AL236=35,A236,"")</f>
        <v>#REF!</v>
      </c>
      <c r="AM236" s="15" t="e">
        <f>IF(Calcul1!AM236=36,A236,"")</f>
        <v>#REF!</v>
      </c>
      <c r="AN236" s="12" t="e">
        <f t="shared" si="118"/>
        <v>#REF!</v>
      </c>
      <c r="AO236" s="12" t="e">
        <f t="shared" si="119"/>
        <v>#REF!</v>
      </c>
      <c r="AP236" s="12" t="e">
        <f t="shared" si="120"/>
        <v>#REF!</v>
      </c>
      <c r="AQ236" s="12" t="e">
        <f t="shared" si="121"/>
        <v>#REF!</v>
      </c>
      <c r="AR236" s="12" t="e">
        <f t="shared" si="122"/>
        <v>#REF!</v>
      </c>
      <c r="AS236" s="2" t="e">
        <f t="shared" si="123"/>
        <v>#REF!</v>
      </c>
      <c r="AT236" s="12" t="e">
        <f t="shared" si="124"/>
        <v>#REF!</v>
      </c>
      <c r="AU236" s="12" t="e">
        <f t="shared" si="125"/>
        <v>#REF!</v>
      </c>
      <c r="AV236" s="12" t="e">
        <f t="shared" si="126"/>
        <v>#REF!</v>
      </c>
      <c r="AW236" s="12" t="e">
        <f t="shared" si="127"/>
        <v>#REF!</v>
      </c>
      <c r="AX236" s="12" t="e">
        <f t="shared" si="128"/>
        <v>#REF!</v>
      </c>
      <c r="AY236" s="12" t="e">
        <f t="shared" si="129"/>
        <v>#REF!</v>
      </c>
      <c r="AZ236" s="12" t="e">
        <f t="shared" si="130"/>
        <v>#REF!</v>
      </c>
      <c r="BA236" s="12" t="e">
        <f t="shared" si="131"/>
        <v>#REF!</v>
      </c>
      <c r="BB236" s="12" t="e">
        <f t="shared" si="132"/>
        <v>#REF!</v>
      </c>
      <c r="BC236" s="12" t="e">
        <f t="shared" si="133"/>
        <v>#REF!</v>
      </c>
      <c r="BD236" s="12" t="e">
        <f t="shared" si="134"/>
        <v>#REF!</v>
      </c>
      <c r="BE236" s="12" t="e">
        <f t="shared" si="135"/>
        <v>#REF!</v>
      </c>
      <c r="BF236" s="12" t="e">
        <f t="shared" si="136"/>
        <v>#REF!</v>
      </c>
      <c r="BG236" s="12" t="e">
        <f t="shared" si="137"/>
        <v>#REF!</v>
      </c>
      <c r="BH236" s="12" t="e">
        <f t="shared" si="138"/>
        <v>#REF!</v>
      </c>
      <c r="BI236" s="12" t="e">
        <f t="shared" si="139"/>
        <v>#REF!</v>
      </c>
      <c r="BJ236" s="12" t="e">
        <f t="shared" si="140"/>
        <v>#REF!</v>
      </c>
      <c r="BK236" s="12" t="e">
        <f t="shared" si="141"/>
        <v>#REF!</v>
      </c>
      <c r="BL236" s="12" t="e">
        <f t="shared" si="142"/>
        <v>#REF!</v>
      </c>
      <c r="BM236" s="12" t="e">
        <f t="shared" si="143"/>
        <v>#REF!</v>
      </c>
      <c r="BN236" s="12" t="e">
        <f t="shared" si="144"/>
        <v>#REF!</v>
      </c>
      <c r="BO236" s="12" t="e">
        <f t="shared" si="145"/>
        <v>#REF!</v>
      </c>
      <c r="BP236" s="12" t="e">
        <f t="shared" si="146"/>
        <v>#REF!</v>
      </c>
      <c r="BQ236" s="12" t="e">
        <f t="shared" si="147"/>
        <v>#REF!</v>
      </c>
      <c r="BR236" s="12" t="e">
        <f t="shared" si="148"/>
        <v>#REF!</v>
      </c>
      <c r="BS236" s="12" t="e">
        <f t="shared" si="149"/>
        <v>#REF!</v>
      </c>
      <c r="BT236" s="12" t="e">
        <f t="shared" si="150"/>
        <v>#REF!</v>
      </c>
      <c r="BU236" s="12" t="e">
        <f t="shared" si="151"/>
        <v>#REF!</v>
      </c>
      <c r="BV236" s="12" t="e">
        <f t="shared" si="152"/>
        <v>#REF!</v>
      </c>
      <c r="BW236" s="12" t="e">
        <f t="shared" si="153"/>
        <v>#REF!</v>
      </c>
      <c r="BX236" s="12" t="e">
        <f t="shared" si="154"/>
        <v>#REF!</v>
      </c>
    </row>
    <row r="237" spans="1:76" x14ac:dyDescent="0.25">
      <c r="A237" s="19">
        <f t="shared" si="117"/>
        <v>236</v>
      </c>
      <c r="B237" s="21" t="e">
        <f>ECART!#REF!</f>
        <v>#REF!</v>
      </c>
      <c r="C237" s="12" t="e">
        <f>IF(Calcul1!C237=0,A237,"")</f>
        <v>#REF!</v>
      </c>
      <c r="D237" s="12" t="e">
        <f>IF(Calcul1!D237=1,A237,"")</f>
        <v>#REF!</v>
      </c>
      <c r="E237" s="12" t="e">
        <f>IF(Calcul1!E237=2,A237,"")</f>
        <v>#REF!</v>
      </c>
      <c r="F237" s="12" t="e">
        <f>IF(Calcul1!F237=3,A237,"")</f>
        <v>#REF!</v>
      </c>
      <c r="G237" s="12" t="e">
        <f>IF(Calcul1!G237=4,A237,"")</f>
        <v>#REF!</v>
      </c>
      <c r="H237" s="12" t="e">
        <f>IF(Calcul1!H237=5,A237,"")</f>
        <v>#REF!</v>
      </c>
      <c r="I237" s="12" t="e">
        <f>IF(Calcul1!I237=6,A237,"")</f>
        <v>#REF!</v>
      </c>
      <c r="J237" s="12" t="e">
        <f>IF(Calcul1!J237=7,A237,"")</f>
        <v>#REF!</v>
      </c>
      <c r="K237" s="12" t="e">
        <f>IF(Calcul1!B237=8,A237,"")</f>
        <v>#REF!</v>
      </c>
      <c r="L237" s="12" t="e">
        <f>IF(Calcul1!B237=9,A237,"")</f>
        <v>#REF!</v>
      </c>
      <c r="M237" s="12" t="e">
        <f>IF(Calcul1!B237=10,A237,"")</f>
        <v>#REF!</v>
      </c>
      <c r="N237" s="12" t="e">
        <f>IF(Calcul1!N237=11,A237,"")</f>
        <v>#REF!</v>
      </c>
      <c r="O237" s="12" t="e">
        <f>IF(Calcul1!O237=12,A237,"")</f>
        <v>#REF!</v>
      </c>
      <c r="P237" s="12" t="e">
        <f>IF(Calcul1!P237=13,A237,"")</f>
        <v>#REF!</v>
      </c>
      <c r="Q237" s="12" t="e">
        <f>IF(Calcul1!Q237=14,A237,"")</f>
        <v>#REF!</v>
      </c>
      <c r="R237" s="12" t="e">
        <f>IF(Calcul1!R237=15,A237,"")</f>
        <v>#REF!</v>
      </c>
      <c r="S237" s="12" t="e">
        <f>IF(Calcul1!S237=16,A237,"")</f>
        <v>#REF!</v>
      </c>
      <c r="T237" s="12" t="e">
        <f>IF(Calcul1!T237=17,A237,"")</f>
        <v>#REF!</v>
      </c>
      <c r="U237" s="12" t="e">
        <f>IF(Calcul1!U237=18,A237,"")</f>
        <v>#REF!</v>
      </c>
      <c r="V237" s="12" t="e">
        <f>IF(Calcul1!V237=19,A237,"")</f>
        <v>#REF!</v>
      </c>
      <c r="W237" s="12" t="e">
        <f>IF(Calcul1!W237=20,A237,"")</f>
        <v>#REF!</v>
      </c>
      <c r="X237" s="12" t="e">
        <f>IF(Calcul1!X237=21,A237,"")</f>
        <v>#REF!</v>
      </c>
      <c r="Y237" s="12" t="e">
        <f>IF(Calcul1!Y237=22,A237,"")</f>
        <v>#REF!</v>
      </c>
      <c r="Z237" s="12" t="e">
        <f>IF(Calcul1!Z237=23,A237,"")</f>
        <v>#REF!</v>
      </c>
      <c r="AA237" s="12" t="e">
        <f>IF(Calcul1!AA237=24,A237,"")</f>
        <v>#REF!</v>
      </c>
      <c r="AB237" s="12" t="e">
        <f>IF(Calcul1!AB237=25,A237,"")</f>
        <v>#REF!</v>
      </c>
      <c r="AC237" s="12" t="e">
        <f>IF(Calcul1!AC237=26,A237,"")</f>
        <v>#REF!</v>
      </c>
      <c r="AD237" s="12" t="e">
        <f>IF(Calcul1!AD237=27,A237,"")</f>
        <v>#REF!</v>
      </c>
      <c r="AE237" s="12" t="e">
        <f>IF(Calcul1!AE237=28,A237,"")</f>
        <v>#REF!</v>
      </c>
      <c r="AF237" s="12" t="e">
        <f>IF(Calcul1!AF237=29,A237,"")</f>
        <v>#REF!</v>
      </c>
      <c r="AG237" s="12" t="e">
        <f>IF(Calcul1!AG237=30,A237,"")</f>
        <v>#REF!</v>
      </c>
      <c r="AH237" s="12" t="e">
        <f>IF(Calcul1!AH237=31,A237,"")</f>
        <v>#REF!</v>
      </c>
      <c r="AI237" s="12" t="e">
        <f>IF(Calcul1!AI237=32,A237,"")</f>
        <v>#REF!</v>
      </c>
      <c r="AJ237" s="12" t="e">
        <f>IF(Calcul1!AJ237=33,A237,"")</f>
        <v>#REF!</v>
      </c>
      <c r="AK237" s="12" t="e">
        <f>IF(Calcul1!AK237=34,A237,"")</f>
        <v>#REF!</v>
      </c>
      <c r="AL237" s="12" t="e">
        <f>IF(Calcul1!AL237=35,A237,"")</f>
        <v>#REF!</v>
      </c>
      <c r="AM237" s="15" t="e">
        <f>IF(Calcul1!AM237=36,A237,"")</f>
        <v>#REF!</v>
      </c>
      <c r="AN237" s="12" t="e">
        <f t="shared" si="118"/>
        <v>#REF!</v>
      </c>
      <c r="AO237" s="12" t="e">
        <f t="shared" si="119"/>
        <v>#REF!</v>
      </c>
      <c r="AP237" s="12" t="e">
        <f t="shared" si="120"/>
        <v>#REF!</v>
      </c>
      <c r="AQ237" s="12" t="e">
        <f t="shared" si="121"/>
        <v>#REF!</v>
      </c>
      <c r="AR237" s="12" t="e">
        <f t="shared" si="122"/>
        <v>#REF!</v>
      </c>
      <c r="AS237" s="2" t="e">
        <f t="shared" si="123"/>
        <v>#REF!</v>
      </c>
      <c r="AT237" s="12" t="e">
        <f t="shared" si="124"/>
        <v>#REF!</v>
      </c>
      <c r="AU237" s="12" t="e">
        <f t="shared" si="125"/>
        <v>#REF!</v>
      </c>
      <c r="AV237" s="12" t="e">
        <f t="shared" si="126"/>
        <v>#REF!</v>
      </c>
      <c r="AW237" s="12" t="e">
        <f t="shared" si="127"/>
        <v>#REF!</v>
      </c>
      <c r="AX237" s="12" t="e">
        <f t="shared" si="128"/>
        <v>#REF!</v>
      </c>
      <c r="AY237" s="12" t="e">
        <f t="shared" si="129"/>
        <v>#REF!</v>
      </c>
      <c r="AZ237" s="12" t="e">
        <f t="shared" si="130"/>
        <v>#REF!</v>
      </c>
      <c r="BA237" s="12" t="e">
        <f t="shared" si="131"/>
        <v>#REF!</v>
      </c>
      <c r="BB237" s="12" t="e">
        <f t="shared" si="132"/>
        <v>#REF!</v>
      </c>
      <c r="BC237" s="12" t="e">
        <f t="shared" si="133"/>
        <v>#REF!</v>
      </c>
      <c r="BD237" s="12" t="e">
        <f t="shared" si="134"/>
        <v>#REF!</v>
      </c>
      <c r="BE237" s="12" t="e">
        <f t="shared" si="135"/>
        <v>#REF!</v>
      </c>
      <c r="BF237" s="12" t="e">
        <f t="shared" si="136"/>
        <v>#REF!</v>
      </c>
      <c r="BG237" s="12" t="e">
        <f t="shared" si="137"/>
        <v>#REF!</v>
      </c>
      <c r="BH237" s="12" t="e">
        <f t="shared" si="138"/>
        <v>#REF!</v>
      </c>
      <c r="BI237" s="12" t="e">
        <f t="shared" si="139"/>
        <v>#REF!</v>
      </c>
      <c r="BJ237" s="12" t="e">
        <f t="shared" si="140"/>
        <v>#REF!</v>
      </c>
      <c r="BK237" s="12" t="e">
        <f t="shared" si="141"/>
        <v>#REF!</v>
      </c>
      <c r="BL237" s="12" t="e">
        <f t="shared" si="142"/>
        <v>#REF!</v>
      </c>
      <c r="BM237" s="12" t="e">
        <f t="shared" si="143"/>
        <v>#REF!</v>
      </c>
      <c r="BN237" s="12" t="e">
        <f t="shared" si="144"/>
        <v>#REF!</v>
      </c>
      <c r="BO237" s="12" t="e">
        <f t="shared" si="145"/>
        <v>#REF!</v>
      </c>
      <c r="BP237" s="12" t="e">
        <f t="shared" si="146"/>
        <v>#REF!</v>
      </c>
      <c r="BQ237" s="12" t="e">
        <f t="shared" si="147"/>
        <v>#REF!</v>
      </c>
      <c r="BR237" s="12" t="e">
        <f t="shared" si="148"/>
        <v>#REF!</v>
      </c>
      <c r="BS237" s="12" t="e">
        <f t="shared" si="149"/>
        <v>#REF!</v>
      </c>
      <c r="BT237" s="12" t="e">
        <f t="shared" si="150"/>
        <v>#REF!</v>
      </c>
      <c r="BU237" s="12" t="e">
        <f t="shared" si="151"/>
        <v>#REF!</v>
      </c>
      <c r="BV237" s="12" t="e">
        <f t="shared" si="152"/>
        <v>#REF!</v>
      </c>
      <c r="BW237" s="12" t="e">
        <f t="shared" si="153"/>
        <v>#REF!</v>
      </c>
      <c r="BX237" s="12" t="e">
        <f t="shared" si="154"/>
        <v>#REF!</v>
      </c>
    </row>
    <row r="238" spans="1:76" x14ac:dyDescent="0.25">
      <c r="A238" s="19">
        <f t="shared" si="117"/>
        <v>237</v>
      </c>
      <c r="B238" s="21" t="e">
        <f>ECART!#REF!</f>
        <v>#REF!</v>
      </c>
      <c r="C238" s="12" t="e">
        <f>IF(Calcul1!C238=0,A238,"")</f>
        <v>#REF!</v>
      </c>
      <c r="D238" s="12" t="e">
        <f>IF(Calcul1!D238=1,A238,"")</f>
        <v>#REF!</v>
      </c>
      <c r="E238" s="12" t="e">
        <f>IF(Calcul1!E238=2,A238,"")</f>
        <v>#REF!</v>
      </c>
      <c r="F238" s="12" t="e">
        <f>IF(Calcul1!F238=3,A238,"")</f>
        <v>#REF!</v>
      </c>
      <c r="G238" s="12" t="e">
        <f>IF(Calcul1!G238=4,A238,"")</f>
        <v>#REF!</v>
      </c>
      <c r="H238" s="12" t="e">
        <f>IF(Calcul1!H238=5,A238,"")</f>
        <v>#REF!</v>
      </c>
      <c r="I238" s="12" t="e">
        <f>IF(Calcul1!I238=6,A238,"")</f>
        <v>#REF!</v>
      </c>
      <c r="J238" s="12" t="e">
        <f>IF(Calcul1!J238=7,A238,"")</f>
        <v>#REF!</v>
      </c>
      <c r="K238" s="12" t="e">
        <f>IF(Calcul1!B238=8,A238,"")</f>
        <v>#REF!</v>
      </c>
      <c r="L238" s="12" t="e">
        <f>IF(Calcul1!B238=9,A238,"")</f>
        <v>#REF!</v>
      </c>
      <c r="M238" s="12" t="e">
        <f>IF(Calcul1!B238=10,A238,"")</f>
        <v>#REF!</v>
      </c>
      <c r="N238" s="12" t="e">
        <f>IF(Calcul1!N238=11,A238,"")</f>
        <v>#REF!</v>
      </c>
      <c r="O238" s="12" t="e">
        <f>IF(Calcul1!O238=12,A238,"")</f>
        <v>#REF!</v>
      </c>
      <c r="P238" s="12" t="e">
        <f>IF(Calcul1!P238=13,A238,"")</f>
        <v>#REF!</v>
      </c>
      <c r="Q238" s="12" t="e">
        <f>IF(Calcul1!Q238=14,A238,"")</f>
        <v>#REF!</v>
      </c>
      <c r="R238" s="12" t="e">
        <f>IF(Calcul1!R238=15,A238,"")</f>
        <v>#REF!</v>
      </c>
      <c r="S238" s="12" t="e">
        <f>IF(Calcul1!S238=16,A238,"")</f>
        <v>#REF!</v>
      </c>
      <c r="T238" s="12" t="e">
        <f>IF(Calcul1!T238=17,A238,"")</f>
        <v>#REF!</v>
      </c>
      <c r="U238" s="12" t="e">
        <f>IF(Calcul1!U238=18,A238,"")</f>
        <v>#REF!</v>
      </c>
      <c r="V238" s="12" t="e">
        <f>IF(Calcul1!V238=19,A238,"")</f>
        <v>#REF!</v>
      </c>
      <c r="W238" s="12" t="e">
        <f>IF(Calcul1!W238=20,A238,"")</f>
        <v>#REF!</v>
      </c>
      <c r="X238" s="12" t="e">
        <f>IF(Calcul1!X238=21,A238,"")</f>
        <v>#REF!</v>
      </c>
      <c r="Y238" s="12" t="e">
        <f>IF(Calcul1!Y238=22,A238,"")</f>
        <v>#REF!</v>
      </c>
      <c r="Z238" s="12" t="e">
        <f>IF(Calcul1!Z238=23,A238,"")</f>
        <v>#REF!</v>
      </c>
      <c r="AA238" s="12" t="e">
        <f>IF(Calcul1!AA238=24,A238,"")</f>
        <v>#REF!</v>
      </c>
      <c r="AB238" s="12" t="e">
        <f>IF(Calcul1!AB238=25,A238,"")</f>
        <v>#REF!</v>
      </c>
      <c r="AC238" s="12" t="e">
        <f>IF(Calcul1!AC238=26,A238,"")</f>
        <v>#REF!</v>
      </c>
      <c r="AD238" s="12" t="e">
        <f>IF(Calcul1!AD238=27,A238,"")</f>
        <v>#REF!</v>
      </c>
      <c r="AE238" s="12" t="e">
        <f>IF(Calcul1!AE238=28,A238,"")</f>
        <v>#REF!</v>
      </c>
      <c r="AF238" s="12" t="e">
        <f>IF(Calcul1!AF238=29,A238,"")</f>
        <v>#REF!</v>
      </c>
      <c r="AG238" s="12" t="e">
        <f>IF(Calcul1!AG238=30,A238,"")</f>
        <v>#REF!</v>
      </c>
      <c r="AH238" s="12" t="e">
        <f>IF(Calcul1!AH238=31,A238,"")</f>
        <v>#REF!</v>
      </c>
      <c r="AI238" s="12" t="e">
        <f>IF(Calcul1!AI238=32,A238,"")</f>
        <v>#REF!</v>
      </c>
      <c r="AJ238" s="12" t="e">
        <f>IF(Calcul1!AJ238=33,A238,"")</f>
        <v>#REF!</v>
      </c>
      <c r="AK238" s="12" t="e">
        <f>IF(Calcul1!AK238=34,A238,"")</f>
        <v>#REF!</v>
      </c>
      <c r="AL238" s="12" t="e">
        <f>IF(Calcul1!AL238=35,A238,"")</f>
        <v>#REF!</v>
      </c>
      <c r="AM238" s="15" t="e">
        <f>IF(Calcul1!AM238=36,A238,"")</f>
        <v>#REF!</v>
      </c>
      <c r="AN238" s="12" t="e">
        <f t="shared" si="118"/>
        <v>#REF!</v>
      </c>
      <c r="AO238" s="12" t="e">
        <f t="shared" si="119"/>
        <v>#REF!</v>
      </c>
      <c r="AP238" s="12" t="e">
        <f t="shared" si="120"/>
        <v>#REF!</v>
      </c>
      <c r="AQ238" s="12" t="e">
        <f t="shared" si="121"/>
        <v>#REF!</v>
      </c>
      <c r="AR238" s="12" t="e">
        <f t="shared" si="122"/>
        <v>#REF!</v>
      </c>
      <c r="AS238" s="2" t="e">
        <f t="shared" si="123"/>
        <v>#REF!</v>
      </c>
      <c r="AT238" s="12" t="e">
        <f t="shared" si="124"/>
        <v>#REF!</v>
      </c>
      <c r="AU238" s="12" t="e">
        <f t="shared" si="125"/>
        <v>#REF!</v>
      </c>
      <c r="AV238" s="12" t="e">
        <f t="shared" si="126"/>
        <v>#REF!</v>
      </c>
      <c r="AW238" s="12" t="e">
        <f t="shared" si="127"/>
        <v>#REF!</v>
      </c>
      <c r="AX238" s="12" t="e">
        <f t="shared" si="128"/>
        <v>#REF!</v>
      </c>
      <c r="AY238" s="12" t="e">
        <f t="shared" si="129"/>
        <v>#REF!</v>
      </c>
      <c r="AZ238" s="12" t="e">
        <f t="shared" si="130"/>
        <v>#REF!</v>
      </c>
      <c r="BA238" s="12" t="e">
        <f t="shared" si="131"/>
        <v>#REF!</v>
      </c>
      <c r="BB238" s="12" t="e">
        <f t="shared" si="132"/>
        <v>#REF!</v>
      </c>
      <c r="BC238" s="12" t="e">
        <f t="shared" si="133"/>
        <v>#REF!</v>
      </c>
      <c r="BD238" s="12" t="e">
        <f t="shared" si="134"/>
        <v>#REF!</v>
      </c>
      <c r="BE238" s="12" t="e">
        <f t="shared" si="135"/>
        <v>#REF!</v>
      </c>
      <c r="BF238" s="12" t="e">
        <f t="shared" si="136"/>
        <v>#REF!</v>
      </c>
      <c r="BG238" s="12" t="e">
        <f t="shared" si="137"/>
        <v>#REF!</v>
      </c>
      <c r="BH238" s="12" t="e">
        <f t="shared" si="138"/>
        <v>#REF!</v>
      </c>
      <c r="BI238" s="12" t="e">
        <f t="shared" si="139"/>
        <v>#REF!</v>
      </c>
      <c r="BJ238" s="12" t="e">
        <f t="shared" si="140"/>
        <v>#REF!</v>
      </c>
      <c r="BK238" s="12" t="e">
        <f t="shared" si="141"/>
        <v>#REF!</v>
      </c>
      <c r="BL238" s="12" t="e">
        <f t="shared" si="142"/>
        <v>#REF!</v>
      </c>
      <c r="BM238" s="12" t="e">
        <f t="shared" si="143"/>
        <v>#REF!</v>
      </c>
      <c r="BN238" s="12" t="e">
        <f t="shared" si="144"/>
        <v>#REF!</v>
      </c>
      <c r="BO238" s="12" t="e">
        <f t="shared" si="145"/>
        <v>#REF!</v>
      </c>
      <c r="BP238" s="12" t="e">
        <f t="shared" si="146"/>
        <v>#REF!</v>
      </c>
      <c r="BQ238" s="12" t="e">
        <f t="shared" si="147"/>
        <v>#REF!</v>
      </c>
      <c r="BR238" s="12" t="e">
        <f t="shared" si="148"/>
        <v>#REF!</v>
      </c>
      <c r="BS238" s="12" t="e">
        <f t="shared" si="149"/>
        <v>#REF!</v>
      </c>
      <c r="BT238" s="12" t="e">
        <f t="shared" si="150"/>
        <v>#REF!</v>
      </c>
      <c r="BU238" s="12" t="e">
        <f t="shared" si="151"/>
        <v>#REF!</v>
      </c>
      <c r="BV238" s="12" t="e">
        <f t="shared" si="152"/>
        <v>#REF!</v>
      </c>
      <c r="BW238" s="12" t="e">
        <f t="shared" si="153"/>
        <v>#REF!</v>
      </c>
      <c r="BX238" s="12" t="e">
        <f t="shared" si="154"/>
        <v>#REF!</v>
      </c>
    </row>
    <row r="239" spans="1:76" x14ac:dyDescent="0.25">
      <c r="A239" s="19">
        <f t="shared" si="117"/>
        <v>238</v>
      </c>
      <c r="B239" s="21" t="e">
        <f>ECART!#REF!</f>
        <v>#REF!</v>
      </c>
      <c r="C239" s="12" t="e">
        <f>IF(Calcul1!C239=0,A239,"")</f>
        <v>#REF!</v>
      </c>
      <c r="D239" s="12" t="e">
        <f>IF(Calcul1!D239=1,A239,"")</f>
        <v>#REF!</v>
      </c>
      <c r="E239" s="12" t="e">
        <f>IF(Calcul1!E239=2,A239,"")</f>
        <v>#REF!</v>
      </c>
      <c r="F239" s="12" t="e">
        <f>IF(Calcul1!F239=3,A239,"")</f>
        <v>#REF!</v>
      </c>
      <c r="G239" s="12" t="e">
        <f>IF(Calcul1!G239=4,A239,"")</f>
        <v>#REF!</v>
      </c>
      <c r="H239" s="12" t="e">
        <f>IF(Calcul1!H239=5,A239,"")</f>
        <v>#REF!</v>
      </c>
      <c r="I239" s="12" t="e">
        <f>IF(Calcul1!I239=6,A239,"")</f>
        <v>#REF!</v>
      </c>
      <c r="J239" s="12" t="e">
        <f>IF(Calcul1!J239=7,A239,"")</f>
        <v>#REF!</v>
      </c>
      <c r="K239" s="12" t="e">
        <f>IF(Calcul1!B239=8,A239,"")</f>
        <v>#REF!</v>
      </c>
      <c r="L239" s="12" t="e">
        <f>IF(Calcul1!B239=9,A239,"")</f>
        <v>#REF!</v>
      </c>
      <c r="M239" s="12" t="e">
        <f>IF(Calcul1!B239=10,A239,"")</f>
        <v>#REF!</v>
      </c>
      <c r="N239" s="12" t="e">
        <f>IF(Calcul1!N239=11,A239,"")</f>
        <v>#REF!</v>
      </c>
      <c r="O239" s="12" t="e">
        <f>IF(Calcul1!O239=12,A239,"")</f>
        <v>#REF!</v>
      </c>
      <c r="P239" s="12" t="e">
        <f>IF(Calcul1!P239=13,A239,"")</f>
        <v>#REF!</v>
      </c>
      <c r="Q239" s="12" t="e">
        <f>IF(Calcul1!Q239=14,A239,"")</f>
        <v>#REF!</v>
      </c>
      <c r="R239" s="12" t="e">
        <f>IF(Calcul1!R239=15,A239,"")</f>
        <v>#REF!</v>
      </c>
      <c r="S239" s="12" t="e">
        <f>IF(Calcul1!S239=16,A239,"")</f>
        <v>#REF!</v>
      </c>
      <c r="T239" s="12" t="e">
        <f>IF(Calcul1!T239=17,A239,"")</f>
        <v>#REF!</v>
      </c>
      <c r="U239" s="12" t="e">
        <f>IF(Calcul1!U239=18,A239,"")</f>
        <v>#REF!</v>
      </c>
      <c r="V239" s="12" t="e">
        <f>IF(Calcul1!V239=19,A239,"")</f>
        <v>#REF!</v>
      </c>
      <c r="W239" s="12" t="e">
        <f>IF(Calcul1!W239=20,A239,"")</f>
        <v>#REF!</v>
      </c>
      <c r="X239" s="12" t="e">
        <f>IF(Calcul1!X239=21,A239,"")</f>
        <v>#REF!</v>
      </c>
      <c r="Y239" s="12" t="e">
        <f>IF(Calcul1!Y239=22,A239,"")</f>
        <v>#REF!</v>
      </c>
      <c r="Z239" s="12" t="e">
        <f>IF(Calcul1!Z239=23,A239,"")</f>
        <v>#REF!</v>
      </c>
      <c r="AA239" s="12" t="e">
        <f>IF(Calcul1!AA239=24,A239,"")</f>
        <v>#REF!</v>
      </c>
      <c r="AB239" s="12" t="e">
        <f>IF(Calcul1!AB239=25,A239,"")</f>
        <v>#REF!</v>
      </c>
      <c r="AC239" s="12" t="e">
        <f>IF(Calcul1!AC239=26,A239,"")</f>
        <v>#REF!</v>
      </c>
      <c r="AD239" s="12" t="e">
        <f>IF(Calcul1!AD239=27,A239,"")</f>
        <v>#REF!</v>
      </c>
      <c r="AE239" s="12" t="e">
        <f>IF(Calcul1!AE239=28,A239,"")</f>
        <v>#REF!</v>
      </c>
      <c r="AF239" s="12" t="e">
        <f>IF(Calcul1!AF239=29,A239,"")</f>
        <v>#REF!</v>
      </c>
      <c r="AG239" s="12" t="e">
        <f>IF(Calcul1!AG239=30,A239,"")</f>
        <v>#REF!</v>
      </c>
      <c r="AH239" s="12" t="e">
        <f>IF(Calcul1!AH239=31,A239,"")</f>
        <v>#REF!</v>
      </c>
      <c r="AI239" s="12" t="e">
        <f>IF(Calcul1!AI239=32,A239,"")</f>
        <v>#REF!</v>
      </c>
      <c r="AJ239" s="12" t="e">
        <f>IF(Calcul1!AJ239=33,A239,"")</f>
        <v>#REF!</v>
      </c>
      <c r="AK239" s="12" t="e">
        <f>IF(Calcul1!AK239=34,A239,"")</f>
        <v>#REF!</v>
      </c>
      <c r="AL239" s="12" t="e">
        <f>IF(Calcul1!AL239=35,A239,"")</f>
        <v>#REF!</v>
      </c>
      <c r="AM239" s="15" t="e">
        <f>IF(Calcul1!AM239=36,A239,"")</f>
        <v>#REF!</v>
      </c>
      <c r="AN239" s="12" t="e">
        <f t="shared" si="118"/>
        <v>#REF!</v>
      </c>
      <c r="AO239" s="12" t="e">
        <f t="shared" si="119"/>
        <v>#REF!</v>
      </c>
      <c r="AP239" s="12" t="e">
        <f t="shared" si="120"/>
        <v>#REF!</v>
      </c>
      <c r="AQ239" s="12" t="e">
        <f t="shared" si="121"/>
        <v>#REF!</v>
      </c>
      <c r="AR239" s="12" t="e">
        <f t="shared" si="122"/>
        <v>#REF!</v>
      </c>
      <c r="AS239" s="2" t="e">
        <f t="shared" si="123"/>
        <v>#REF!</v>
      </c>
      <c r="AT239" s="12" t="e">
        <f t="shared" si="124"/>
        <v>#REF!</v>
      </c>
      <c r="AU239" s="12" t="e">
        <f t="shared" si="125"/>
        <v>#REF!</v>
      </c>
      <c r="AV239" s="12" t="e">
        <f t="shared" si="126"/>
        <v>#REF!</v>
      </c>
      <c r="AW239" s="12" t="e">
        <f t="shared" si="127"/>
        <v>#REF!</v>
      </c>
      <c r="AX239" s="12" t="e">
        <f t="shared" si="128"/>
        <v>#REF!</v>
      </c>
      <c r="AY239" s="12" t="e">
        <f t="shared" si="129"/>
        <v>#REF!</v>
      </c>
      <c r="AZ239" s="12" t="e">
        <f t="shared" si="130"/>
        <v>#REF!</v>
      </c>
      <c r="BA239" s="12" t="e">
        <f t="shared" si="131"/>
        <v>#REF!</v>
      </c>
      <c r="BB239" s="12" t="e">
        <f t="shared" si="132"/>
        <v>#REF!</v>
      </c>
      <c r="BC239" s="12" t="e">
        <f t="shared" si="133"/>
        <v>#REF!</v>
      </c>
      <c r="BD239" s="12" t="e">
        <f t="shared" si="134"/>
        <v>#REF!</v>
      </c>
      <c r="BE239" s="12" t="e">
        <f t="shared" si="135"/>
        <v>#REF!</v>
      </c>
      <c r="BF239" s="12" t="e">
        <f t="shared" si="136"/>
        <v>#REF!</v>
      </c>
      <c r="BG239" s="12" t="e">
        <f t="shared" si="137"/>
        <v>#REF!</v>
      </c>
      <c r="BH239" s="12" t="e">
        <f t="shared" si="138"/>
        <v>#REF!</v>
      </c>
      <c r="BI239" s="12" t="e">
        <f t="shared" si="139"/>
        <v>#REF!</v>
      </c>
      <c r="BJ239" s="12" t="e">
        <f t="shared" si="140"/>
        <v>#REF!</v>
      </c>
      <c r="BK239" s="12" t="e">
        <f t="shared" si="141"/>
        <v>#REF!</v>
      </c>
      <c r="BL239" s="12" t="e">
        <f t="shared" si="142"/>
        <v>#REF!</v>
      </c>
      <c r="BM239" s="12" t="e">
        <f t="shared" si="143"/>
        <v>#REF!</v>
      </c>
      <c r="BN239" s="12" t="e">
        <f t="shared" si="144"/>
        <v>#REF!</v>
      </c>
      <c r="BO239" s="12" t="e">
        <f t="shared" si="145"/>
        <v>#REF!</v>
      </c>
      <c r="BP239" s="12" t="e">
        <f t="shared" si="146"/>
        <v>#REF!</v>
      </c>
      <c r="BQ239" s="12" t="e">
        <f t="shared" si="147"/>
        <v>#REF!</v>
      </c>
      <c r="BR239" s="12" t="e">
        <f t="shared" si="148"/>
        <v>#REF!</v>
      </c>
      <c r="BS239" s="12" t="e">
        <f t="shared" si="149"/>
        <v>#REF!</v>
      </c>
      <c r="BT239" s="12" t="e">
        <f t="shared" si="150"/>
        <v>#REF!</v>
      </c>
      <c r="BU239" s="12" t="e">
        <f t="shared" si="151"/>
        <v>#REF!</v>
      </c>
      <c r="BV239" s="12" t="e">
        <f t="shared" si="152"/>
        <v>#REF!</v>
      </c>
      <c r="BW239" s="12" t="e">
        <f t="shared" si="153"/>
        <v>#REF!</v>
      </c>
      <c r="BX239" s="12" t="e">
        <f t="shared" si="154"/>
        <v>#REF!</v>
      </c>
    </row>
    <row r="240" spans="1:76" x14ac:dyDescent="0.25">
      <c r="A240" s="19">
        <f t="shared" si="117"/>
        <v>239</v>
      </c>
      <c r="B240" s="21" t="e">
        <f>ECART!#REF!</f>
        <v>#REF!</v>
      </c>
      <c r="C240" s="12" t="e">
        <f>IF(Calcul1!C240=0,A240,"")</f>
        <v>#REF!</v>
      </c>
      <c r="D240" s="12" t="e">
        <f>IF(Calcul1!D240=1,A240,"")</f>
        <v>#REF!</v>
      </c>
      <c r="E240" s="12" t="e">
        <f>IF(Calcul1!E240=2,A240,"")</f>
        <v>#REF!</v>
      </c>
      <c r="F240" s="12" t="e">
        <f>IF(Calcul1!F240=3,A240,"")</f>
        <v>#REF!</v>
      </c>
      <c r="G240" s="12" t="e">
        <f>IF(Calcul1!G240=4,A240,"")</f>
        <v>#REF!</v>
      </c>
      <c r="H240" s="12" t="e">
        <f>IF(Calcul1!H240=5,A240,"")</f>
        <v>#REF!</v>
      </c>
      <c r="I240" s="12" t="e">
        <f>IF(Calcul1!I240=6,A240,"")</f>
        <v>#REF!</v>
      </c>
      <c r="J240" s="12" t="e">
        <f>IF(Calcul1!J240=7,A240,"")</f>
        <v>#REF!</v>
      </c>
      <c r="K240" s="12" t="e">
        <f>IF(Calcul1!B240=8,A240,"")</f>
        <v>#REF!</v>
      </c>
      <c r="L240" s="12" t="e">
        <f>IF(Calcul1!B240=9,A240,"")</f>
        <v>#REF!</v>
      </c>
      <c r="M240" s="12" t="e">
        <f>IF(Calcul1!B240=10,A240,"")</f>
        <v>#REF!</v>
      </c>
      <c r="N240" s="12" t="e">
        <f>IF(Calcul1!N240=11,A240,"")</f>
        <v>#REF!</v>
      </c>
      <c r="O240" s="12" t="e">
        <f>IF(Calcul1!O240=12,A240,"")</f>
        <v>#REF!</v>
      </c>
      <c r="P240" s="12" t="e">
        <f>IF(Calcul1!P240=13,A240,"")</f>
        <v>#REF!</v>
      </c>
      <c r="Q240" s="12" t="e">
        <f>IF(Calcul1!Q240=14,A240,"")</f>
        <v>#REF!</v>
      </c>
      <c r="R240" s="12" t="e">
        <f>IF(Calcul1!R240=15,A240,"")</f>
        <v>#REF!</v>
      </c>
      <c r="S240" s="12" t="e">
        <f>IF(Calcul1!S240=16,A240,"")</f>
        <v>#REF!</v>
      </c>
      <c r="T240" s="12" t="e">
        <f>IF(Calcul1!T240=17,A240,"")</f>
        <v>#REF!</v>
      </c>
      <c r="U240" s="12" t="e">
        <f>IF(Calcul1!U240=18,A240,"")</f>
        <v>#REF!</v>
      </c>
      <c r="V240" s="12" t="e">
        <f>IF(Calcul1!V240=19,A240,"")</f>
        <v>#REF!</v>
      </c>
      <c r="W240" s="12" t="e">
        <f>IF(Calcul1!W240=20,A240,"")</f>
        <v>#REF!</v>
      </c>
      <c r="X240" s="12" t="e">
        <f>IF(Calcul1!X240=21,A240,"")</f>
        <v>#REF!</v>
      </c>
      <c r="Y240" s="12" t="e">
        <f>IF(Calcul1!Y240=22,A240,"")</f>
        <v>#REF!</v>
      </c>
      <c r="Z240" s="12" t="e">
        <f>IF(Calcul1!Z240=23,A240,"")</f>
        <v>#REF!</v>
      </c>
      <c r="AA240" s="12" t="e">
        <f>IF(Calcul1!AA240=24,A240,"")</f>
        <v>#REF!</v>
      </c>
      <c r="AB240" s="12" t="e">
        <f>IF(Calcul1!AB240=25,A240,"")</f>
        <v>#REF!</v>
      </c>
      <c r="AC240" s="12" t="e">
        <f>IF(Calcul1!AC240=26,A240,"")</f>
        <v>#REF!</v>
      </c>
      <c r="AD240" s="12" t="e">
        <f>IF(Calcul1!AD240=27,A240,"")</f>
        <v>#REF!</v>
      </c>
      <c r="AE240" s="12" t="e">
        <f>IF(Calcul1!AE240=28,A240,"")</f>
        <v>#REF!</v>
      </c>
      <c r="AF240" s="12" t="e">
        <f>IF(Calcul1!AF240=29,A240,"")</f>
        <v>#REF!</v>
      </c>
      <c r="AG240" s="12" t="e">
        <f>IF(Calcul1!AG240=30,A240,"")</f>
        <v>#REF!</v>
      </c>
      <c r="AH240" s="12" t="e">
        <f>IF(Calcul1!AH240=31,A240,"")</f>
        <v>#REF!</v>
      </c>
      <c r="AI240" s="12" t="e">
        <f>IF(Calcul1!AI240=32,A240,"")</f>
        <v>#REF!</v>
      </c>
      <c r="AJ240" s="12" t="e">
        <f>IF(Calcul1!AJ240=33,A240,"")</f>
        <v>#REF!</v>
      </c>
      <c r="AK240" s="12" t="e">
        <f>IF(Calcul1!AK240=34,A240,"")</f>
        <v>#REF!</v>
      </c>
      <c r="AL240" s="12" t="e">
        <f>IF(Calcul1!AL240=35,A240,"")</f>
        <v>#REF!</v>
      </c>
      <c r="AM240" s="15" t="e">
        <f>IF(Calcul1!AM240=36,A240,"")</f>
        <v>#REF!</v>
      </c>
      <c r="AN240" s="12" t="e">
        <f t="shared" si="118"/>
        <v>#REF!</v>
      </c>
      <c r="AO240" s="12" t="e">
        <f t="shared" si="119"/>
        <v>#REF!</v>
      </c>
      <c r="AP240" s="12" t="e">
        <f t="shared" si="120"/>
        <v>#REF!</v>
      </c>
      <c r="AQ240" s="12" t="e">
        <f t="shared" si="121"/>
        <v>#REF!</v>
      </c>
      <c r="AR240" s="12" t="e">
        <f t="shared" si="122"/>
        <v>#REF!</v>
      </c>
      <c r="AS240" s="2" t="e">
        <f t="shared" si="123"/>
        <v>#REF!</v>
      </c>
      <c r="AT240" s="12" t="e">
        <f t="shared" si="124"/>
        <v>#REF!</v>
      </c>
      <c r="AU240" s="12" t="e">
        <f t="shared" si="125"/>
        <v>#REF!</v>
      </c>
      <c r="AV240" s="12" t="e">
        <f t="shared" si="126"/>
        <v>#REF!</v>
      </c>
      <c r="AW240" s="12" t="e">
        <f t="shared" si="127"/>
        <v>#REF!</v>
      </c>
      <c r="AX240" s="12" t="e">
        <f t="shared" si="128"/>
        <v>#REF!</v>
      </c>
      <c r="AY240" s="12" t="e">
        <f t="shared" si="129"/>
        <v>#REF!</v>
      </c>
      <c r="AZ240" s="12" t="e">
        <f t="shared" si="130"/>
        <v>#REF!</v>
      </c>
      <c r="BA240" s="12" t="e">
        <f t="shared" si="131"/>
        <v>#REF!</v>
      </c>
      <c r="BB240" s="12" t="e">
        <f t="shared" si="132"/>
        <v>#REF!</v>
      </c>
      <c r="BC240" s="12" t="e">
        <f t="shared" si="133"/>
        <v>#REF!</v>
      </c>
      <c r="BD240" s="12" t="e">
        <f t="shared" si="134"/>
        <v>#REF!</v>
      </c>
      <c r="BE240" s="12" t="e">
        <f t="shared" si="135"/>
        <v>#REF!</v>
      </c>
      <c r="BF240" s="12" t="e">
        <f t="shared" si="136"/>
        <v>#REF!</v>
      </c>
      <c r="BG240" s="12" t="e">
        <f t="shared" si="137"/>
        <v>#REF!</v>
      </c>
      <c r="BH240" s="12" t="e">
        <f t="shared" si="138"/>
        <v>#REF!</v>
      </c>
      <c r="BI240" s="12" t="e">
        <f t="shared" si="139"/>
        <v>#REF!</v>
      </c>
      <c r="BJ240" s="12" t="e">
        <f t="shared" si="140"/>
        <v>#REF!</v>
      </c>
      <c r="BK240" s="12" t="e">
        <f t="shared" si="141"/>
        <v>#REF!</v>
      </c>
      <c r="BL240" s="12" t="e">
        <f t="shared" si="142"/>
        <v>#REF!</v>
      </c>
      <c r="BM240" s="12" t="e">
        <f t="shared" si="143"/>
        <v>#REF!</v>
      </c>
      <c r="BN240" s="12" t="e">
        <f t="shared" si="144"/>
        <v>#REF!</v>
      </c>
      <c r="BO240" s="12" t="e">
        <f t="shared" si="145"/>
        <v>#REF!</v>
      </c>
      <c r="BP240" s="12" t="e">
        <f t="shared" si="146"/>
        <v>#REF!</v>
      </c>
      <c r="BQ240" s="12" t="e">
        <f t="shared" si="147"/>
        <v>#REF!</v>
      </c>
      <c r="BR240" s="12" t="e">
        <f t="shared" si="148"/>
        <v>#REF!</v>
      </c>
      <c r="BS240" s="12" t="e">
        <f t="shared" si="149"/>
        <v>#REF!</v>
      </c>
      <c r="BT240" s="12" t="e">
        <f t="shared" si="150"/>
        <v>#REF!</v>
      </c>
      <c r="BU240" s="12" t="e">
        <f t="shared" si="151"/>
        <v>#REF!</v>
      </c>
      <c r="BV240" s="12" t="e">
        <f t="shared" si="152"/>
        <v>#REF!</v>
      </c>
      <c r="BW240" s="12" t="e">
        <f t="shared" si="153"/>
        <v>#REF!</v>
      </c>
      <c r="BX240" s="12" t="e">
        <f t="shared" si="154"/>
        <v>#REF!</v>
      </c>
    </row>
    <row r="241" spans="1:76" x14ac:dyDescent="0.25">
      <c r="A241" s="19">
        <f t="shared" si="117"/>
        <v>240</v>
      </c>
      <c r="B241" s="21" t="e">
        <f>ECART!#REF!</f>
        <v>#REF!</v>
      </c>
      <c r="C241" s="12" t="e">
        <f>IF(Calcul1!C241=0,A241,"")</f>
        <v>#REF!</v>
      </c>
      <c r="D241" s="12" t="e">
        <f>IF(Calcul1!D241=1,A241,"")</f>
        <v>#REF!</v>
      </c>
      <c r="E241" s="12" t="e">
        <f>IF(Calcul1!E241=2,A241,"")</f>
        <v>#REF!</v>
      </c>
      <c r="F241" s="12" t="e">
        <f>IF(Calcul1!F241=3,A241,"")</f>
        <v>#REF!</v>
      </c>
      <c r="G241" s="12" t="e">
        <f>IF(Calcul1!G241=4,A241,"")</f>
        <v>#REF!</v>
      </c>
      <c r="H241" s="12" t="e">
        <f>IF(Calcul1!H241=5,A241,"")</f>
        <v>#REF!</v>
      </c>
      <c r="I241" s="12" t="e">
        <f>IF(Calcul1!I241=6,A241,"")</f>
        <v>#REF!</v>
      </c>
      <c r="J241" s="12" t="e">
        <f>IF(Calcul1!J241=7,A241,"")</f>
        <v>#REF!</v>
      </c>
      <c r="K241" s="12" t="e">
        <f>IF(Calcul1!B241=8,A241,"")</f>
        <v>#REF!</v>
      </c>
      <c r="L241" s="12" t="e">
        <f>IF(Calcul1!B241=9,A241,"")</f>
        <v>#REF!</v>
      </c>
      <c r="M241" s="12" t="e">
        <f>IF(Calcul1!B241=10,A241,"")</f>
        <v>#REF!</v>
      </c>
      <c r="N241" s="12" t="e">
        <f>IF(Calcul1!N241=11,A241,"")</f>
        <v>#REF!</v>
      </c>
      <c r="O241" s="12" t="e">
        <f>IF(Calcul1!O241=12,A241,"")</f>
        <v>#REF!</v>
      </c>
      <c r="P241" s="12" t="e">
        <f>IF(Calcul1!P241=13,A241,"")</f>
        <v>#REF!</v>
      </c>
      <c r="Q241" s="12" t="e">
        <f>IF(Calcul1!Q241=14,A241,"")</f>
        <v>#REF!</v>
      </c>
      <c r="R241" s="12" t="e">
        <f>IF(Calcul1!R241=15,A241,"")</f>
        <v>#REF!</v>
      </c>
      <c r="S241" s="12" t="e">
        <f>IF(Calcul1!S241=16,A241,"")</f>
        <v>#REF!</v>
      </c>
      <c r="T241" s="12" t="e">
        <f>IF(Calcul1!T241=17,A241,"")</f>
        <v>#REF!</v>
      </c>
      <c r="U241" s="12" t="e">
        <f>IF(Calcul1!U241=18,A241,"")</f>
        <v>#REF!</v>
      </c>
      <c r="V241" s="12" t="e">
        <f>IF(Calcul1!V241=19,A241,"")</f>
        <v>#REF!</v>
      </c>
      <c r="W241" s="12" t="e">
        <f>IF(Calcul1!W241=20,A241,"")</f>
        <v>#REF!</v>
      </c>
      <c r="X241" s="12" t="e">
        <f>IF(Calcul1!X241=21,A241,"")</f>
        <v>#REF!</v>
      </c>
      <c r="Y241" s="12" t="e">
        <f>IF(Calcul1!Y241=22,A241,"")</f>
        <v>#REF!</v>
      </c>
      <c r="Z241" s="12" t="e">
        <f>IF(Calcul1!Z241=23,A241,"")</f>
        <v>#REF!</v>
      </c>
      <c r="AA241" s="12" t="e">
        <f>IF(Calcul1!AA241=24,A241,"")</f>
        <v>#REF!</v>
      </c>
      <c r="AB241" s="12" t="e">
        <f>IF(Calcul1!AB241=25,A241,"")</f>
        <v>#REF!</v>
      </c>
      <c r="AC241" s="12" t="e">
        <f>IF(Calcul1!AC241=26,A241,"")</f>
        <v>#REF!</v>
      </c>
      <c r="AD241" s="12" t="e">
        <f>IF(Calcul1!AD241=27,A241,"")</f>
        <v>#REF!</v>
      </c>
      <c r="AE241" s="12" t="e">
        <f>IF(Calcul1!AE241=28,A241,"")</f>
        <v>#REF!</v>
      </c>
      <c r="AF241" s="12" t="e">
        <f>IF(Calcul1!AF241=29,A241,"")</f>
        <v>#REF!</v>
      </c>
      <c r="AG241" s="12" t="e">
        <f>IF(Calcul1!AG241=30,A241,"")</f>
        <v>#REF!</v>
      </c>
      <c r="AH241" s="12" t="e">
        <f>IF(Calcul1!AH241=31,A241,"")</f>
        <v>#REF!</v>
      </c>
      <c r="AI241" s="12" t="e">
        <f>IF(Calcul1!AI241=32,A241,"")</f>
        <v>#REF!</v>
      </c>
      <c r="AJ241" s="12" t="e">
        <f>IF(Calcul1!AJ241=33,A241,"")</f>
        <v>#REF!</v>
      </c>
      <c r="AK241" s="12" t="e">
        <f>IF(Calcul1!AK241=34,A241,"")</f>
        <v>#REF!</v>
      </c>
      <c r="AL241" s="12" t="e">
        <f>IF(Calcul1!AL241=35,A241,"")</f>
        <v>#REF!</v>
      </c>
      <c r="AM241" s="15" t="e">
        <f>IF(Calcul1!AM241=36,A241,"")</f>
        <v>#REF!</v>
      </c>
      <c r="AN241" s="12" t="e">
        <f t="shared" si="118"/>
        <v>#REF!</v>
      </c>
      <c r="AO241" s="12" t="e">
        <f t="shared" si="119"/>
        <v>#REF!</v>
      </c>
      <c r="AP241" s="12" t="e">
        <f t="shared" si="120"/>
        <v>#REF!</v>
      </c>
      <c r="AQ241" s="12" t="e">
        <f t="shared" si="121"/>
        <v>#REF!</v>
      </c>
      <c r="AR241" s="12" t="e">
        <f t="shared" si="122"/>
        <v>#REF!</v>
      </c>
      <c r="AS241" s="2" t="e">
        <f t="shared" si="123"/>
        <v>#REF!</v>
      </c>
      <c r="AT241" s="12" t="e">
        <f t="shared" si="124"/>
        <v>#REF!</v>
      </c>
      <c r="AU241" s="12" t="e">
        <f t="shared" si="125"/>
        <v>#REF!</v>
      </c>
      <c r="AV241" s="12" t="e">
        <f t="shared" si="126"/>
        <v>#REF!</v>
      </c>
      <c r="AW241" s="12" t="e">
        <f t="shared" si="127"/>
        <v>#REF!</v>
      </c>
      <c r="AX241" s="12" t="e">
        <f t="shared" si="128"/>
        <v>#REF!</v>
      </c>
      <c r="AY241" s="12" t="e">
        <f t="shared" si="129"/>
        <v>#REF!</v>
      </c>
      <c r="AZ241" s="12" t="e">
        <f t="shared" si="130"/>
        <v>#REF!</v>
      </c>
      <c r="BA241" s="12" t="e">
        <f t="shared" si="131"/>
        <v>#REF!</v>
      </c>
      <c r="BB241" s="12" t="e">
        <f t="shared" si="132"/>
        <v>#REF!</v>
      </c>
      <c r="BC241" s="12" t="e">
        <f t="shared" si="133"/>
        <v>#REF!</v>
      </c>
      <c r="BD241" s="12" t="e">
        <f t="shared" si="134"/>
        <v>#REF!</v>
      </c>
      <c r="BE241" s="12" t="e">
        <f t="shared" si="135"/>
        <v>#REF!</v>
      </c>
      <c r="BF241" s="12" t="e">
        <f t="shared" si="136"/>
        <v>#REF!</v>
      </c>
      <c r="BG241" s="12" t="e">
        <f t="shared" si="137"/>
        <v>#REF!</v>
      </c>
      <c r="BH241" s="12" t="e">
        <f t="shared" si="138"/>
        <v>#REF!</v>
      </c>
      <c r="BI241" s="12" t="e">
        <f t="shared" si="139"/>
        <v>#REF!</v>
      </c>
      <c r="BJ241" s="12" t="e">
        <f t="shared" si="140"/>
        <v>#REF!</v>
      </c>
      <c r="BK241" s="12" t="e">
        <f t="shared" si="141"/>
        <v>#REF!</v>
      </c>
      <c r="BL241" s="12" t="e">
        <f t="shared" si="142"/>
        <v>#REF!</v>
      </c>
      <c r="BM241" s="12" t="e">
        <f t="shared" si="143"/>
        <v>#REF!</v>
      </c>
      <c r="BN241" s="12" t="e">
        <f t="shared" si="144"/>
        <v>#REF!</v>
      </c>
      <c r="BO241" s="12" t="e">
        <f t="shared" si="145"/>
        <v>#REF!</v>
      </c>
      <c r="BP241" s="12" t="e">
        <f t="shared" si="146"/>
        <v>#REF!</v>
      </c>
      <c r="BQ241" s="12" t="e">
        <f t="shared" si="147"/>
        <v>#REF!</v>
      </c>
      <c r="BR241" s="12" t="e">
        <f t="shared" si="148"/>
        <v>#REF!</v>
      </c>
      <c r="BS241" s="12" t="e">
        <f t="shared" si="149"/>
        <v>#REF!</v>
      </c>
      <c r="BT241" s="12" t="e">
        <f t="shared" si="150"/>
        <v>#REF!</v>
      </c>
      <c r="BU241" s="12" t="e">
        <f t="shared" si="151"/>
        <v>#REF!</v>
      </c>
      <c r="BV241" s="12" t="e">
        <f t="shared" si="152"/>
        <v>#REF!</v>
      </c>
      <c r="BW241" s="12" t="e">
        <f t="shared" si="153"/>
        <v>#REF!</v>
      </c>
      <c r="BX241" s="12" t="e">
        <f t="shared" si="154"/>
        <v>#REF!</v>
      </c>
    </row>
    <row r="242" spans="1:76" x14ac:dyDescent="0.25">
      <c r="A242" s="19">
        <f t="shared" si="117"/>
        <v>241</v>
      </c>
      <c r="B242" s="21" t="e">
        <f>ECART!#REF!</f>
        <v>#REF!</v>
      </c>
      <c r="C242" s="12" t="e">
        <f>IF(Calcul1!C242=0,A242,"")</f>
        <v>#REF!</v>
      </c>
      <c r="D242" s="12" t="e">
        <f>IF(Calcul1!D242=1,A242,"")</f>
        <v>#REF!</v>
      </c>
      <c r="E242" s="12" t="e">
        <f>IF(Calcul1!E242=2,A242,"")</f>
        <v>#REF!</v>
      </c>
      <c r="F242" s="12" t="e">
        <f>IF(Calcul1!F242=3,A242,"")</f>
        <v>#REF!</v>
      </c>
      <c r="G242" s="12" t="e">
        <f>IF(Calcul1!G242=4,A242,"")</f>
        <v>#REF!</v>
      </c>
      <c r="H242" s="12" t="e">
        <f>IF(Calcul1!H242=5,A242,"")</f>
        <v>#REF!</v>
      </c>
      <c r="I242" s="12" t="e">
        <f>IF(Calcul1!I242=6,A242,"")</f>
        <v>#REF!</v>
      </c>
      <c r="J242" s="12" t="e">
        <f>IF(Calcul1!J242=7,A242,"")</f>
        <v>#REF!</v>
      </c>
      <c r="K242" s="12" t="e">
        <f>IF(Calcul1!B242=8,A242,"")</f>
        <v>#REF!</v>
      </c>
      <c r="L242" s="12" t="e">
        <f>IF(Calcul1!B242=9,A242,"")</f>
        <v>#REF!</v>
      </c>
      <c r="M242" s="12" t="e">
        <f>IF(Calcul1!B242=10,A242,"")</f>
        <v>#REF!</v>
      </c>
      <c r="N242" s="12" t="e">
        <f>IF(Calcul1!N242=11,A242,"")</f>
        <v>#REF!</v>
      </c>
      <c r="O242" s="12" t="e">
        <f>IF(Calcul1!O242=12,A242,"")</f>
        <v>#REF!</v>
      </c>
      <c r="P242" s="12" t="e">
        <f>IF(Calcul1!P242=13,A242,"")</f>
        <v>#REF!</v>
      </c>
      <c r="Q242" s="12" t="e">
        <f>IF(Calcul1!Q242=14,A242,"")</f>
        <v>#REF!</v>
      </c>
      <c r="R242" s="12" t="e">
        <f>IF(Calcul1!R242=15,A242,"")</f>
        <v>#REF!</v>
      </c>
      <c r="S242" s="12" t="e">
        <f>IF(Calcul1!S242=16,A242,"")</f>
        <v>#REF!</v>
      </c>
      <c r="T242" s="12" t="e">
        <f>IF(Calcul1!T242=17,A242,"")</f>
        <v>#REF!</v>
      </c>
      <c r="U242" s="12" t="e">
        <f>IF(Calcul1!U242=18,A242,"")</f>
        <v>#REF!</v>
      </c>
      <c r="V242" s="12" t="e">
        <f>IF(Calcul1!V242=19,A242,"")</f>
        <v>#REF!</v>
      </c>
      <c r="W242" s="12" t="e">
        <f>IF(Calcul1!W242=20,A242,"")</f>
        <v>#REF!</v>
      </c>
      <c r="X242" s="12" t="e">
        <f>IF(Calcul1!X242=21,A242,"")</f>
        <v>#REF!</v>
      </c>
      <c r="Y242" s="12" t="e">
        <f>IF(Calcul1!Y242=22,A242,"")</f>
        <v>#REF!</v>
      </c>
      <c r="Z242" s="12" t="e">
        <f>IF(Calcul1!Z242=23,A242,"")</f>
        <v>#REF!</v>
      </c>
      <c r="AA242" s="12" t="e">
        <f>IF(Calcul1!AA242=24,A242,"")</f>
        <v>#REF!</v>
      </c>
      <c r="AB242" s="12" t="e">
        <f>IF(Calcul1!AB242=25,A242,"")</f>
        <v>#REF!</v>
      </c>
      <c r="AC242" s="12" t="e">
        <f>IF(Calcul1!AC242=26,A242,"")</f>
        <v>#REF!</v>
      </c>
      <c r="AD242" s="12" t="e">
        <f>IF(Calcul1!AD242=27,A242,"")</f>
        <v>#REF!</v>
      </c>
      <c r="AE242" s="12" t="e">
        <f>IF(Calcul1!AE242=28,A242,"")</f>
        <v>#REF!</v>
      </c>
      <c r="AF242" s="12" t="e">
        <f>IF(Calcul1!AF242=29,A242,"")</f>
        <v>#REF!</v>
      </c>
      <c r="AG242" s="12" t="e">
        <f>IF(Calcul1!AG242=30,A242,"")</f>
        <v>#REF!</v>
      </c>
      <c r="AH242" s="12" t="e">
        <f>IF(Calcul1!AH242=31,A242,"")</f>
        <v>#REF!</v>
      </c>
      <c r="AI242" s="12" t="e">
        <f>IF(Calcul1!AI242=32,A242,"")</f>
        <v>#REF!</v>
      </c>
      <c r="AJ242" s="12" t="e">
        <f>IF(Calcul1!AJ242=33,A242,"")</f>
        <v>#REF!</v>
      </c>
      <c r="AK242" s="12" t="e">
        <f>IF(Calcul1!AK242=34,A242,"")</f>
        <v>#REF!</v>
      </c>
      <c r="AL242" s="12" t="e">
        <f>IF(Calcul1!AL242=35,A242,"")</f>
        <v>#REF!</v>
      </c>
      <c r="AM242" s="15" t="e">
        <f>IF(Calcul1!AM242=36,A242,"")</f>
        <v>#REF!</v>
      </c>
      <c r="AN242" s="12" t="e">
        <f t="shared" si="118"/>
        <v>#REF!</v>
      </c>
      <c r="AO242" s="12" t="e">
        <f t="shared" si="119"/>
        <v>#REF!</v>
      </c>
      <c r="AP242" s="12" t="e">
        <f t="shared" si="120"/>
        <v>#REF!</v>
      </c>
      <c r="AQ242" s="12" t="e">
        <f t="shared" si="121"/>
        <v>#REF!</v>
      </c>
      <c r="AR242" s="12" t="e">
        <f t="shared" si="122"/>
        <v>#REF!</v>
      </c>
      <c r="AS242" s="2" t="e">
        <f t="shared" si="123"/>
        <v>#REF!</v>
      </c>
      <c r="AT242" s="12" t="e">
        <f t="shared" si="124"/>
        <v>#REF!</v>
      </c>
      <c r="AU242" s="12" t="e">
        <f t="shared" si="125"/>
        <v>#REF!</v>
      </c>
      <c r="AV242" s="12" t="e">
        <f t="shared" si="126"/>
        <v>#REF!</v>
      </c>
      <c r="AW242" s="12" t="e">
        <f t="shared" si="127"/>
        <v>#REF!</v>
      </c>
      <c r="AX242" s="12" t="e">
        <f t="shared" si="128"/>
        <v>#REF!</v>
      </c>
      <c r="AY242" s="12" t="e">
        <f t="shared" si="129"/>
        <v>#REF!</v>
      </c>
      <c r="AZ242" s="12" t="e">
        <f t="shared" si="130"/>
        <v>#REF!</v>
      </c>
      <c r="BA242" s="12" t="e">
        <f t="shared" si="131"/>
        <v>#REF!</v>
      </c>
      <c r="BB242" s="12" t="e">
        <f t="shared" si="132"/>
        <v>#REF!</v>
      </c>
      <c r="BC242" s="12" t="e">
        <f t="shared" si="133"/>
        <v>#REF!</v>
      </c>
      <c r="BD242" s="12" t="e">
        <f t="shared" si="134"/>
        <v>#REF!</v>
      </c>
      <c r="BE242" s="12" t="e">
        <f t="shared" si="135"/>
        <v>#REF!</v>
      </c>
      <c r="BF242" s="12" t="e">
        <f t="shared" si="136"/>
        <v>#REF!</v>
      </c>
      <c r="BG242" s="12" t="e">
        <f t="shared" si="137"/>
        <v>#REF!</v>
      </c>
      <c r="BH242" s="12" t="e">
        <f t="shared" si="138"/>
        <v>#REF!</v>
      </c>
      <c r="BI242" s="12" t="e">
        <f t="shared" si="139"/>
        <v>#REF!</v>
      </c>
      <c r="BJ242" s="12" t="e">
        <f t="shared" si="140"/>
        <v>#REF!</v>
      </c>
      <c r="BK242" s="12" t="e">
        <f t="shared" si="141"/>
        <v>#REF!</v>
      </c>
      <c r="BL242" s="12" t="e">
        <f t="shared" si="142"/>
        <v>#REF!</v>
      </c>
      <c r="BM242" s="12" t="e">
        <f t="shared" si="143"/>
        <v>#REF!</v>
      </c>
      <c r="BN242" s="12" t="e">
        <f t="shared" si="144"/>
        <v>#REF!</v>
      </c>
      <c r="BO242" s="12" t="e">
        <f t="shared" si="145"/>
        <v>#REF!</v>
      </c>
      <c r="BP242" s="12" t="e">
        <f t="shared" si="146"/>
        <v>#REF!</v>
      </c>
      <c r="BQ242" s="12" t="e">
        <f t="shared" si="147"/>
        <v>#REF!</v>
      </c>
      <c r="BR242" s="12" t="e">
        <f t="shared" si="148"/>
        <v>#REF!</v>
      </c>
      <c r="BS242" s="12" t="e">
        <f t="shared" si="149"/>
        <v>#REF!</v>
      </c>
      <c r="BT242" s="12" t="e">
        <f t="shared" si="150"/>
        <v>#REF!</v>
      </c>
      <c r="BU242" s="12" t="e">
        <f t="shared" si="151"/>
        <v>#REF!</v>
      </c>
      <c r="BV242" s="12" t="e">
        <f t="shared" si="152"/>
        <v>#REF!</v>
      </c>
      <c r="BW242" s="12" t="e">
        <f t="shared" si="153"/>
        <v>#REF!</v>
      </c>
      <c r="BX242" s="12" t="e">
        <f t="shared" si="154"/>
        <v>#REF!</v>
      </c>
    </row>
    <row r="243" spans="1:76" x14ac:dyDescent="0.25">
      <c r="A243" s="19">
        <f t="shared" si="117"/>
        <v>242</v>
      </c>
      <c r="B243" s="21" t="e">
        <f>ECART!#REF!</f>
        <v>#REF!</v>
      </c>
      <c r="C243" s="12" t="e">
        <f>IF(Calcul1!C243=0,A243,"")</f>
        <v>#REF!</v>
      </c>
      <c r="D243" s="12" t="e">
        <f>IF(Calcul1!D243=1,A243,"")</f>
        <v>#REF!</v>
      </c>
      <c r="E243" s="12" t="e">
        <f>IF(Calcul1!E243=2,A243,"")</f>
        <v>#REF!</v>
      </c>
      <c r="F243" s="12" t="e">
        <f>IF(Calcul1!F243=3,A243,"")</f>
        <v>#REF!</v>
      </c>
      <c r="G243" s="12" t="e">
        <f>IF(Calcul1!G243=4,A243,"")</f>
        <v>#REF!</v>
      </c>
      <c r="H243" s="12" t="e">
        <f>IF(Calcul1!H243=5,A243,"")</f>
        <v>#REF!</v>
      </c>
      <c r="I243" s="12" t="e">
        <f>IF(Calcul1!I243=6,A243,"")</f>
        <v>#REF!</v>
      </c>
      <c r="J243" s="12" t="e">
        <f>IF(Calcul1!J243=7,A243,"")</f>
        <v>#REF!</v>
      </c>
      <c r="K243" s="12" t="e">
        <f>IF(Calcul1!B243=8,A243,"")</f>
        <v>#REF!</v>
      </c>
      <c r="L243" s="12" t="e">
        <f>IF(Calcul1!B243=9,A243,"")</f>
        <v>#REF!</v>
      </c>
      <c r="M243" s="12" t="e">
        <f>IF(Calcul1!B243=10,A243,"")</f>
        <v>#REF!</v>
      </c>
      <c r="N243" s="12" t="e">
        <f>IF(Calcul1!N243=11,A243,"")</f>
        <v>#REF!</v>
      </c>
      <c r="O243" s="12" t="e">
        <f>IF(Calcul1!O243=12,A243,"")</f>
        <v>#REF!</v>
      </c>
      <c r="P243" s="12" t="e">
        <f>IF(Calcul1!P243=13,A243,"")</f>
        <v>#REF!</v>
      </c>
      <c r="Q243" s="12" t="e">
        <f>IF(Calcul1!Q243=14,A243,"")</f>
        <v>#REF!</v>
      </c>
      <c r="R243" s="12" t="e">
        <f>IF(Calcul1!R243=15,A243,"")</f>
        <v>#REF!</v>
      </c>
      <c r="S243" s="12" t="e">
        <f>IF(Calcul1!S243=16,A243,"")</f>
        <v>#REF!</v>
      </c>
      <c r="T243" s="12" t="e">
        <f>IF(Calcul1!T243=17,A243,"")</f>
        <v>#REF!</v>
      </c>
      <c r="U243" s="12" t="e">
        <f>IF(Calcul1!U243=18,A243,"")</f>
        <v>#REF!</v>
      </c>
      <c r="V243" s="12" t="e">
        <f>IF(Calcul1!V243=19,A243,"")</f>
        <v>#REF!</v>
      </c>
      <c r="W243" s="12" t="e">
        <f>IF(Calcul1!W243=20,A243,"")</f>
        <v>#REF!</v>
      </c>
      <c r="X243" s="12" t="e">
        <f>IF(Calcul1!X243=21,A243,"")</f>
        <v>#REF!</v>
      </c>
      <c r="Y243" s="12" t="e">
        <f>IF(Calcul1!Y243=22,A243,"")</f>
        <v>#REF!</v>
      </c>
      <c r="Z243" s="12" t="e">
        <f>IF(Calcul1!Z243=23,A243,"")</f>
        <v>#REF!</v>
      </c>
      <c r="AA243" s="12" t="e">
        <f>IF(Calcul1!AA243=24,A243,"")</f>
        <v>#REF!</v>
      </c>
      <c r="AB243" s="12" t="e">
        <f>IF(Calcul1!AB243=25,A243,"")</f>
        <v>#REF!</v>
      </c>
      <c r="AC243" s="12" t="e">
        <f>IF(Calcul1!AC243=26,A243,"")</f>
        <v>#REF!</v>
      </c>
      <c r="AD243" s="12" t="e">
        <f>IF(Calcul1!AD243=27,A243,"")</f>
        <v>#REF!</v>
      </c>
      <c r="AE243" s="12" t="e">
        <f>IF(Calcul1!AE243=28,A243,"")</f>
        <v>#REF!</v>
      </c>
      <c r="AF243" s="12" t="e">
        <f>IF(Calcul1!AF243=29,A243,"")</f>
        <v>#REF!</v>
      </c>
      <c r="AG243" s="12" t="e">
        <f>IF(Calcul1!AG243=30,A243,"")</f>
        <v>#REF!</v>
      </c>
      <c r="AH243" s="12" t="e">
        <f>IF(Calcul1!AH243=31,A243,"")</f>
        <v>#REF!</v>
      </c>
      <c r="AI243" s="12" t="e">
        <f>IF(Calcul1!AI243=32,A243,"")</f>
        <v>#REF!</v>
      </c>
      <c r="AJ243" s="12" t="e">
        <f>IF(Calcul1!AJ243=33,A243,"")</f>
        <v>#REF!</v>
      </c>
      <c r="AK243" s="12" t="e">
        <f>IF(Calcul1!AK243=34,A243,"")</f>
        <v>#REF!</v>
      </c>
      <c r="AL243" s="12" t="e">
        <f>IF(Calcul1!AL243=35,A243,"")</f>
        <v>#REF!</v>
      </c>
      <c r="AM243" s="15" t="e">
        <f>IF(Calcul1!AM243=36,A243,"")</f>
        <v>#REF!</v>
      </c>
      <c r="AN243" s="12" t="e">
        <f t="shared" si="118"/>
        <v>#REF!</v>
      </c>
      <c r="AO243" s="12" t="e">
        <f t="shared" si="119"/>
        <v>#REF!</v>
      </c>
      <c r="AP243" s="12" t="e">
        <f t="shared" si="120"/>
        <v>#REF!</v>
      </c>
      <c r="AQ243" s="12" t="e">
        <f t="shared" si="121"/>
        <v>#REF!</v>
      </c>
      <c r="AR243" s="12" t="e">
        <f t="shared" si="122"/>
        <v>#REF!</v>
      </c>
      <c r="AS243" s="2" t="e">
        <f t="shared" si="123"/>
        <v>#REF!</v>
      </c>
      <c r="AT243" s="12" t="e">
        <f t="shared" si="124"/>
        <v>#REF!</v>
      </c>
      <c r="AU243" s="12" t="e">
        <f t="shared" si="125"/>
        <v>#REF!</v>
      </c>
      <c r="AV243" s="12" t="e">
        <f t="shared" si="126"/>
        <v>#REF!</v>
      </c>
      <c r="AW243" s="12" t="e">
        <f t="shared" si="127"/>
        <v>#REF!</v>
      </c>
      <c r="AX243" s="12" t="e">
        <f t="shared" si="128"/>
        <v>#REF!</v>
      </c>
      <c r="AY243" s="12" t="e">
        <f t="shared" si="129"/>
        <v>#REF!</v>
      </c>
      <c r="AZ243" s="12" t="e">
        <f t="shared" si="130"/>
        <v>#REF!</v>
      </c>
      <c r="BA243" s="12" t="e">
        <f t="shared" si="131"/>
        <v>#REF!</v>
      </c>
      <c r="BB243" s="12" t="e">
        <f t="shared" si="132"/>
        <v>#REF!</v>
      </c>
      <c r="BC243" s="12" t="e">
        <f t="shared" si="133"/>
        <v>#REF!</v>
      </c>
      <c r="BD243" s="12" t="e">
        <f t="shared" si="134"/>
        <v>#REF!</v>
      </c>
      <c r="BE243" s="12" t="e">
        <f t="shared" si="135"/>
        <v>#REF!</v>
      </c>
      <c r="BF243" s="12" t="e">
        <f t="shared" si="136"/>
        <v>#REF!</v>
      </c>
      <c r="BG243" s="12" t="e">
        <f t="shared" si="137"/>
        <v>#REF!</v>
      </c>
      <c r="BH243" s="12" t="e">
        <f t="shared" si="138"/>
        <v>#REF!</v>
      </c>
      <c r="BI243" s="12" t="e">
        <f t="shared" si="139"/>
        <v>#REF!</v>
      </c>
      <c r="BJ243" s="12" t="e">
        <f t="shared" si="140"/>
        <v>#REF!</v>
      </c>
      <c r="BK243" s="12" t="e">
        <f t="shared" si="141"/>
        <v>#REF!</v>
      </c>
      <c r="BL243" s="12" t="e">
        <f t="shared" si="142"/>
        <v>#REF!</v>
      </c>
      <c r="BM243" s="12" t="e">
        <f t="shared" si="143"/>
        <v>#REF!</v>
      </c>
      <c r="BN243" s="12" t="e">
        <f t="shared" si="144"/>
        <v>#REF!</v>
      </c>
      <c r="BO243" s="12" t="e">
        <f t="shared" si="145"/>
        <v>#REF!</v>
      </c>
      <c r="BP243" s="12" t="e">
        <f t="shared" si="146"/>
        <v>#REF!</v>
      </c>
      <c r="BQ243" s="12" t="e">
        <f t="shared" si="147"/>
        <v>#REF!</v>
      </c>
      <c r="BR243" s="12" t="e">
        <f t="shared" si="148"/>
        <v>#REF!</v>
      </c>
      <c r="BS243" s="12" t="e">
        <f t="shared" si="149"/>
        <v>#REF!</v>
      </c>
      <c r="BT243" s="12" t="e">
        <f t="shared" si="150"/>
        <v>#REF!</v>
      </c>
      <c r="BU243" s="12" t="e">
        <f t="shared" si="151"/>
        <v>#REF!</v>
      </c>
      <c r="BV243" s="12" t="e">
        <f t="shared" si="152"/>
        <v>#REF!</v>
      </c>
      <c r="BW243" s="12" t="e">
        <f t="shared" si="153"/>
        <v>#REF!</v>
      </c>
      <c r="BX243" s="12" t="e">
        <f t="shared" si="154"/>
        <v>#REF!</v>
      </c>
    </row>
    <row r="244" spans="1:76" x14ac:dyDescent="0.25">
      <c r="A244" s="19">
        <f t="shared" si="117"/>
        <v>243</v>
      </c>
      <c r="B244" s="21" t="e">
        <f>ECART!#REF!</f>
        <v>#REF!</v>
      </c>
      <c r="C244" s="12" t="e">
        <f>IF(Calcul1!C244=0,A244,"")</f>
        <v>#REF!</v>
      </c>
      <c r="D244" s="12" t="e">
        <f>IF(Calcul1!D244=1,A244,"")</f>
        <v>#REF!</v>
      </c>
      <c r="E244" s="12" t="e">
        <f>IF(Calcul1!E244=2,A244,"")</f>
        <v>#REF!</v>
      </c>
      <c r="F244" s="12" t="e">
        <f>IF(Calcul1!F244=3,A244,"")</f>
        <v>#REF!</v>
      </c>
      <c r="G244" s="12" t="e">
        <f>IF(Calcul1!G244=4,A244,"")</f>
        <v>#REF!</v>
      </c>
      <c r="H244" s="12" t="e">
        <f>IF(Calcul1!H244=5,A244,"")</f>
        <v>#REF!</v>
      </c>
      <c r="I244" s="12" t="e">
        <f>IF(Calcul1!I244=6,A244,"")</f>
        <v>#REF!</v>
      </c>
      <c r="J244" s="12" t="e">
        <f>IF(Calcul1!J244=7,A244,"")</f>
        <v>#REF!</v>
      </c>
      <c r="K244" s="12" t="e">
        <f>IF(Calcul1!B244=8,A244,"")</f>
        <v>#REF!</v>
      </c>
      <c r="L244" s="12" t="e">
        <f>IF(Calcul1!B244=9,A244,"")</f>
        <v>#REF!</v>
      </c>
      <c r="M244" s="12" t="e">
        <f>IF(Calcul1!B244=10,A244,"")</f>
        <v>#REF!</v>
      </c>
      <c r="N244" s="12" t="e">
        <f>IF(Calcul1!N244=11,A244,"")</f>
        <v>#REF!</v>
      </c>
      <c r="O244" s="12" t="e">
        <f>IF(Calcul1!O244=12,A244,"")</f>
        <v>#REF!</v>
      </c>
      <c r="P244" s="12" t="e">
        <f>IF(Calcul1!P244=13,A244,"")</f>
        <v>#REF!</v>
      </c>
      <c r="Q244" s="12" t="e">
        <f>IF(Calcul1!Q244=14,A244,"")</f>
        <v>#REF!</v>
      </c>
      <c r="R244" s="12" t="e">
        <f>IF(Calcul1!R244=15,A244,"")</f>
        <v>#REF!</v>
      </c>
      <c r="S244" s="12" t="e">
        <f>IF(Calcul1!S244=16,A244,"")</f>
        <v>#REF!</v>
      </c>
      <c r="T244" s="12" t="e">
        <f>IF(Calcul1!T244=17,A244,"")</f>
        <v>#REF!</v>
      </c>
      <c r="U244" s="12" t="e">
        <f>IF(Calcul1!U244=18,A244,"")</f>
        <v>#REF!</v>
      </c>
      <c r="V244" s="12" t="e">
        <f>IF(Calcul1!V244=19,A244,"")</f>
        <v>#REF!</v>
      </c>
      <c r="W244" s="12" t="e">
        <f>IF(Calcul1!W244=20,A244,"")</f>
        <v>#REF!</v>
      </c>
      <c r="X244" s="12" t="e">
        <f>IF(Calcul1!X244=21,A244,"")</f>
        <v>#REF!</v>
      </c>
      <c r="Y244" s="12" t="e">
        <f>IF(Calcul1!Y244=22,A244,"")</f>
        <v>#REF!</v>
      </c>
      <c r="Z244" s="12" t="e">
        <f>IF(Calcul1!Z244=23,A244,"")</f>
        <v>#REF!</v>
      </c>
      <c r="AA244" s="12" t="e">
        <f>IF(Calcul1!AA244=24,A244,"")</f>
        <v>#REF!</v>
      </c>
      <c r="AB244" s="12" t="e">
        <f>IF(Calcul1!AB244=25,A244,"")</f>
        <v>#REF!</v>
      </c>
      <c r="AC244" s="12" t="e">
        <f>IF(Calcul1!AC244=26,A244,"")</f>
        <v>#REF!</v>
      </c>
      <c r="AD244" s="12" t="e">
        <f>IF(Calcul1!AD244=27,A244,"")</f>
        <v>#REF!</v>
      </c>
      <c r="AE244" s="12" t="e">
        <f>IF(Calcul1!AE244=28,A244,"")</f>
        <v>#REF!</v>
      </c>
      <c r="AF244" s="12" t="e">
        <f>IF(Calcul1!AF244=29,A244,"")</f>
        <v>#REF!</v>
      </c>
      <c r="AG244" s="12" t="e">
        <f>IF(Calcul1!AG244=30,A244,"")</f>
        <v>#REF!</v>
      </c>
      <c r="AH244" s="12" t="e">
        <f>IF(Calcul1!AH244=31,A244,"")</f>
        <v>#REF!</v>
      </c>
      <c r="AI244" s="12" t="e">
        <f>IF(Calcul1!AI244=32,A244,"")</f>
        <v>#REF!</v>
      </c>
      <c r="AJ244" s="12" t="e">
        <f>IF(Calcul1!AJ244=33,A244,"")</f>
        <v>#REF!</v>
      </c>
      <c r="AK244" s="12" t="e">
        <f>IF(Calcul1!AK244=34,A244,"")</f>
        <v>#REF!</v>
      </c>
      <c r="AL244" s="12" t="e">
        <f>IF(Calcul1!AL244=35,A244,"")</f>
        <v>#REF!</v>
      </c>
      <c r="AM244" s="15" t="e">
        <f>IF(Calcul1!AM244=36,A244,"")</f>
        <v>#REF!</v>
      </c>
      <c r="AN244" s="12" t="e">
        <f t="shared" si="118"/>
        <v>#REF!</v>
      </c>
      <c r="AO244" s="12" t="e">
        <f t="shared" si="119"/>
        <v>#REF!</v>
      </c>
      <c r="AP244" s="12" t="e">
        <f t="shared" si="120"/>
        <v>#REF!</v>
      </c>
      <c r="AQ244" s="12" t="e">
        <f t="shared" si="121"/>
        <v>#REF!</v>
      </c>
      <c r="AR244" s="12" t="e">
        <f t="shared" si="122"/>
        <v>#REF!</v>
      </c>
      <c r="AS244" s="2" t="e">
        <f t="shared" si="123"/>
        <v>#REF!</v>
      </c>
      <c r="AT244" s="12" t="e">
        <f t="shared" si="124"/>
        <v>#REF!</v>
      </c>
      <c r="AU244" s="12" t="e">
        <f t="shared" si="125"/>
        <v>#REF!</v>
      </c>
      <c r="AV244" s="12" t="e">
        <f t="shared" si="126"/>
        <v>#REF!</v>
      </c>
      <c r="AW244" s="12" t="e">
        <f t="shared" si="127"/>
        <v>#REF!</v>
      </c>
      <c r="AX244" s="12" t="e">
        <f t="shared" si="128"/>
        <v>#REF!</v>
      </c>
      <c r="AY244" s="12" t="e">
        <f t="shared" si="129"/>
        <v>#REF!</v>
      </c>
      <c r="AZ244" s="12" t="e">
        <f t="shared" si="130"/>
        <v>#REF!</v>
      </c>
      <c r="BA244" s="12" t="e">
        <f t="shared" si="131"/>
        <v>#REF!</v>
      </c>
      <c r="BB244" s="12" t="e">
        <f t="shared" si="132"/>
        <v>#REF!</v>
      </c>
      <c r="BC244" s="12" t="e">
        <f t="shared" si="133"/>
        <v>#REF!</v>
      </c>
      <c r="BD244" s="12" t="e">
        <f t="shared" si="134"/>
        <v>#REF!</v>
      </c>
      <c r="BE244" s="12" t="e">
        <f t="shared" si="135"/>
        <v>#REF!</v>
      </c>
      <c r="BF244" s="12" t="e">
        <f t="shared" si="136"/>
        <v>#REF!</v>
      </c>
      <c r="BG244" s="12" t="e">
        <f t="shared" si="137"/>
        <v>#REF!</v>
      </c>
      <c r="BH244" s="12" t="e">
        <f t="shared" si="138"/>
        <v>#REF!</v>
      </c>
      <c r="BI244" s="12" t="e">
        <f t="shared" si="139"/>
        <v>#REF!</v>
      </c>
      <c r="BJ244" s="12" t="e">
        <f t="shared" si="140"/>
        <v>#REF!</v>
      </c>
      <c r="BK244" s="12" t="e">
        <f t="shared" si="141"/>
        <v>#REF!</v>
      </c>
      <c r="BL244" s="12" t="e">
        <f t="shared" si="142"/>
        <v>#REF!</v>
      </c>
      <c r="BM244" s="12" t="e">
        <f t="shared" si="143"/>
        <v>#REF!</v>
      </c>
      <c r="BN244" s="12" t="e">
        <f t="shared" si="144"/>
        <v>#REF!</v>
      </c>
      <c r="BO244" s="12" t="e">
        <f t="shared" si="145"/>
        <v>#REF!</v>
      </c>
      <c r="BP244" s="12" t="e">
        <f t="shared" si="146"/>
        <v>#REF!</v>
      </c>
      <c r="BQ244" s="12" t="e">
        <f t="shared" si="147"/>
        <v>#REF!</v>
      </c>
      <c r="BR244" s="12" t="e">
        <f t="shared" si="148"/>
        <v>#REF!</v>
      </c>
      <c r="BS244" s="12" t="e">
        <f t="shared" si="149"/>
        <v>#REF!</v>
      </c>
      <c r="BT244" s="12" t="e">
        <f t="shared" si="150"/>
        <v>#REF!</v>
      </c>
      <c r="BU244" s="12" t="e">
        <f t="shared" si="151"/>
        <v>#REF!</v>
      </c>
      <c r="BV244" s="12" t="e">
        <f t="shared" si="152"/>
        <v>#REF!</v>
      </c>
      <c r="BW244" s="12" t="e">
        <f t="shared" si="153"/>
        <v>#REF!</v>
      </c>
      <c r="BX244" s="12" t="e">
        <f t="shared" si="154"/>
        <v>#REF!</v>
      </c>
    </row>
    <row r="245" spans="1:76" x14ac:dyDescent="0.25">
      <c r="A245" s="19">
        <f t="shared" si="117"/>
        <v>244</v>
      </c>
      <c r="B245" s="21" t="e">
        <f>ECART!#REF!</f>
        <v>#REF!</v>
      </c>
      <c r="C245" s="12" t="e">
        <f>IF(Calcul1!C245=0,A245,"")</f>
        <v>#REF!</v>
      </c>
      <c r="D245" s="12" t="e">
        <f>IF(Calcul1!D245=1,A245,"")</f>
        <v>#REF!</v>
      </c>
      <c r="E245" s="12" t="e">
        <f>IF(Calcul1!E245=2,A245,"")</f>
        <v>#REF!</v>
      </c>
      <c r="F245" s="12" t="e">
        <f>IF(Calcul1!F245=3,A245,"")</f>
        <v>#REF!</v>
      </c>
      <c r="G245" s="12" t="e">
        <f>IF(Calcul1!G245=4,A245,"")</f>
        <v>#REF!</v>
      </c>
      <c r="H245" s="12" t="e">
        <f>IF(Calcul1!H245=5,A245,"")</f>
        <v>#REF!</v>
      </c>
      <c r="I245" s="12" t="e">
        <f>IF(Calcul1!I245=6,A245,"")</f>
        <v>#REF!</v>
      </c>
      <c r="J245" s="12" t="e">
        <f>IF(Calcul1!J245=7,A245,"")</f>
        <v>#REF!</v>
      </c>
      <c r="K245" s="12" t="e">
        <f>IF(Calcul1!B245=8,A245,"")</f>
        <v>#REF!</v>
      </c>
      <c r="L245" s="12" t="e">
        <f>IF(Calcul1!B245=9,A245,"")</f>
        <v>#REF!</v>
      </c>
      <c r="M245" s="12" t="e">
        <f>IF(Calcul1!B245=10,A245,"")</f>
        <v>#REF!</v>
      </c>
      <c r="N245" s="12" t="e">
        <f>IF(Calcul1!N245=11,A245,"")</f>
        <v>#REF!</v>
      </c>
      <c r="O245" s="12" t="e">
        <f>IF(Calcul1!O245=12,A245,"")</f>
        <v>#REF!</v>
      </c>
      <c r="P245" s="12" t="e">
        <f>IF(Calcul1!P245=13,A245,"")</f>
        <v>#REF!</v>
      </c>
      <c r="Q245" s="12" t="e">
        <f>IF(Calcul1!Q245=14,A245,"")</f>
        <v>#REF!</v>
      </c>
      <c r="R245" s="12" t="e">
        <f>IF(Calcul1!R245=15,A245,"")</f>
        <v>#REF!</v>
      </c>
      <c r="S245" s="12" t="e">
        <f>IF(Calcul1!S245=16,A245,"")</f>
        <v>#REF!</v>
      </c>
      <c r="T245" s="12" t="e">
        <f>IF(Calcul1!T245=17,A245,"")</f>
        <v>#REF!</v>
      </c>
      <c r="U245" s="12" t="e">
        <f>IF(Calcul1!U245=18,A245,"")</f>
        <v>#REF!</v>
      </c>
      <c r="V245" s="12" t="e">
        <f>IF(Calcul1!V245=19,A245,"")</f>
        <v>#REF!</v>
      </c>
      <c r="W245" s="12" t="e">
        <f>IF(Calcul1!W245=20,A245,"")</f>
        <v>#REF!</v>
      </c>
      <c r="X245" s="12" t="e">
        <f>IF(Calcul1!X245=21,A245,"")</f>
        <v>#REF!</v>
      </c>
      <c r="Y245" s="12" t="e">
        <f>IF(Calcul1!Y245=22,A245,"")</f>
        <v>#REF!</v>
      </c>
      <c r="Z245" s="12" t="e">
        <f>IF(Calcul1!Z245=23,A245,"")</f>
        <v>#REF!</v>
      </c>
      <c r="AA245" s="12" t="e">
        <f>IF(Calcul1!AA245=24,A245,"")</f>
        <v>#REF!</v>
      </c>
      <c r="AB245" s="12" t="e">
        <f>IF(Calcul1!AB245=25,A245,"")</f>
        <v>#REF!</v>
      </c>
      <c r="AC245" s="12" t="e">
        <f>IF(Calcul1!AC245=26,A245,"")</f>
        <v>#REF!</v>
      </c>
      <c r="AD245" s="12" t="e">
        <f>IF(Calcul1!AD245=27,A245,"")</f>
        <v>#REF!</v>
      </c>
      <c r="AE245" s="12" t="e">
        <f>IF(Calcul1!AE245=28,A245,"")</f>
        <v>#REF!</v>
      </c>
      <c r="AF245" s="12" t="e">
        <f>IF(Calcul1!AF245=29,A245,"")</f>
        <v>#REF!</v>
      </c>
      <c r="AG245" s="12" t="e">
        <f>IF(Calcul1!AG245=30,A245,"")</f>
        <v>#REF!</v>
      </c>
      <c r="AH245" s="12" t="e">
        <f>IF(Calcul1!AH245=31,A245,"")</f>
        <v>#REF!</v>
      </c>
      <c r="AI245" s="12" t="e">
        <f>IF(Calcul1!AI245=32,A245,"")</f>
        <v>#REF!</v>
      </c>
      <c r="AJ245" s="12" t="e">
        <f>IF(Calcul1!AJ245=33,A245,"")</f>
        <v>#REF!</v>
      </c>
      <c r="AK245" s="12" t="e">
        <f>IF(Calcul1!AK245=34,A245,"")</f>
        <v>#REF!</v>
      </c>
      <c r="AL245" s="12" t="e">
        <f>IF(Calcul1!AL245=35,A245,"")</f>
        <v>#REF!</v>
      </c>
      <c r="AM245" s="15" t="e">
        <f>IF(Calcul1!AM245=36,A245,"")</f>
        <v>#REF!</v>
      </c>
      <c r="AN245" s="12" t="e">
        <f t="shared" si="118"/>
        <v>#REF!</v>
      </c>
      <c r="AO245" s="12" t="e">
        <f t="shared" si="119"/>
        <v>#REF!</v>
      </c>
      <c r="AP245" s="12" t="e">
        <f t="shared" si="120"/>
        <v>#REF!</v>
      </c>
      <c r="AQ245" s="12" t="e">
        <f t="shared" si="121"/>
        <v>#REF!</v>
      </c>
      <c r="AR245" s="12" t="e">
        <f t="shared" si="122"/>
        <v>#REF!</v>
      </c>
      <c r="AS245" s="2" t="e">
        <f t="shared" si="123"/>
        <v>#REF!</v>
      </c>
      <c r="AT245" s="12" t="e">
        <f t="shared" si="124"/>
        <v>#REF!</v>
      </c>
      <c r="AU245" s="12" t="e">
        <f t="shared" si="125"/>
        <v>#REF!</v>
      </c>
      <c r="AV245" s="12" t="e">
        <f t="shared" si="126"/>
        <v>#REF!</v>
      </c>
      <c r="AW245" s="12" t="e">
        <f t="shared" si="127"/>
        <v>#REF!</v>
      </c>
      <c r="AX245" s="12" t="e">
        <f t="shared" si="128"/>
        <v>#REF!</v>
      </c>
      <c r="AY245" s="12" t="e">
        <f t="shared" si="129"/>
        <v>#REF!</v>
      </c>
      <c r="AZ245" s="12" t="e">
        <f t="shared" si="130"/>
        <v>#REF!</v>
      </c>
      <c r="BA245" s="12" t="e">
        <f t="shared" si="131"/>
        <v>#REF!</v>
      </c>
      <c r="BB245" s="12" t="e">
        <f t="shared" si="132"/>
        <v>#REF!</v>
      </c>
      <c r="BC245" s="12" t="e">
        <f t="shared" si="133"/>
        <v>#REF!</v>
      </c>
      <c r="BD245" s="12" t="e">
        <f t="shared" si="134"/>
        <v>#REF!</v>
      </c>
      <c r="BE245" s="12" t="e">
        <f t="shared" si="135"/>
        <v>#REF!</v>
      </c>
      <c r="BF245" s="12" t="e">
        <f t="shared" si="136"/>
        <v>#REF!</v>
      </c>
      <c r="BG245" s="12" t="e">
        <f t="shared" si="137"/>
        <v>#REF!</v>
      </c>
      <c r="BH245" s="12" t="e">
        <f t="shared" si="138"/>
        <v>#REF!</v>
      </c>
      <c r="BI245" s="12" t="e">
        <f t="shared" si="139"/>
        <v>#REF!</v>
      </c>
      <c r="BJ245" s="12" t="e">
        <f t="shared" si="140"/>
        <v>#REF!</v>
      </c>
      <c r="BK245" s="12" t="e">
        <f t="shared" si="141"/>
        <v>#REF!</v>
      </c>
      <c r="BL245" s="12" t="e">
        <f t="shared" si="142"/>
        <v>#REF!</v>
      </c>
      <c r="BM245" s="12" t="e">
        <f t="shared" si="143"/>
        <v>#REF!</v>
      </c>
      <c r="BN245" s="12" t="e">
        <f t="shared" si="144"/>
        <v>#REF!</v>
      </c>
      <c r="BO245" s="12" t="e">
        <f t="shared" si="145"/>
        <v>#REF!</v>
      </c>
      <c r="BP245" s="12" t="e">
        <f t="shared" si="146"/>
        <v>#REF!</v>
      </c>
      <c r="BQ245" s="12" t="e">
        <f t="shared" si="147"/>
        <v>#REF!</v>
      </c>
      <c r="BR245" s="12" t="e">
        <f t="shared" si="148"/>
        <v>#REF!</v>
      </c>
      <c r="BS245" s="12" t="e">
        <f t="shared" si="149"/>
        <v>#REF!</v>
      </c>
      <c r="BT245" s="12" t="e">
        <f t="shared" si="150"/>
        <v>#REF!</v>
      </c>
      <c r="BU245" s="12" t="e">
        <f t="shared" si="151"/>
        <v>#REF!</v>
      </c>
      <c r="BV245" s="12" t="e">
        <f t="shared" si="152"/>
        <v>#REF!</v>
      </c>
      <c r="BW245" s="12" t="e">
        <f t="shared" si="153"/>
        <v>#REF!</v>
      </c>
      <c r="BX245" s="12" t="e">
        <f t="shared" si="154"/>
        <v>#REF!</v>
      </c>
    </row>
    <row r="246" spans="1:76" x14ac:dyDescent="0.25">
      <c r="A246" s="19">
        <f t="shared" si="117"/>
        <v>245</v>
      </c>
      <c r="B246" s="21" t="e">
        <f>ECART!#REF!</f>
        <v>#REF!</v>
      </c>
      <c r="C246" s="12" t="e">
        <f>IF(Calcul1!C246=0,A246,"")</f>
        <v>#REF!</v>
      </c>
      <c r="D246" s="12" t="e">
        <f>IF(Calcul1!D246=1,A246,"")</f>
        <v>#REF!</v>
      </c>
      <c r="E246" s="12" t="e">
        <f>IF(Calcul1!E246=2,A246,"")</f>
        <v>#REF!</v>
      </c>
      <c r="F246" s="12" t="e">
        <f>IF(Calcul1!F246=3,A246,"")</f>
        <v>#REF!</v>
      </c>
      <c r="G246" s="12" t="e">
        <f>IF(Calcul1!G246=4,A246,"")</f>
        <v>#REF!</v>
      </c>
      <c r="H246" s="12" t="e">
        <f>IF(Calcul1!H246=5,A246,"")</f>
        <v>#REF!</v>
      </c>
      <c r="I246" s="12" t="e">
        <f>IF(Calcul1!I246=6,A246,"")</f>
        <v>#REF!</v>
      </c>
      <c r="J246" s="12" t="e">
        <f>IF(Calcul1!J246=7,A246,"")</f>
        <v>#REF!</v>
      </c>
      <c r="K246" s="12" t="e">
        <f>IF(Calcul1!B246=8,A246,"")</f>
        <v>#REF!</v>
      </c>
      <c r="L246" s="12" t="e">
        <f>IF(Calcul1!B246=9,A246,"")</f>
        <v>#REF!</v>
      </c>
      <c r="M246" s="12" t="e">
        <f>IF(Calcul1!B246=10,A246,"")</f>
        <v>#REF!</v>
      </c>
      <c r="N246" s="12" t="e">
        <f>IF(Calcul1!N246=11,A246,"")</f>
        <v>#REF!</v>
      </c>
      <c r="O246" s="12" t="e">
        <f>IF(Calcul1!O246=12,A246,"")</f>
        <v>#REF!</v>
      </c>
      <c r="P246" s="12" t="e">
        <f>IF(Calcul1!P246=13,A246,"")</f>
        <v>#REF!</v>
      </c>
      <c r="Q246" s="12" t="e">
        <f>IF(Calcul1!Q246=14,A246,"")</f>
        <v>#REF!</v>
      </c>
      <c r="R246" s="12" t="e">
        <f>IF(Calcul1!R246=15,A246,"")</f>
        <v>#REF!</v>
      </c>
      <c r="S246" s="12" t="e">
        <f>IF(Calcul1!S246=16,A246,"")</f>
        <v>#REF!</v>
      </c>
      <c r="T246" s="12" t="e">
        <f>IF(Calcul1!T246=17,A246,"")</f>
        <v>#REF!</v>
      </c>
      <c r="U246" s="12" t="e">
        <f>IF(Calcul1!U246=18,A246,"")</f>
        <v>#REF!</v>
      </c>
      <c r="V246" s="12" t="e">
        <f>IF(Calcul1!V246=19,A246,"")</f>
        <v>#REF!</v>
      </c>
      <c r="W246" s="12" t="e">
        <f>IF(Calcul1!W246=20,A246,"")</f>
        <v>#REF!</v>
      </c>
      <c r="X246" s="12" t="e">
        <f>IF(Calcul1!X246=21,A246,"")</f>
        <v>#REF!</v>
      </c>
      <c r="Y246" s="12" t="e">
        <f>IF(Calcul1!Y246=22,A246,"")</f>
        <v>#REF!</v>
      </c>
      <c r="Z246" s="12" t="e">
        <f>IF(Calcul1!Z246=23,A246,"")</f>
        <v>#REF!</v>
      </c>
      <c r="AA246" s="12" t="e">
        <f>IF(Calcul1!AA246=24,A246,"")</f>
        <v>#REF!</v>
      </c>
      <c r="AB246" s="12" t="e">
        <f>IF(Calcul1!AB246=25,A246,"")</f>
        <v>#REF!</v>
      </c>
      <c r="AC246" s="12" t="e">
        <f>IF(Calcul1!AC246=26,A246,"")</f>
        <v>#REF!</v>
      </c>
      <c r="AD246" s="12" t="e">
        <f>IF(Calcul1!AD246=27,A246,"")</f>
        <v>#REF!</v>
      </c>
      <c r="AE246" s="12" t="e">
        <f>IF(Calcul1!AE246=28,A246,"")</f>
        <v>#REF!</v>
      </c>
      <c r="AF246" s="12" t="e">
        <f>IF(Calcul1!AF246=29,A246,"")</f>
        <v>#REF!</v>
      </c>
      <c r="AG246" s="12" t="e">
        <f>IF(Calcul1!AG246=30,A246,"")</f>
        <v>#REF!</v>
      </c>
      <c r="AH246" s="12" t="e">
        <f>IF(Calcul1!AH246=31,A246,"")</f>
        <v>#REF!</v>
      </c>
      <c r="AI246" s="12" t="e">
        <f>IF(Calcul1!AI246=32,A246,"")</f>
        <v>#REF!</v>
      </c>
      <c r="AJ246" s="12" t="e">
        <f>IF(Calcul1!AJ246=33,A246,"")</f>
        <v>#REF!</v>
      </c>
      <c r="AK246" s="12" t="e">
        <f>IF(Calcul1!AK246=34,A246,"")</f>
        <v>#REF!</v>
      </c>
      <c r="AL246" s="12" t="e">
        <f>IF(Calcul1!AL246=35,A246,"")</f>
        <v>#REF!</v>
      </c>
      <c r="AM246" s="15" t="e">
        <f>IF(Calcul1!AM246=36,A246,"")</f>
        <v>#REF!</v>
      </c>
      <c r="AN246" s="12" t="e">
        <f t="shared" si="118"/>
        <v>#REF!</v>
      </c>
      <c r="AO246" s="12" t="e">
        <f t="shared" si="119"/>
        <v>#REF!</v>
      </c>
      <c r="AP246" s="12" t="e">
        <f t="shared" si="120"/>
        <v>#REF!</v>
      </c>
      <c r="AQ246" s="12" t="e">
        <f t="shared" si="121"/>
        <v>#REF!</v>
      </c>
      <c r="AR246" s="12" t="e">
        <f t="shared" si="122"/>
        <v>#REF!</v>
      </c>
      <c r="AS246" s="2" t="e">
        <f t="shared" si="123"/>
        <v>#REF!</v>
      </c>
      <c r="AT246" s="12" t="e">
        <f t="shared" si="124"/>
        <v>#REF!</v>
      </c>
      <c r="AU246" s="12" t="e">
        <f t="shared" si="125"/>
        <v>#REF!</v>
      </c>
      <c r="AV246" s="12" t="e">
        <f t="shared" si="126"/>
        <v>#REF!</v>
      </c>
      <c r="AW246" s="12" t="e">
        <f t="shared" si="127"/>
        <v>#REF!</v>
      </c>
      <c r="AX246" s="12" t="e">
        <f t="shared" si="128"/>
        <v>#REF!</v>
      </c>
      <c r="AY246" s="12" t="e">
        <f t="shared" si="129"/>
        <v>#REF!</v>
      </c>
      <c r="AZ246" s="12" t="e">
        <f t="shared" si="130"/>
        <v>#REF!</v>
      </c>
      <c r="BA246" s="12" t="e">
        <f t="shared" si="131"/>
        <v>#REF!</v>
      </c>
      <c r="BB246" s="12" t="e">
        <f t="shared" si="132"/>
        <v>#REF!</v>
      </c>
      <c r="BC246" s="12" t="e">
        <f t="shared" si="133"/>
        <v>#REF!</v>
      </c>
      <c r="BD246" s="12" t="e">
        <f t="shared" si="134"/>
        <v>#REF!</v>
      </c>
      <c r="BE246" s="12" t="e">
        <f t="shared" si="135"/>
        <v>#REF!</v>
      </c>
      <c r="BF246" s="12" t="e">
        <f t="shared" si="136"/>
        <v>#REF!</v>
      </c>
      <c r="BG246" s="12" t="e">
        <f t="shared" si="137"/>
        <v>#REF!</v>
      </c>
      <c r="BH246" s="12" t="e">
        <f t="shared" si="138"/>
        <v>#REF!</v>
      </c>
      <c r="BI246" s="12" t="e">
        <f t="shared" si="139"/>
        <v>#REF!</v>
      </c>
      <c r="BJ246" s="12" t="e">
        <f t="shared" si="140"/>
        <v>#REF!</v>
      </c>
      <c r="BK246" s="12" t="e">
        <f t="shared" si="141"/>
        <v>#REF!</v>
      </c>
      <c r="BL246" s="12" t="e">
        <f t="shared" si="142"/>
        <v>#REF!</v>
      </c>
      <c r="BM246" s="12" t="e">
        <f t="shared" si="143"/>
        <v>#REF!</v>
      </c>
      <c r="BN246" s="12" t="e">
        <f t="shared" si="144"/>
        <v>#REF!</v>
      </c>
      <c r="BO246" s="12" t="e">
        <f t="shared" si="145"/>
        <v>#REF!</v>
      </c>
      <c r="BP246" s="12" t="e">
        <f t="shared" si="146"/>
        <v>#REF!</v>
      </c>
      <c r="BQ246" s="12" t="e">
        <f t="shared" si="147"/>
        <v>#REF!</v>
      </c>
      <c r="BR246" s="12" t="e">
        <f t="shared" si="148"/>
        <v>#REF!</v>
      </c>
      <c r="BS246" s="12" t="e">
        <f t="shared" si="149"/>
        <v>#REF!</v>
      </c>
      <c r="BT246" s="12" t="e">
        <f t="shared" si="150"/>
        <v>#REF!</v>
      </c>
      <c r="BU246" s="12" t="e">
        <f t="shared" si="151"/>
        <v>#REF!</v>
      </c>
      <c r="BV246" s="12" t="e">
        <f t="shared" si="152"/>
        <v>#REF!</v>
      </c>
      <c r="BW246" s="12" t="e">
        <f t="shared" si="153"/>
        <v>#REF!</v>
      </c>
      <c r="BX246" s="12" t="e">
        <f t="shared" si="154"/>
        <v>#REF!</v>
      </c>
    </row>
    <row r="247" spans="1:76" x14ac:dyDescent="0.25">
      <c r="A247" s="19">
        <f t="shared" si="117"/>
        <v>246</v>
      </c>
      <c r="B247" s="21" t="e">
        <f>ECART!#REF!</f>
        <v>#REF!</v>
      </c>
      <c r="C247" s="12" t="e">
        <f>IF(Calcul1!C247=0,A247,"")</f>
        <v>#REF!</v>
      </c>
      <c r="D247" s="12" t="e">
        <f>IF(Calcul1!D247=1,A247,"")</f>
        <v>#REF!</v>
      </c>
      <c r="E247" s="12" t="e">
        <f>IF(Calcul1!E247=2,A247,"")</f>
        <v>#REF!</v>
      </c>
      <c r="F247" s="12" t="e">
        <f>IF(Calcul1!F247=3,A247,"")</f>
        <v>#REF!</v>
      </c>
      <c r="G247" s="12" t="e">
        <f>IF(Calcul1!G247=4,A247,"")</f>
        <v>#REF!</v>
      </c>
      <c r="H247" s="12" t="e">
        <f>IF(Calcul1!H247=5,A247,"")</f>
        <v>#REF!</v>
      </c>
      <c r="I247" s="12" t="e">
        <f>IF(Calcul1!I247=6,A247,"")</f>
        <v>#REF!</v>
      </c>
      <c r="J247" s="12" t="e">
        <f>IF(Calcul1!J247=7,A247,"")</f>
        <v>#REF!</v>
      </c>
      <c r="K247" s="12" t="e">
        <f>IF(Calcul1!B247=8,A247,"")</f>
        <v>#REF!</v>
      </c>
      <c r="L247" s="12" t="e">
        <f>IF(Calcul1!B247=9,A247,"")</f>
        <v>#REF!</v>
      </c>
      <c r="M247" s="12" t="e">
        <f>IF(Calcul1!B247=10,A247,"")</f>
        <v>#REF!</v>
      </c>
      <c r="N247" s="12" t="e">
        <f>IF(Calcul1!N247=11,A247,"")</f>
        <v>#REF!</v>
      </c>
      <c r="O247" s="12" t="e">
        <f>IF(Calcul1!O247=12,A247,"")</f>
        <v>#REF!</v>
      </c>
      <c r="P247" s="12" t="e">
        <f>IF(Calcul1!P247=13,A247,"")</f>
        <v>#REF!</v>
      </c>
      <c r="Q247" s="12" t="e">
        <f>IF(Calcul1!Q247=14,A247,"")</f>
        <v>#REF!</v>
      </c>
      <c r="R247" s="12" t="e">
        <f>IF(Calcul1!R247=15,A247,"")</f>
        <v>#REF!</v>
      </c>
      <c r="S247" s="12" t="e">
        <f>IF(Calcul1!S247=16,A247,"")</f>
        <v>#REF!</v>
      </c>
      <c r="T247" s="12" t="e">
        <f>IF(Calcul1!T247=17,A247,"")</f>
        <v>#REF!</v>
      </c>
      <c r="U247" s="12" t="e">
        <f>IF(Calcul1!U247=18,A247,"")</f>
        <v>#REF!</v>
      </c>
      <c r="V247" s="12" t="e">
        <f>IF(Calcul1!V247=19,A247,"")</f>
        <v>#REF!</v>
      </c>
      <c r="W247" s="12" t="e">
        <f>IF(Calcul1!W247=20,A247,"")</f>
        <v>#REF!</v>
      </c>
      <c r="X247" s="12" t="e">
        <f>IF(Calcul1!X247=21,A247,"")</f>
        <v>#REF!</v>
      </c>
      <c r="Y247" s="12" t="e">
        <f>IF(Calcul1!Y247=22,A247,"")</f>
        <v>#REF!</v>
      </c>
      <c r="Z247" s="12" t="e">
        <f>IF(Calcul1!Z247=23,A247,"")</f>
        <v>#REF!</v>
      </c>
      <c r="AA247" s="12" t="e">
        <f>IF(Calcul1!AA247=24,A247,"")</f>
        <v>#REF!</v>
      </c>
      <c r="AB247" s="12" t="e">
        <f>IF(Calcul1!AB247=25,A247,"")</f>
        <v>#REF!</v>
      </c>
      <c r="AC247" s="12" t="e">
        <f>IF(Calcul1!AC247=26,A247,"")</f>
        <v>#REF!</v>
      </c>
      <c r="AD247" s="12" t="e">
        <f>IF(Calcul1!AD247=27,A247,"")</f>
        <v>#REF!</v>
      </c>
      <c r="AE247" s="12" t="e">
        <f>IF(Calcul1!AE247=28,A247,"")</f>
        <v>#REF!</v>
      </c>
      <c r="AF247" s="12" t="e">
        <f>IF(Calcul1!AF247=29,A247,"")</f>
        <v>#REF!</v>
      </c>
      <c r="AG247" s="12" t="e">
        <f>IF(Calcul1!AG247=30,A247,"")</f>
        <v>#REF!</v>
      </c>
      <c r="AH247" s="12" t="e">
        <f>IF(Calcul1!AH247=31,A247,"")</f>
        <v>#REF!</v>
      </c>
      <c r="AI247" s="12" t="e">
        <f>IF(Calcul1!AI247=32,A247,"")</f>
        <v>#REF!</v>
      </c>
      <c r="AJ247" s="12" t="e">
        <f>IF(Calcul1!AJ247=33,A247,"")</f>
        <v>#REF!</v>
      </c>
      <c r="AK247" s="12" t="e">
        <f>IF(Calcul1!AK247=34,A247,"")</f>
        <v>#REF!</v>
      </c>
      <c r="AL247" s="12" t="e">
        <f>IF(Calcul1!AL247=35,A247,"")</f>
        <v>#REF!</v>
      </c>
      <c r="AM247" s="15" t="e">
        <f>IF(Calcul1!AM247=36,A247,"")</f>
        <v>#REF!</v>
      </c>
      <c r="AN247" s="12" t="e">
        <f t="shared" si="118"/>
        <v>#REF!</v>
      </c>
      <c r="AO247" s="12" t="e">
        <f t="shared" si="119"/>
        <v>#REF!</v>
      </c>
      <c r="AP247" s="12" t="e">
        <f t="shared" si="120"/>
        <v>#REF!</v>
      </c>
      <c r="AQ247" s="12" t="e">
        <f t="shared" si="121"/>
        <v>#REF!</v>
      </c>
      <c r="AR247" s="12" t="e">
        <f t="shared" si="122"/>
        <v>#REF!</v>
      </c>
      <c r="AS247" s="2" t="e">
        <f t="shared" si="123"/>
        <v>#REF!</v>
      </c>
      <c r="AT247" s="12" t="e">
        <f t="shared" si="124"/>
        <v>#REF!</v>
      </c>
      <c r="AU247" s="12" t="e">
        <f t="shared" si="125"/>
        <v>#REF!</v>
      </c>
      <c r="AV247" s="12" t="e">
        <f t="shared" si="126"/>
        <v>#REF!</v>
      </c>
      <c r="AW247" s="12" t="e">
        <f t="shared" si="127"/>
        <v>#REF!</v>
      </c>
      <c r="AX247" s="12" t="e">
        <f t="shared" si="128"/>
        <v>#REF!</v>
      </c>
      <c r="AY247" s="12" t="e">
        <f t="shared" si="129"/>
        <v>#REF!</v>
      </c>
      <c r="AZ247" s="12" t="e">
        <f t="shared" si="130"/>
        <v>#REF!</v>
      </c>
      <c r="BA247" s="12" t="e">
        <f t="shared" si="131"/>
        <v>#REF!</v>
      </c>
      <c r="BB247" s="12" t="e">
        <f t="shared" si="132"/>
        <v>#REF!</v>
      </c>
      <c r="BC247" s="12" t="e">
        <f t="shared" si="133"/>
        <v>#REF!</v>
      </c>
      <c r="BD247" s="12" t="e">
        <f t="shared" si="134"/>
        <v>#REF!</v>
      </c>
      <c r="BE247" s="12" t="e">
        <f t="shared" si="135"/>
        <v>#REF!</v>
      </c>
      <c r="BF247" s="12" t="e">
        <f t="shared" si="136"/>
        <v>#REF!</v>
      </c>
      <c r="BG247" s="12" t="e">
        <f t="shared" si="137"/>
        <v>#REF!</v>
      </c>
      <c r="BH247" s="12" t="e">
        <f t="shared" si="138"/>
        <v>#REF!</v>
      </c>
      <c r="BI247" s="12" t="e">
        <f t="shared" si="139"/>
        <v>#REF!</v>
      </c>
      <c r="BJ247" s="12" t="e">
        <f t="shared" si="140"/>
        <v>#REF!</v>
      </c>
      <c r="BK247" s="12" t="e">
        <f t="shared" si="141"/>
        <v>#REF!</v>
      </c>
      <c r="BL247" s="12" t="e">
        <f t="shared" si="142"/>
        <v>#REF!</v>
      </c>
      <c r="BM247" s="12" t="e">
        <f t="shared" si="143"/>
        <v>#REF!</v>
      </c>
      <c r="BN247" s="12" t="e">
        <f t="shared" si="144"/>
        <v>#REF!</v>
      </c>
      <c r="BO247" s="12" t="e">
        <f t="shared" si="145"/>
        <v>#REF!</v>
      </c>
      <c r="BP247" s="12" t="e">
        <f t="shared" si="146"/>
        <v>#REF!</v>
      </c>
      <c r="BQ247" s="12" t="e">
        <f t="shared" si="147"/>
        <v>#REF!</v>
      </c>
      <c r="BR247" s="12" t="e">
        <f t="shared" si="148"/>
        <v>#REF!</v>
      </c>
      <c r="BS247" s="12" t="e">
        <f t="shared" si="149"/>
        <v>#REF!</v>
      </c>
      <c r="BT247" s="12" t="e">
        <f t="shared" si="150"/>
        <v>#REF!</v>
      </c>
      <c r="BU247" s="12" t="e">
        <f t="shared" si="151"/>
        <v>#REF!</v>
      </c>
      <c r="BV247" s="12" t="e">
        <f t="shared" si="152"/>
        <v>#REF!</v>
      </c>
      <c r="BW247" s="12" t="e">
        <f t="shared" si="153"/>
        <v>#REF!</v>
      </c>
      <c r="BX247" s="12" t="e">
        <f t="shared" si="154"/>
        <v>#REF!</v>
      </c>
    </row>
    <row r="248" spans="1:76" x14ac:dyDescent="0.25">
      <c r="A248" s="19">
        <f t="shared" si="117"/>
        <v>247</v>
      </c>
      <c r="B248" s="21" t="e">
        <f>ECART!#REF!</f>
        <v>#REF!</v>
      </c>
      <c r="C248" s="12" t="e">
        <f>IF(Calcul1!C248=0,A248,"")</f>
        <v>#REF!</v>
      </c>
      <c r="D248" s="12" t="e">
        <f>IF(Calcul1!D248=1,A248,"")</f>
        <v>#REF!</v>
      </c>
      <c r="E248" s="12" t="e">
        <f>IF(Calcul1!E248=2,A248,"")</f>
        <v>#REF!</v>
      </c>
      <c r="F248" s="12" t="e">
        <f>IF(Calcul1!F248=3,A248,"")</f>
        <v>#REF!</v>
      </c>
      <c r="G248" s="12" t="e">
        <f>IF(Calcul1!G248=4,A248,"")</f>
        <v>#REF!</v>
      </c>
      <c r="H248" s="12" t="e">
        <f>IF(Calcul1!H248=5,A248,"")</f>
        <v>#REF!</v>
      </c>
      <c r="I248" s="12" t="e">
        <f>IF(Calcul1!I248=6,A248,"")</f>
        <v>#REF!</v>
      </c>
      <c r="J248" s="12" t="e">
        <f>IF(Calcul1!J248=7,A248,"")</f>
        <v>#REF!</v>
      </c>
      <c r="K248" s="12" t="e">
        <f>IF(Calcul1!B248=8,A248,"")</f>
        <v>#REF!</v>
      </c>
      <c r="L248" s="12" t="e">
        <f>IF(Calcul1!B248=9,A248,"")</f>
        <v>#REF!</v>
      </c>
      <c r="M248" s="12" t="e">
        <f>IF(Calcul1!B248=10,A248,"")</f>
        <v>#REF!</v>
      </c>
      <c r="N248" s="12" t="e">
        <f>IF(Calcul1!N248=11,A248,"")</f>
        <v>#REF!</v>
      </c>
      <c r="O248" s="12" t="e">
        <f>IF(Calcul1!O248=12,A248,"")</f>
        <v>#REF!</v>
      </c>
      <c r="P248" s="12" t="e">
        <f>IF(Calcul1!P248=13,A248,"")</f>
        <v>#REF!</v>
      </c>
      <c r="Q248" s="12" t="e">
        <f>IF(Calcul1!Q248=14,A248,"")</f>
        <v>#REF!</v>
      </c>
      <c r="R248" s="12" t="e">
        <f>IF(Calcul1!R248=15,A248,"")</f>
        <v>#REF!</v>
      </c>
      <c r="S248" s="12" t="e">
        <f>IF(Calcul1!S248=16,A248,"")</f>
        <v>#REF!</v>
      </c>
      <c r="T248" s="12" t="e">
        <f>IF(Calcul1!T248=17,A248,"")</f>
        <v>#REF!</v>
      </c>
      <c r="U248" s="12" t="e">
        <f>IF(Calcul1!U248=18,A248,"")</f>
        <v>#REF!</v>
      </c>
      <c r="V248" s="12" t="e">
        <f>IF(Calcul1!V248=19,A248,"")</f>
        <v>#REF!</v>
      </c>
      <c r="W248" s="12" t="e">
        <f>IF(Calcul1!W248=20,A248,"")</f>
        <v>#REF!</v>
      </c>
      <c r="X248" s="12" t="e">
        <f>IF(Calcul1!X248=21,A248,"")</f>
        <v>#REF!</v>
      </c>
      <c r="Y248" s="12" t="e">
        <f>IF(Calcul1!Y248=22,A248,"")</f>
        <v>#REF!</v>
      </c>
      <c r="Z248" s="12" t="e">
        <f>IF(Calcul1!Z248=23,A248,"")</f>
        <v>#REF!</v>
      </c>
      <c r="AA248" s="12" t="e">
        <f>IF(Calcul1!AA248=24,A248,"")</f>
        <v>#REF!</v>
      </c>
      <c r="AB248" s="12" t="e">
        <f>IF(Calcul1!AB248=25,A248,"")</f>
        <v>#REF!</v>
      </c>
      <c r="AC248" s="12" t="e">
        <f>IF(Calcul1!AC248=26,A248,"")</f>
        <v>#REF!</v>
      </c>
      <c r="AD248" s="12" t="e">
        <f>IF(Calcul1!AD248=27,A248,"")</f>
        <v>#REF!</v>
      </c>
      <c r="AE248" s="12" t="e">
        <f>IF(Calcul1!AE248=28,A248,"")</f>
        <v>#REF!</v>
      </c>
      <c r="AF248" s="12" t="e">
        <f>IF(Calcul1!AF248=29,A248,"")</f>
        <v>#REF!</v>
      </c>
      <c r="AG248" s="12" t="e">
        <f>IF(Calcul1!AG248=30,A248,"")</f>
        <v>#REF!</v>
      </c>
      <c r="AH248" s="12" t="e">
        <f>IF(Calcul1!AH248=31,A248,"")</f>
        <v>#REF!</v>
      </c>
      <c r="AI248" s="12" t="e">
        <f>IF(Calcul1!AI248=32,A248,"")</f>
        <v>#REF!</v>
      </c>
      <c r="AJ248" s="12" t="e">
        <f>IF(Calcul1!AJ248=33,A248,"")</f>
        <v>#REF!</v>
      </c>
      <c r="AK248" s="12" t="e">
        <f>IF(Calcul1!AK248=34,A248,"")</f>
        <v>#REF!</v>
      </c>
      <c r="AL248" s="12" t="e">
        <f>IF(Calcul1!AL248=35,A248,"")</f>
        <v>#REF!</v>
      </c>
      <c r="AM248" s="15" t="e">
        <f>IF(Calcul1!AM248=36,A248,"")</f>
        <v>#REF!</v>
      </c>
      <c r="AN248" s="12" t="e">
        <f t="shared" si="118"/>
        <v>#REF!</v>
      </c>
      <c r="AO248" s="12" t="e">
        <f t="shared" si="119"/>
        <v>#REF!</v>
      </c>
      <c r="AP248" s="12" t="e">
        <f t="shared" si="120"/>
        <v>#REF!</v>
      </c>
      <c r="AQ248" s="12" t="e">
        <f t="shared" si="121"/>
        <v>#REF!</v>
      </c>
      <c r="AR248" s="12" t="e">
        <f t="shared" si="122"/>
        <v>#REF!</v>
      </c>
      <c r="AS248" s="2" t="e">
        <f t="shared" si="123"/>
        <v>#REF!</v>
      </c>
      <c r="AT248" s="12" t="e">
        <f t="shared" si="124"/>
        <v>#REF!</v>
      </c>
      <c r="AU248" s="12" t="e">
        <f t="shared" si="125"/>
        <v>#REF!</v>
      </c>
      <c r="AV248" s="12" t="e">
        <f t="shared" si="126"/>
        <v>#REF!</v>
      </c>
      <c r="AW248" s="12" t="e">
        <f t="shared" si="127"/>
        <v>#REF!</v>
      </c>
      <c r="AX248" s="12" t="e">
        <f t="shared" si="128"/>
        <v>#REF!</v>
      </c>
      <c r="AY248" s="12" t="e">
        <f t="shared" si="129"/>
        <v>#REF!</v>
      </c>
      <c r="AZ248" s="12" t="e">
        <f t="shared" si="130"/>
        <v>#REF!</v>
      </c>
      <c r="BA248" s="12" t="e">
        <f t="shared" si="131"/>
        <v>#REF!</v>
      </c>
      <c r="BB248" s="12" t="e">
        <f t="shared" si="132"/>
        <v>#REF!</v>
      </c>
      <c r="BC248" s="12" t="e">
        <f t="shared" si="133"/>
        <v>#REF!</v>
      </c>
      <c r="BD248" s="12" t="e">
        <f t="shared" si="134"/>
        <v>#REF!</v>
      </c>
      <c r="BE248" s="12" t="e">
        <f t="shared" si="135"/>
        <v>#REF!</v>
      </c>
      <c r="BF248" s="12" t="e">
        <f t="shared" si="136"/>
        <v>#REF!</v>
      </c>
      <c r="BG248" s="12" t="e">
        <f t="shared" si="137"/>
        <v>#REF!</v>
      </c>
      <c r="BH248" s="12" t="e">
        <f t="shared" si="138"/>
        <v>#REF!</v>
      </c>
      <c r="BI248" s="12" t="e">
        <f t="shared" si="139"/>
        <v>#REF!</v>
      </c>
      <c r="BJ248" s="12" t="e">
        <f t="shared" si="140"/>
        <v>#REF!</v>
      </c>
      <c r="BK248" s="12" t="e">
        <f t="shared" si="141"/>
        <v>#REF!</v>
      </c>
      <c r="BL248" s="12" t="e">
        <f t="shared" si="142"/>
        <v>#REF!</v>
      </c>
      <c r="BM248" s="12" t="e">
        <f t="shared" si="143"/>
        <v>#REF!</v>
      </c>
      <c r="BN248" s="12" t="e">
        <f t="shared" si="144"/>
        <v>#REF!</v>
      </c>
      <c r="BO248" s="12" t="e">
        <f t="shared" si="145"/>
        <v>#REF!</v>
      </c>
      <c r="BP248" s="12" t="e">
        <f t="shared" si="146"/>
        <v>#REF!</v>
      </c>
      <c r="BQ248" s="12" t="e">
        <f t="shared" si="147"/>
        <v>#REF!</v>
      </c>
      <c r="BR248" s="12" t="e">
        <f t="shared" si="148"/>
        <v>#REF!</v>
      </c>
      <c r="BS248" s="12" t="e">
        <f t="shared" si="149"/>
        <v>#REF!</v>
      </c>
      <c r="BT248" s="12" t="e">
        <f t="shared" si="150"/>
        <v>#REF!</v>
      </c>
      <c r="BU248" s="12" t="e">
        <f t="shared" si="151"/>
        <v>#REF!</v>
      </c>
      <c r="BV248" s="12" t="e">
        <f t="shared" si="152"/>
        <v>#REF!</v>
      </c>
      <c r="BW248" s="12" t="e">
        <f t="shared" si="153"/>
        <v>#REF!</v>
      </c>
      <c r="BX248" s="12" t="e">
        <f t="shared" si="154"/>
        <v>#REF!</v>
      </c>
    </row>
    <row r="249" spans="1:76" x14ac:dyDescent="0.25">
      <c r="A249" s="19">
        <f t="shared" si="117"/>
        <v>248</v>
      </c>
      <c r="B249" s="21" t="e">
        <f>ECART!#REF!</f>
        <v>#REF!</v>
      </c>
      <c r="C249" s="12" t="e">
        <f>IF(Calcul1!C249=0,A249,"")</f>
        <v>#REF!</v>
      </c>
      <c r="D249" s="12" t="e">
        <f>IF(Calcul1!D249=1,A249,"")</f>
        <v>#REF!</v>
      </c>
      <c r="E249" s="12" t="e">
        <f>IF(Calcul1!E249=2,A249,"")</f>
        <v>#REF!</v>
      </c>
      <c r="F249" s="12" t="e">
        <f>IF(Calcul1!F249=3,A249,"")</f>
        <v>#REF!</v>
      </c>
      <c r="G249" s="12" t="e">
        <f>IF(Calcul1!G249=4,A249,"")</f>
        <v>#REF!</v>
      </c>
      <c r="H249" s="12" t="e">
        <f>IF(Calcul1!H249=5,A249,"")</f>
        <v>#REF!</v>
      </c>
      <c r="I249" s="12" t="e">
        <f>IF(Calcul1!I249=6,A249,"")</f>
        <v>#REF!</v>
      </c>
      <c r="J249" s="12" t="e">
        <f>IF(Calcul1!J249=7,A249,"")</f>
        <v>#REF!</v>
      </c>
      <c r="K249" s="12" t="e">
        <f>IF(Calcul1!B249=8,A249,"")</f>
        <v>#REF!</v>
      </c>
      <c r="L249" s="12" t="e">
        <f>IF(Calcul1!B249=9,A249,"")</f>
        <v>#REF!</v>
      </c>
      <c r="M249" s="12" t="e">
        <f>IF(Calcul1!B249=10,A249,"")</f>
        <v>#REF!</v>
      </c>
      <c r="N249" s="12" t="e">
        <f>IF(Calcul1!N249=11,A249,"")</f>
        <v>#REF!</v>
      </c>
      <c r="O249" s="12" t="e">
        <f>IF(Calcul1!O249=12,A249,"")</f>
        <v>#REF!</v>
      </c>
      <c r="P249" s="12" t="e">
        <f>IF(Calcul1!P249=13,A249,"")</f>
        <v>#REF!</v>
      </c>
      <c r="Q249" s="12" t="e">
        <f>IF(Calcul1!Q249=14,A249,"")</f>
        <v>#REF!</v>
      </c>
      <c r="R249" s="12" t="e">
        <f>IF(Calcul1!R249=15,A249,"")</f>
        <v>#REF!</v>
      </c>
      <c r="S249" s="12" t="e">
        <f>IF(Calcul1!S249=16,A249,"")</f>
        <v>#REF!</v>
      </c>
      <c r="T249" s="12" t="e">
        <f>IF(Calcul1!T249=17,A249,"")</f>
        <v>#REF!</v>
      </c>
      <c r="U249" s="12" t="e">
        <f>IF(Calcul1!U249=18,A249,"")</f>
        <v>#REF!</v>
      </c>
      <c r="V249" s="12" t="e">
        <f>IF(Calcul1!V249=19,A249,"")</f>
        <v>#REF!</v>
      </c>
      <c r="W249" s="12" t="e">
        <f>IF(Calcul1!W249=20,A249,"")</f>
        <v>#REF!</v>
      </c>
      <c r="X249" s="12" t="e">
        <f>IF(Calcul1!X249=21,A249,"")</f>
        <v>#REF!</v>
      </c>
      <c r="Y249" s="12" t="e">
        <f>IF(Calcul1!Y249=22,A249,"")</f>
        <v>#REF!</v>
      </c>
      <c r="Z249" s="12" t="e">
        <f>IF(Calcul1!Z249=23,A249,"")</f>
        <v>#REF!</v>
      </c>
      <c r="AA249" s="12" t="e">
        <f>IF(Calcul1!AA249=24,A249,"")</f>
        <v>#REF!</v>
      </c>
      <c r="AB249" s="12" t="e">
        <f>IF(Calcul1!AB249=25,A249,"")</f>
        <v>#REF!</v>
      </c>
      <c r="AC249" s="12" t="e">
        <f>IF(Calcul1!AC249=26,A249,"")</f>
        <v>#REF!</v>
      </c>
      <c r="AD249" s="12" t="e">
        <f>IF(Calcul1!AD249=27,A249,"")</f>
        <v>#REF!</v>
      </c>
      <c r="AE249" s="12" t="e">
        <f>IF(Calcul1!AE249=28,A249,"")</f>
        <v>#REF!</v>
      </c>
      <c r="AF249" s="12" t="e">
        <f>IF(Calcul1!AF249=29,A249,"")</f>
        <v>#REF!</v>
      </c>
      <c r="AG249" s="12" t="e">
        <f>IF(Calcul1!AG249=30,A249,"")</f>
        <v>#REF!</v>
      </c>
      <c r="AH249" s="12" t="e">
        <f>IF(Calcul1!AH249=31,A249,"")</f>
        <v>#REF!</v>
      </c>
      <c r="AI249" s="12" t="e">
        <f>IF(Calcul1!AI249=32,A249,"")</f>
        <v>#REF!</v>
      </c>
      <c r="AJ249" s="12" t="e">
        <f>IF(Calcul1!AJ249=33,A249,"")</f>
        <v>#REF!</v>
      </c>
      <c r="AK249" s="12" t="e">
        <f>IF(Calcul1!AK249=34,A249,"")</f>
        <v>#REF!</v>
      </c>
      <c r="AL249" s="12" t="e">
        <f>IF(Calcul1!AL249=35,A249,"")</f>
        <v>#REF!</v>
      </c>
      <c r="AM249" s="15" t="e">
        <f>IF(Calcul1!AM249=36,A249,"")</f>
        <v>#REF!</v>
      </c>
      <c r="AN249" s="12" t="e">
        <f t="shared" si="118"/>
        <v>#REF!</v>
      </c>
      <c r="AO249" s="12" t="e">
        <f t="shared" si="119"/>
        <v>#REF!</v>
      </c>
      <c r="AP249" s="12" t="e">
        <f t="shared" si="120"/>
        <v>#REF!</v>
      </c>
      <c r="AQ249" s="12" t="e">
        <f t="shared" si="121"/>
        <v>#REF!</v>
      </c>
      <c r="AR249" s="12" t="e">
        <f t="shared" si="122"/>
        <v>#REF!</v>
      </c>
      <c r="AS249" s="2" t="e">
        <f t="shared" si="123"/>
        <v>#REF!</v>
      </c>
      <c r="AT249" s="12" t="e">
        <f t="shared" si="124"/>
        <v>#REF!</v>
      </c>
      <c r="AU249" s="12" t="e">
        <f t="shared" si="125"/>
        <v>#REF!</v>
      </c>
      <c r="AV249" s="12" t="e">
        <f t="shared" si="126"/>
        <v>#REF!</v>
      </c>
      <c r="AW249" s="12" t="e">
        <f t="shared" si="127"/>
        <v>#REF!</v>
      </c>
      <c r="AX249" s="12" t="e">
        <f t="shared" si="128"/>
        <v>#REF!</v>
      </c>
      <c r="AY249" s="12" t="e">
        <f t="shared" si="129"/>
        <v>#REF!</v>
      </c>
      <c r="AZ249" s="12" t="e">
        <f t="shared" si="130"/>
        <v>#REF!</v>
      </c>
      <c r="BA249" s="12" t="e">
        <f t="shared" si="131"/>
        <v>#REF!</v>
      </c>
      <c r="BB249" s="12" t="e">
        <f t="shared" si="132"/>
        <v>#REF!</v>
      </c>
      <c r="BC249" s="12" t="e">
        <f t="shared" si="133"/>
        <v>#REF!</v>
      </c>
      <c r="BD249" s="12" t="e">
        <f t="shared" si="134"/>
        <v>#REF!</v>
      </c>
      <c r="BE249" s="12" t="e">
        <f t="shared" si="135"/>
        <v>#REF!</v>
      </c>
      <c r="BF249" s="12" t="e">
        <f t="shared" si="136"/>
        <v>#REF!</v>
      </c>
      <c r="BG249" s="12" t="e">
        <f t="shared" si="137"/>
        <v>#REF!</v>
      </c>
      <c r="BH249" s="12" t="e">
        <f t="shared" si="138"/>
        <v>#REF!</v>
      </c>
      <c r="BI249" s="12" t="e">
        <f t="shared" si="139"/>
        <v>#REF!</v>
      </c>
      <c r="BJ249" s="12" t="e">
        <f t="shared" si="140"/>
        <v>#REF!</v>
      </c>
      <c r="BK249" s="12" t="e">
        <f t="shared" si="141"/>
        <v>#REF!</v>
      </c>
      <c r="BL249" s="12" t="e">
        <f t="shared" si="142"/>
        <v>#REF!</v>
      </c>
      <c r="BM249" s="12" t="e">
        <f t="shared" si="143"/>
        <v>#REF!</v>
      </c>
      <c r="BN249" s="12" t="e">
        <f t="shared" si="144"/>
        <v>#REF!</v>
      </c>
      <c r="BO249" s="12" t="e">
        <f t="shared" si="145"/>
        <v>#REF!</v>
      </c>
      <c r="BP249" s="12" t="e">
        <f t="shared" si="146"/>
        <v>#REF!</v>
      </c>
      <c r="BQ249" s="12" t="e">
        <f t="shared" si="147"/>
        <v>#REF!</v>
      </c>
      <c r="BR249" s="12" t="e">
        <f t="shared" si="148"/>
        <v>#REF!</v>
      </c>
      <c r="BS249" s="12" t="e">
        <f t="shared" si="149"/>
        <v>#REF!</v>
      </c>
      <c r="BT249" s="12" t="e">
        <f t="shared" si="150"/>
        <v>#REF!</v>
      </c>
      <c r="BU249" s="12" t="e">
        <f t="shared" si="151"/>
        <v>#REF!</v>
      </c>
      <c r="BV249" s="12" t="e">
        <f t="shared" si="152"/>
        <v>#REF!</v>
      </c>
      <c r="BW249" s="12" t="e">
        <f t="shared" si="153"/>
        <v>#REF!</v>
      </c>
      <c r="BX249" s="12" t="e">
        <f t="shared" si="154"/>
        <v>#REF!</v>
      </c>
    </row>
    <row r="250" spans="1:76" x14ac:dyDescent="0.25">
      <c r="A250" s="19">
        <f t="shared" si="117"/>
        <v>249</v>
      </c>
      <c r="B250" s="21" t="e">
        <f>ECART!#REF!</f>
        <v>#REF!</v>
      </c>
      <c r="C250" s="12" t="e">
        <f>IF(Calcul1!C250=0,A250,"")</f>
        <v>#REF!</v>
      </c>
      <c r="D250" s="12" t="e">
        <f>IF(Calcul1!D250=1,A250,"")</f>
        <v>#REF!</v>
      </c>
      <c r="E250" s="12" t="e">
        <f>IF(Calcul1!E250=2,A250,"")</f>
        <v>#REF!</v>
      </c>
      <c r="F250" s="12" t="e">
        <f>IF(Calcul1!F250=3,A250,"")</f>
        <v>#REF!</v>
      </c>
      <c r="G250" s="12" t="e">
        <f>IF(Calcul1!G250=4,A250,"")</f>
        <v>#REF!</v>
      </c>
      <c r="H250" s="12" t="e">
        <f>IF(Calcul1!H250=5,A250,"")</f>
        <v>#REF!</v>
      </c>
      <c r="I250" s="12" t="e">
        <f>IF(Calcul1!I250=6,A250,"")</f>
        <v>#REF!</v>
      </c>
      <c r="J250" s="12" t="e">
        <f>IF(Calcul1!J250=7,A250,"")</f>
        <v>#REF!</v>
      </c>
      <c r="K250" s="12" t="e">
        <f>IF(Calcul1!B250=8,A250,"")</f>
        <v>#REF!</v>
      </c>
      <c r="L250" s="12" t="e">
        <f>IF(Calcul1!B250=9,A250,"")</f>
        <v>#REF!</v>
      </c>
      <c r="M250" s="12" t="e">
        <f>IF(Calcul1!B250=10,A250,"")</f>
        <v>#REF!</v>
      </c>
      <c r="N250" s="12" t="e">
        <f>IF(Calcul1!N250=11,A250,"")</f>
        <v>#REF!</v>
      </c>
      <c r="O250" s="12" t="e">
        <f>IF(Calcul1!O250=12,A250,"")</f>
        <v>#REF!</v>
      </c>
      <c r="P250" s="12" t="e">
        <f>IF(Calcul1!P250=13,A250,"")</f>
        <v>#REF!</v>
      </c>
      <c r="Q250" s="12" t="e">
        <f>IF(Calcul1!Q250=14,A250,"")</f>
        <v>#REF!</v>
      </c>
      <c r="R250" s="12" t="e">
        <f>IF(Calcul1!R250=15,A250,"")</f>
        <v>#REF!</v>
      </c>
      <c r="S250" s="12" t="e">
        <f>IF(Calcul1!S250=16,A250,"")</f>
        <v>#REF!</v>
      </c>
      <c r="T250" s="12" t="e">
        <f>IF(Calcul1!T250=17,A250,"")</f>
        <v>#REF!</v>
      </c>
      <c r="U250" s="12" t="e">
        <f>IF(Calcul1!U250=18,A250,"")</f>
        <v>#REF!</v>
      </c>
      <c r="V250" s="12" t="e">
        <f>IF(Calcul1!V250=19,A250,"")</f>
        <v>#REF!</v>
      </c>
      <c r="W250" s="12" t="e">
        <f>IF(Calcul1!W250=20,A250,"")</f>
        <v>#REF!</v>
      </c>
      <c r="X250" s="12" t="e">
        <f>IF(Calcul1!X250=21,A250,"")</f>
        <v>#REF!</v>
      </c>
      <c r="Y250" s="12" t="e">
        <f>IF(Calcul1!Y250=22,A250,"")</f>
        <v>#REF!</v>
      </c>
      <c r="Z250" s="12" t="e">
        <f>IF(Calcul1!Z250=23,A250,"")</f>
        <v>#REF!</v>
      </c>
      <c r="AA250" s="12" t="e">
        <f>IF(Calcul1!AA250=24,A250,"")</f>
        <v>#REF!</v>
      </c>
      <c r="AB250" s="12" t="e">
        <f>IF(Calcul1!AB250=25,A250,"")</f>
        <v>#REF!</v>
      </c>
      <c r="AC250" s="12" t="e">
        <f>IF(Calcul1!AC250=26,A250,"")</f>
        <v>#REF!</v>
      </c>
      <c r="AD250" s="12" t="e">
        <f>IF(Calcul1!AD250=27,A250,"")</f>
        <v>#REF!</v>
      </c>
      <c r="AE250" s="12" t="e">
        <f>IF(Calcul1!AE250=28,A250,"")</f>
        <v>#REF!</v>
      </c>
      <c r="AF250" s="12" t="e">
        <f>IF(Calcul1!AF250=29,A250,"")</f>
        <v>#REF!</v>
      </c>
      <c r="AG250" s="12" t="e">
        <f>IF(Calcul1!AG250=30,A250,"")</f>
        <v>#REF!</v>
      </c>
      <c r="AH250" s="12" t="e">
        <f>IF(Calcul1!AH250=31,A250,"")</f>
        <v>#REF!</v>
      </c>
      <c r="AI250" s="12" t="e">
        <f>IF(Calcul1!AI250=32,A250,"")</f>
        <v>#REF!</v>
      </c>
      <c r="AJ250" s="12" t="e">
        <f>IF(Calcul1!AJ250=33,A250,"")</f>
        <v>#REF!</v>
      </c>
      <c r="AK250" s="12" t="e">
        <f>IF(Calcul1!AK250=34,A250,"")</f>
        <v>#REF!</v>
      </c>
      <c r="AL250" s="12" t="e">
        <f>IF(Calcul1!AL250=35,A250,"")</f>
        <v>#REF!</v>
      </c>
      <c r="AM250" s="15" t="e">
        <f>IF(Calcul1!AM250=36,A250,"")</f>
        <v>#REF!</v>
      </c>
      <c r="AN250" s="12" t="e">
        <f t="shared" si="118"/>
        <v>#REF!</v>
      </c>
      <c r="AO250" s="12" t="e">
        <f t="shared" si="119"/>
        <v>#REF!</v>
      </c>
      <c r="AP250" s="12" t="e">
        <f t="shared" si="120"/>
        <v>#REF!</v>
      </c>
      <c r="AQ250" s="12" t="e">
        <f t="shared" si="121"/>
        <v>#REF!</v>
      </c>
      <c r="AR250" s="12" t="e">
        <f t="shared" si="122"/>
        <v>#REF!</v>
      </c>
      <c r="AS250" s="2" t="e">
        <f t="shared" si="123"/>
        <v>#REF!</v>
      </c>
      <c r="AT250" s="12" t="e">
        <f t="shared" si="124"/>
        <v>#REF!</v>
      </c>
      <c r="AU250" s="12" t="e">
        <f t="shared" si="125"/>
        <v>#REF!</v>
      </c>
      <c r="AV250" s="12" t="e">
        <f t="shared" si="126"/>
        <v>#REF!</v>
      </c>
      <c r="AW250" s="12" t="e">
        <f t="shared" si="127"/>
        <v>#REF!</v>
      </c>
      <c r="AX250" s="12" t="e">
        <f t="shared" si="128"/>
        <v>#REF!</v>
      </c>
      <c r="AY250" s="12" t="e">
        <f t="shared" si="129"/>
        <v>#REF!</v>
      </c>
      <c r="AZ250" s="12" t="e">
        <f t="shared" si="130"/>
        <v>#REF!</v>
      </c>
      <c r="BA250" s="12" t="e">
        <f t="shared" si="131"/>
        <v>#REF!</v>
      </c>
      <c r="BB250" s="12" t="e">
        <f t="shared" si="132"/>
        <v>#REF!</v>
      </c>
      <c r="BC250" s="12" t="e">
        <f t="shared" si="133"/>
        <v>#REF!</v>
      </c>
      <c r="BD250" s="12" t="e">
        <f t="shared" si="134"/>
        <v>#REF!</v>
      </c>
      <c r="BE250" s="12" t="e">
        <f t="shared" si="135"/>
        <v>#REF!</v>
      </c>
      <c r="BF250" s="12" t="e">
        <f t="shared" si="136"/>
        <v>#REF!</v>
      </c>
      <c r="BG250" s="12" t="e">
        <f t="shared" si="137"/>
        <v>#REF!</v>
      </c>
      <c r="BH250" s="12" t="e">
        <f t="shared" si="138"/>
        <v>#REF!</v>
      </c>
      <c r="BI250" s="12" t="e">
        <f t="shared" si="139"/>
        <v>#REF!</v>
      </c>
      <c r="BJ250" s="12" t="e">
        <f t="shared" si="140"/>
        <v>#REF!</v>
      </c>
      <c r="BK250" s="12" t="e">
        <f t="shared" si="141"/>
        <v>#REF!</v>
      </c>
      <c r="BL250" s="12" t="e">
        <f t="shared" si="142"/>
        <v>#REF!</v>
      </c>
      <c r="BM250" s="12" t="e">
        <f t="shared" si="143"/>
        <v>#REF!</v>
      </c>
      <c r="BN250" s="12" t="e">
        <f t="shared" si="144"/>
        <v>#REF!</v>
      </c>
      <c r="BO250" s="12" t="e">
        <f t="shared" si="145"/>
        <v>#REF!</v>
      </c>
      <c r="BP250" s="12" t="e">
        <f t="shared" si="146"/>
        <v>#REF!</v>
      </c>
      <c r="BQ250" s="12" t="e">
        <f t="shared" si="147"/>
        <v>#REF!</v>
      </c>
      <c r="BR250" s="12" t="e">
        <f t="shared" si="148"/>
        <v>#REF!</v>
      </c>
      <c r="BS250" s="12" t="e">
        <f t="shared" si="149"/>
        <v>#REF!</v>
      </c>
      <c r="BT250" s="12" t="e">
        <f t="shared" si="150"/>
        <v>#REF!</v>
      </c>
      <c r="BU250" s="12" t="e">
        <f t="shared" si="151"/>
        <v>#REF!</v>
      </c>
      <c r="BV250" s="12" t="e">
        <f t="shared" si="152"/>
        <v>#REF!</v>
      </c>
      <c r="BW250" s="12" t="e">
        <f t="shared" si="153"/>
        <v>#REF!</v>
      </c>
      <c r="BX250" s="12" t="e">
        <f t="shared" si="154"/>
        <v>#REF!</v>
      </c>
    </row>
    <row r="251" spans="1:76" x14ac:dyDescent="0.25">
      <c r="A251" s="19">
        <f t="shared" si="117"/>
        <v>250</v>
      </c>
      <c r="B251" s="21" t="e">
        <f>ECART!#REF!</f>
        <v>#REF!</v>
      </c>
      <c r="C251" s="12" t="e">
        <f>IF(Calcul1!C251=0,A251,"")</f>
        <v>#REF!</v>
      </c>
      <c r="D251" s="12" t="e">
        <f>IF(Calcul1!D251=1,A251,"")</f>
        <v>#REF!</v>
      </c>
      <c r="E251" s="12" t="e">
        <f>IF(Calcul1!E251=2,A251,"")</f>
        <v>#REF!</v>
      </c>
      <c r="F251" s="12" t="e">
        <f>IF(Calcul1!F251=3,A251,"")</f>
        <v>#REF!</v>
      </c>
      <c r="G251" s="12" t="e">
        <f>IF(Calcul1!G251=4,A251,"")</f>
        <v>#REF!</v>
      </c>
      <c r="H251" s="12" t="e">
        <f>IF(Calcul1!H251=5,A251,"")</f>
        <v>#REF!</v>
      </c>
      <c r="I251" s="12" t="e">
        <f>IF(Calcul1!I251=6,A251,"")</f>
        <v>#REF!</v>
      </c>
      <c r="J251" s="12" t="e">
        <f>IF(Calcul1!J251=7,A251,"")</f>
        <v>#REF!</v>
      </c>
      <c r="K251" s="12" t="e">
        <f>IF(Calcul1!B251=8,A251,"")</f>
        <v>#REF!</v>
      </c>
      <c r="L251" s="12" t="e">
        <f>IF(Calcul1!B251=9,A251,"")</f>
        <v>#REF!</v>
      </c>
      <c r="M251" s="12" t="e">
        <f>IF(Calcul1!B251=10,A251,"")</f>
        <v>#REF!</v>
      </c>
      <c r="N251" s="12" t="e">
        <f>IF(Calcul1!N251=11,A251,"")</f>
        <v>#REF!</v>
      </c>
      <c r="O251" s="12" t="e">
        <f>IF(Calcul1!O251=12,A251,"")</f>
        <v>#REF!</v>
      </c>
      <c r="P251" s="12" t="e">
        <f>IF(Calcul1!P251=13,A251,"")</f>
        <v>#REF!</v>
      </c>
      <c r="Q251" s="12" t="e">
        <f>IF(Calcul1!Q251=14,A251,"")</f>
        <v>#REF!</v>
      </c>
      <c r="R251" s="12" t="e">
        <f>IF(Calcul1!R251=15,A251,"")</f>
        <v>#REF!</v>
      </c>
      <c r="S251" s="12" t="e">
        <f>IF(Calcul1!S251=16,A251,"")</f>
        <v>#REF!</v>
      </c>
      <c r="T251" s="12" t="e">
        <f>IF(Calcul1!T251=17,A251,"")</f>
        <v>#REF!</v>
      </c>
      <c r="U251" s="12" t="e">
        <f>IF(Calcul1!U251=18,A251,"")</f>
        <v>#REF!</v>
      </c>
      <c r="V251" s="12" t="e">
        <f>IF(Calcul1!V251=19,A251,"")</f>
        <v>#REF!</v>
      </c>
      <c r="W251" s="12" t="e">
        <f>IF(Calcul1!W251=20,A251,"")</f>
        <v>#REF!</v>
      </c>
      <c r="X251" s="12" t="e">
        <f>IF(Calcul1!X251=21,A251,"")</f>
        <v>#REF!</v>
      </c>
      <c r="Y251" s="12" t="e">
        <f>IF(Calcul1!Y251=22,A251,"")</f>
        <v>#REF!</v>
      </c>
      <c r="Z251" s="12" t="e">
        <f>IF(Calcul1!Z251=23,A251,"")</f>
        <v>#REF!</v>
      </c>
      <c r="AA251" s="12" t="e">
        <f>IF(Calcul1!AA251=24,A251,"")</f>
        <v>#REF!</v>
      </c>
      <c r="AB251" s="12" t="e">
        <f>IF(Calcul1!AB251=25,A251,"")</f>
        <v>#REF!</v>
      </c>
      <c r="AC251" s="12" t="e">
        <f>IF(Calcul1!AC251=26,A251,"")</f>
        <v>#REF!</v>
      </c>
      <c r="AD251" s="12" t="e">
        <f>IF(Calcul1!AD251=27,A251,"")</f>
        <v>#REF!</v>
      </c>
      <c r="AE251" s="12" t="e">
        <f>IF(Calcul1!AE251=28,A251,"")</f>
        <v>#REF!</v>
      </c>
      <c r="AF251" s="12" t="e">
        <f>IF(Calcul1!AF251=29,A251,"")</f>
        <v>#REF!</v>
      </c>
      <c r="AG251" s="12" t="e">
        <f>IF(Calcul1!AG251=30,A251,"")</f>
        <v>#REF!</v>
      </c>
      <c r="AH251" s="12" t="e">
        <f>IF(Calcul1!AH251=31,A251,"")</f>
        <v>#REF!</v>
      </c>
      <c r="AI251" s="12" t="e">
        <f>IF(Calcul1!AI251=32,A251,"")</f>
        <v>#REF!</v>
      </c>
      <c r="AJ251" s="12" t="e">
        <f>IF(Calcul1!AJ251=33,A251,"")</f>
        <v>#REF!</v>
      </c>
      <c r="AK251" s="12" t="e">
        <f>IF(Calcul1!AK251=34,A251,"")</f>
        <v>#REF!</v>
      </c>
      <c r="AL251" s="12" t="e">
        <f>IF(Calcul1!AL251=35,A251,"")</f>
        <v>#REF!</v>
      </c>
      <c r="AM251" s="15" t="e">
        <f>IF(Calcul1!AM251=36,A251,"")</f>
        <v>#REF!</v>
      </c>
      <c r="AN251" s="12" t="e">
        <f t="shared" si="118"/>
        <v>#REF!</v>
      </c>
      <c r="AO251" s="12" t="e">
        <f t="shared" si="119"/>
        <v>#REF!</v>
      </c>
      <c r="AP251" s="12" t="e">
        <f t="shared" si="120"/>
        <v>#REF!</v>
      </c>
      <c r="AQ251" s="12" t="e">
        <f t="shared" si="121"/>
        <v>#REF!</v>
      </c>
      <c r="AR251" s="12" t="e">
        <f t="shared" si="122"/>
        <v>#REF!</v>
      </c>
      <c r="AS251" s="2" t="e">
        <f t="shared" si="123"/>
        <v>#REF!</v>
      </c>
      <c r="AT251" s="12" t="e">
        <f t="shared" si="124"/>
        <v>#REF!</v>
      </c>
      <c r="AU251" s="12" t="e">
        <f t="shared" si="125"/>
        <v>#REF!</v>
      </c>
      <c r="AV251" s="12" t="e">
        <f t="shared" si="126"/>
        <v>#REF!</v>
      </c>
      <c r="AW251" s="12" t="e">
        <f t="shared" si="127"/>
        <v>#REF!</v>
      </c>
      <c r="AX251" s="12" t="e">
        <f t="shared" si="128"/>
        <v>#REF!</v>
      </c>
      <c r="AY251" s="12" t="e">
        <f t="shared" si="129"/>
        <v>#REF!</v>
      </c>
      <c r="AZ251" s="12" t="e">
        <f t="shared" si="130"/>
        <v>#REF!</v>
      </c>
      <c r="BA251" s="12" t="e">
        <f t="shared" si="131"/>
        <v>#REF!</v>
      </c>
      <c r="BB251" s="12" t="e">
        <f t="shared" si="132"/>
        <v>#REF!</v>
      </c>
      <c r="BC251" s="12" t="e">
        <f t="shared" si="133"/>
        <v>#REF!</v>
      </c>
      <c r="BD251" s="12" t="e">
        <f t="shared" si="134"/>
        <v>#REF!</v>
      </c>
      <c r="BE251" s="12" t="e">
        <f t="shared" si="135"/>
        <v>#REF!</v>
      </c>
      <c r="BF251" s="12" t="e">
        <f t="shared" si="136"/>
        <v>#REF!</v>
      </c>
      <c r="BG251" s="12" t="e">
        <f t="shared" si="137"/>
        <v>#REF!</v>
      </c>
      <c r="BH251" s="12" t="e">
        <f t="shared" si="138"/>
        <v>#REF!</v>
      </c>
      <c r="BI251" s="12" t="e">
        <f t="shared" si="139"/>
        <v>#REF!</v>
      </c>
      <c r="BJ251" s="12" t="e">
        <f t="shared" si="140"/>
        <v>#REF!</v>
      </c>
      <c r="BK251" s="12" t="e">
        <f t="shared" si="141"/>
        <v>#REF!</v>
      </c>
      <c r="BL251" s="12" t="e">
        <f t="shared" si="142"/>
        <v>#REF!</v>
      </c>
      <c r="BM251" s="12" t="e">
        <f t="shared" si="143"/>
        <v>#REF!</v>
      </c>
      <c r="BN251" s="12" t="e">
        <f t="shared" si="144"/>
        <v>#REF!</v>
      </c>
      <c r="BO251" s="12" t="e">
        <f t="shared" si="145"/>
        <v>#REF!</v>
      </c>
      <c r="BP251" s="12" t="e">
        <f t="shared" si="146"/>
        <v>#REF!</v>
      </c>
      <c r="BQ251" s="12" t="e">
        <f t="shared" si="147"/>
        <v>#REF!</v>
      </c>
      <c r="BR251" s="12" t="e">
        <f t="shared" si="148"/>
        <v>#REF!</v>
      </c>
      <c r="BS251" s="12" t="e">
        <f t="shared" si="149"/>
        <v>#REF!</v>
      </c>
      <c r="BT251" s="12" t="e">
        <f t="shared" si="150"/>
        <v>#REF!</v>
      </c>
      <c r="BU251" s="12" t="e">
        <f t="shared" si="151"/>
        <v>#REF!</v>
      </c>
      <c r="BV251" s="12" t="e">
        <f t="shared" si="152"/>
        <v>#REF!</v>
      </c>
      <c r="BW251" s="12" t="e">
        <f t="shared" si="153"/>
        <v>#REF!</v>
      </c>
      <c r="BX251" s="12" t="e">
        <f t="shared" si="154"/>
        <v>#REF!</v>
      </c>
    </row>
    <row r="252" spans="1:76" x14ac:dyDescent="0.25">
      <c r="A252" s="19">
        <f t="shared" si="117"/>
        <v>251</v>
      </c>
      <c r="B252" s="21" t="e">
        <f>ECART!#REF!</f>
        <v>#REF!</v>
      </c>
      <c r="C252" s="12" t="e">
        <f>IF(Calcul1!C252=0,A252,"")</f>
        <v>#REF!</v>
      </c>
      <c r="D252" s="12" t="e">
        <f>IF(Calcul1!D252=1,A252,"")</f>
        <v>#REF!</v>
      </c>
      <c r="E252" s="12" t="e">
        <f>IF(Calcul1!E252=2,A252,"")</f>
        <v>#REF!</v>
      </c>
      <c r="F252" s="12" t="e">
        <f>IF(Calcul1!F252=3,A252,"")</f>
        <v>#REF!</v>
      </c>
      <c r="G252" s="12" t="e">
        <f>IF(Calcul1!G252=4,A252,"")</f>
        <v>#REF!</v>
      </c>
      <c r="H252" s="12" t="e">
        <f>IF(Calcul1!H252=5,A252,"")</f>
        <v>#REF!</v>
      </c>
      <c r="I252" s="12" t="e">
        <f>IF(Calcul1!I252=6,A252,"")</f>
        <v>#REF!</v>
      </c>
      <c r="J252" s="12" t="e">
        <f>IF(Calcul1!J252=7,A252,"")</f>
        <v>#REF!</v>
      </c>
      <c r="K252" s="12" t="e">
        <f>IF(Calcul1!B252=8,A252,"")</f>
        <v>#REF!</v>
      </c>
      <c r="L252" s="12" t="e">
        <f>IF(Calcul1!B252=9,A252,"")</f>
        <v>#REF!</v>
      </c>
      <c r="M252" s="12" t="e">
        <f>IF(Calcul1!B252=10,A252,"")</f>
        <v>#REF!</v>
      </c>
      <c r="N252" s="12" t="e">
        <f>IF(Calcul1!N252=11,A252,"")</f>
        <v>#REF!</v>
      </c>
      <c r="O252" s="12" t="e">
        <f>IF(Calcul1!O252=12,A252,"")</f>
        <v>#REF!</v>
      </c>
      <c r="P252" s="12" t="e">
        <f>IF(Calcul1!P252=13,A252,"")</f>
        <v>#REF!</v>
      </c>
      <c r="Q252" s="12" t="e">
        <f>IF(Calcul1!Q252=14,A252,"")</f>
        <v>#REF!</v>
      </c>
      <c r="R252" s="12" t="e">
        <f>IF(Calcul1!R252=15,A252,"")</f>
        <v>#REF!</v>
      </c>
      <c r="S252" s="12" t="e">
        <f>IF(Calcul1!S252=16,A252,"")</f>
        <v>#REF!</v>
      </c>
      <c r="T252" s="12" t="e">
        <f>IF(Calcul1!T252=17,A252,"")</f>
        <v>#REF!</v>
      </c>
      <c r="U252" s="12" t="e">
        <f>IF(Calcul1!U252=18,A252,"")</f>
        <v>#REF!</v>
      </c>
      <c r="V252" s="12" t="e">
        <f>IF(Calcul1!V252=19,A252,"")</f>
        <v>#REF!</v>
      </c>
      <c r="W252" s="12" t="e">
        <f>IF(Calcul1!W252=20,A252,"")</f>
        <v>#REF!</v>
      </c>
      <c r="X252" s="12" t="e">
        <f>IF(Calcul1!X252=21,A252,"")</f>
        <v>#REF!</v>
      </c>
      <c r="Y252" s="12" t="e">
        <f>IF(Calcul1!Y252=22,A252,"")</f>
        <v>#REF!</v>
      </c>
      <c r="Z252" s="12" t="e">
        <f>IF(Calcul1!Z252=23,A252,"")</f>
        <v>#REF!</v>
      </c>
      <c r="AA252" s="12" t="e">
        <f>IF(Calcul1!AA252=24,A252,"")</f>
        <v>#REF!</v>
      </c>
      <c r="AB252" s="12" t="e">
        <f>IF(Calcul1!AB252=25,A252,"")</f>
        <v>#REF!</v>
      </c>
      <c r="AC252" s="12" t="e">
        <f>IF(Calcul1!AC252=26,A252,"")</f>
        <v>#REF!</v>
      </c>
      <c r="AD252" s="12" t="e">
        <f>IF(Calcul1!AD252=27,A252,"")</f>
        <v>#REF!</v>
      </c>
      <c r="AE252" s="12" t="e">
        <f>IF(Calcul1!AE252=28,A252,"")</f>
        <v>#REF!</v>
      </c>
      <c r="AF252" s="12" t="e">
        <f>IF(Calcul1!AF252=29,A252,"")</f>
        <v>#REF!</v>
      </c>
      <c r="AG252" s="12" t="e">
        <f>IF(Calcul1!AG252=30,A252,"")</f>
        <v>#REF!</v>
      </c>
      <c r="AH252" s="12" t="e">
        <f>IF(Calcul1!AH252=31,A252,"")</f>
        <v>#REF!</v>
      </c>
      <c r="AI252" s="12" t="e">
        <f>IF(Calcul1!AI252=32,A252,"")</f>
        <v>#REF!</v>
      </c>
      <c r="AJ252" s="12" t="e">
        <f>IF(Calcul1!AJ252=33,A252,"")</f>
        <v>#REF!</v>
      </c>
      <c r="AK252" s="12" t="e">
        <f>IF(Calcul1!AK252=34,A252,"")</f>
        <v>#REF!</v>
      </c>
      <c r="AL252" s="12" t="e">
        <f>IF(Calcul1!AL252=35,A252,"")</f>
        <v>#REF!</v>
      </c>
      <c r="AM252" s="15" t="e">
        <f>IF(Calcul1!AM252=36,A252,"")</f>
        <v>#REF!</v>
      </c>
      <c r="AN252" s="12" t="e">
        <f t="shared" si="118"/>
        <v>#REF!</v>
      </c>
      <c r="AO252" s="12" t="e">
        <f t="shared" si="119"/>
        <v>#REF!</v>
      </c>
      <c r="AP252" s="12" t="e">
        <f t="shared" si="120"/>
        <v>#REF!</v>
      </c>
      <c r="AQ252" s="12" t="e">
        <f t="shared" si="121"/>
        <v>#REF!</v>
      </c>
      <c r="AR252" s="12" t="e">
        <f t="shared" si="122"/>
        <v>#REF!</v>
      </c>
      <c r="AS252" s="2" t="e">
        <f t="shared" si="123"/>
        <v>#REF!</v>
      </c>
      <c r="AT252" s="12" t="e">
        <f t="shared" si="124"/>
        <v>#REF!</v>
      </c>
      <c r="AU252" s="12" t="e">
        <f t="shared" si="125"/>
        <v>#REF!</v>
      </c>
      <c r="AV252" s="12" t="e">
        <f t="shared" si="126"/>
        <v>#REF!</v>
      </c>
      <c r="AW252" s="12" t="e">
        <f t="shared" si="127"/>
        <v>#REF!</v>
      </c>
      <c r="AX252" s="12" t="e">
        <f t="shared" si="128"/>
        <v>#REF!</v>
      </c>
      <c r="AY252" s="12" t="e">
        <f t="shared" si="129"/>
        <v>#REF!</v>
      </c>
      <c r="AZ252" s="12" t="e">
        <f t="shared" si="130"/>
        <v>#REF!</v>
      </c>
      <c r="BA252" s="12" t="e">
        <f t="shared" si="131"/>
        <v>#REF!</v>
      </c>
      <c r="BB252" s="12" t="e">
        <f t="shared" si="132"/>
        <v>#REF!</v>
      </c>
      <c r="BC252" s="12" t="e">
        <f t="shared" si="133"/>
        <v>#REF!</v>
      </c>
      <c r="BD252" s="12" t="e">
        <f t="shared" si="134"/>
        <v>#REF!</v>
      </c>
      <c r="BE252" s="12" t="e">
        <f t="shared" si="135"/>
        <v>#REF!</v>
      </c>
      <c r="BF252" s="12" t="e">
        <f t="shared" si="136"/>
        <v>#REF!</v>
      </c>
      <c r="BG252" s="12" t="e">
        <f t="shared" si="137"/>
        <v>#REF!</v>
      </c>
      <c r="BH252" s="12" t="e">
        <f t="shared" si="138"/>
        <v>#REF!</v>
      </c>
      <c r="BI252" s="12" t="e">
        <f t="shared" si="139"/>
        <v>#REF!</v>
      </c>
      <c r="BJ252" s="12" t="e">
        <f t="shared" si="140"/>
        <v>#REF!</v>
      </c>
      <c r="BK252" s="12" t="e">
        <f t="shared" si="141"/>
        <v>#REF!</v>
      </c>
      <c r="BL252" s="12" t="e">
        <f t="shared" si="142"/>
        <v>#REF!</v>
      </c>
      <c r="BM252" s="12" t="e">
        <f t="shared" si="143"/>
        <v>#REF!</v>
      </c>
      <c r="BN252" s="12" t="e">
        <f t="shared" si="144"/>
        <v>#REF!</v>
      </c>
      <c r="BO252" s="12" t="e">
        <f t="shared" si="145"/>
        <v>#REF!</v>
      </c>
      <c r="BP252" s="12" t="e">
        <f t="shared" si="146"/>
        <v>#REF!</v>
      </c>
      <c r="BQ252" s="12" t="e">
        <f t="shared" si="147"/>
        <v>#REF!</v>
      </c>
      <c r="BR252" s="12" t="e">
        <f t="shared" si="148"/>
        <v>#REF!</v>
      </c>
      <c r="BS252" s="12" t="e">
        <f t="shared" si="149"/>
        <v>#REF!</v>
      </c>
      <c r="BT252" s="12" t="e">
        <f t="shared" si="150"/>
        <v>#REF!</v>
      </c>
      <c r="BU252" s="12" t="e">
        <f t="shared" si="151"/>
        <v>#REF!</v>
      </c>
      <c r="BV252" s="12" t="e">
        <f t="shared" si="152"/>
        <v>#REF!</v>
      </c>
      <c r="BW252" s="12" t="e">
        <f t="shared" si="153"/>
        <v>#REF!</v>
      </c>
      <c r="BX252" s="12" t="e">
        <f t="shared" si="154"/>
        <v>#REF!</v>
      </c>
    </row>
    <row r="253" spans="1:76" x14ac:dyDescent="0.25">
      <c r="A253" s="19">
        <f t="shared" si="117"/>
        <v>252</v>
      </c>
      <c r="B253" s="21" t="e">
        <f>ECART!#REF!</f>
        <v>#REF!</v>
      </c>
      <c r="C253" s="12" t="e">
        <f>IF(Calcul1!C253=0,A253,"")</f>
        <v>#REF!</v>
      </c>
      <c r="D253" s="12" t="e">
        <f>IF(Calcul1!D253=1,A253,"")</f>
        <v>#REF!</v>
      </c>
      <c r="E253" s="12" t="e">
        <f>IF(Calcul1!E253=2,A253,"")</f>
        <v>#REF!</v>
      </c>
      <c r="F253" s="12" t="e">
        <f>IF(Calcul1!F253=3,A253,"")</f>
        <v>#REF!</v>
      </c>
      <c r="G253" s="12" t="e">
        <f>IF(Calcul1!G253=4,A253,"")</f>
        <v>#REF!</v>
      </c>
      <c r="H253" s="12" t="e">
        <f>IF(Calcul1!H253=5,A253,"")</f>
        <v>#REF!</v>
      </c>
      <c r="I253" s="12" t="e">
        <f>IF(Calcul1!I253=6,A253,"")</f>
        <v>#REF!</v>
      </c>
      <c r="J253" s="12" t="e">
        <f>IF(Calcul1!J253=7,A253,"")</f>
        <v>#REF!</v>
      </c>
      <c r="K253" s="12" t="e">
        <f>IF(Calcul1!B253=8,A253,"")</f>
        <v>#REF!</v>
      </c>
      <c r="L253" s="12" t="e">
        <f>IF(Calcul1!B253=9,A253,"")</f>
        <v>#REF!</v>
      </c>
      <c r="M253" s="12" t="e">
        <f>IF(Calcul1!B253=10,A253,"")</f>
        <v>#REF!</v>
      </c>
      <c r="N253" s="12" t="e">
        <f>IF(Calcul1!N253=11,A253,"")</f>
        <v>#REF!</v>
      </c>
      <c r="O253" s="12" t="e">
        <f>IF(Calcul1!O253=12,A253,"")</f>
        <v>#REF!</v>
      </c>
      <c r="P253" s="12" t="e">
        <f>IF(Calcul1!P253=13,A253,"")</f>
        <v>#REF!</v>
      </c>
      <c r="Q253" s="12" t="e">
        <f>IF(Calcul1!Q253=14,A253,"")</f>
        <v>#REF!</v>
      </c>
      <c r="R253" s="12" t="e">
        <f>IF(Calcul1!R253=15,A253,"")</f>
        <v>#REF!</v>
      </c>
      <c r="S253" s="12" t="e">
        <f>IF(Calcul1!S253=16,A253,"")</f>
        <v>#REF!</v>
      </c>
      <c r="T253" s="12" t="e">
        <f>IF(Calcul1!T253=17,A253,"")</f>
        <v>#REF!</v>
      </c>
      <c r="U253" s="12" t="e">
        <f>IF(Calcul1!U253=18,A253,"")</f>
        <v>#REF!</v>
      </c>
      <c r="V253" s="12" t="e">
        <f>IF(Calcul1!V253=19,A253,"")</f>
        <v>#REF!</v>
      </c>
      <c r="W253" s="12" t="e">
        <f>IF(Calcul1!W253=20,A253,"")</f>
        <v>#REF!</v>
      </c>
      <c r="X253" s="12" t="e">
        <f>IF(Calcul1!X253=21,A253,"")</f>
        <v>#REF!</v>
      </c>
      <c r="Y253" s="12" t="e">
        <f>IF(Calcul1!Y253=22,A253,"")</f>
        <v>#REF!</v>
      </c>
      <c r="Z253" s="12" t="e">
        <f>IF(Calcul1!Z253=23,A253,"")</f>
        <v>#REF!</v>
      </c>
      <c r="AA253" s="12" t="e">
        <f>IF(Calcul1!AA253=24,A253,"")</f>
        <v>#REF!</v>
      </c>
      <c r="AB253" s="12" t="e">
        <f>IF(Calcul1!AB253=25,A253,"")</f>
        <v>#REF!</v>
      </c>
      <c r="AC253" s="12" t="e">
        <f>IF(Calcul1!AC253=26,A253,"")</f>
        <v>#REF!</v>
      </c>
      <c r="AD253" s="12" t="e">
        <f>IF(Calcul1!AD253=27,A253,"")</f>
        <v>#REF!</v>
      </c>
      <c r="AE253" s="12" t="e">
        <f>IF(Calcul1!AE253=28,A253,"")</f>
        <v>#REF!</v>
      </c>
      <c r="AF253" s="12" t="e">
        <f>IF(Calcul1!AF253=29,A253,"")</f>
        <v>#REF!</v>
      </c>
      <c r="AG253" s="12" t="e">
        <f>IF(Calcul1!AG253=30,A253,"")</f>
        <v>#REF!</v>
      </c>
      <c r="AH253" s="12" t="e">
        <f>IF(Calcul1!AH253=31,A253,"")</f>
        <v>#REF!</v>
      </c>
      <c r="AI253" s="12" t="e">
        <f>IF(Calcul1!AI253=32,A253,"")</f>
        <v>#REF!</v>
      </c>
      <c r="AJ253" s="12" t="e">
        <f>IF(Calcul1!AJ253=33,A253,"")</f>
        <v>#REF!</v>
      </c>
      <c r="AK253" s="12" t="e">
        <f>IF(Calcul1!AK253=34,A253,"")</f>
        <v>#REF!</v>
      </c>
      <c r="AL253" s="12" t="e">
        <f>IF(Calcul1!AL253=35,A253,"")</f>
        <v>#REF!</v>
      </c>
      <c r="AM253" s="15" t="e">
        <f>IF(Calcul1!AM253=36,A253,"")</f>
        <v>#REF!</v>
      </c>
      <c r="AN253" s="12" t="e">
        <f t="shared" si="118"/>
        <v>#REF!</v>
      </c>
      <c r="AO253" s="12" t="e">
        <f t="shared" si="119"/>
        <v>#REF!</v>
      </c>
      <c r="AP253" s="12" t="e">
        <f t="shared" si="120"/>
        <v>#REF!</v>
      </c>
      <c r="AQ253" s="12" t="e">
        <f t="shared" si="121"/>
        <v>#REF!</v>
      </c>
      <c r="AR253" s="12" t="e">
        <f t="shared" si="122"/>
        <v>#REF!</v>
      </c>
      <c r="AS253" s="2" t="e">
        <f t="shared" si="123"/>
        <v>#REF!</v>
      </c>
      <c r="AT253" s="12" t="e">
        <f t="shared" si="124"/>
        <v>#REF!</v>
      </c>
      <c r="AU253" s="12" t="e">
        <f t="shared" si="125"/>
        <v>#REF!</v>
      </c>
      <c r="AV253" s="12" t="e">
        <f t="shared" si="126"/>
        <v>#REF!</v>
      </c>
      <c r="AW253" s="12" t="e">
        <f t="shared" si="127"/>
        <v>#REF!</v>
      </c>
      <c r="AX253" s="12" t="e">
        <f t="shared" si="128"/>
        <v>#REF!</v>
      </c>
      <c r="AY253" s="12" t="e">
        <f t="shared" si="129"/>
        <v>#REF!</v>
      </c>
      <c r="AZ253" s="12" t="e">
        <f t="shared" si="130"/>
        <v>#REF!</v>
      </c>
      <c r="BA253" s="12" t="e">
        <f t="shared" si="131"/>
        <v>#REF!</v>
      </c>
      <c r="BB253" s="12" t="e">
        <f t="shared" si="132"/>
        <v>#REF!</v>
      </c>
      <c r="BC253" s="12" t="e">
        <f t="shared" si="133"/>
        <v>#REF!</v>
      </c>
      <c r="BD253" s="12" t="e">
        <f t="shared" si="134"/>
        <v>#REF!</v>
      </c>
      <c r="BE253" s="12" t="e">
        <f t="shared" si="135"/>
        <v>#REF!</v>
      </c>
      <c r="BF253" s="12" t="e">
        <f t="shared" si="136"/>
        <v>#REF!</v>
      </c>
      <c r="BG253" s="12" t="e">
        <f t="shared" si="137"/>
        <v>#REF!</v>
      </c>
      <c r="BH253" s="12" t="e">
        <f t="shared" si="138"/>
        <v>#REF!</v>
      </c>
      <c r="BI253" s="12" t="e">
        <f t="shared" si="139"/>
        <v>#REF!</v>
      </c>
      <c r="BJ253" s="12" t="e">
        <f t="shared" si="140"/>
        <v>#REF!</v>
      </c>
      <c r="BK253" s="12" t="e">
        <f t="shared" si="141"/>
        <v>#REF!</v>
      </c>
      <c r="BL253" s="12" t="e">
        <f t="shared" si="142"/>
        <v>#REF!</v>
      </c>
      <c r="BM253" s="12" t="e">
        <f t="shared" si="143"/>
        <v>#REF!</v>
      </c>
      <c r="BN253" s="12" t="e">
        <f t="shared" si="144"/>
        <v>#REF!</v>
      </c>
      <c r="BO253" s="12" t="e">
        <f t="shared" si="145"/>
        <v>#REF!</v>
      </c>
      <c r="BP253" s="12" t="e">
        <f t="shared" si="146"/>
        <v>#REF!</v>
      </c>
      <c r="BQ253" s="12" t="e">
        <f t="shared" si="147"/>
        <v>#REF!</v>
      </c>
      <c r="BR253" s="12" t="e">
        <f t="shared" si="148"/>
        <v>#REF!</v>
      </c>
      <c r="BS253" s="12" t="e">
        <f t="shared" si="149"/>
        <v>#REF!</v>
      </c>
      <c r="BT253" s="12" t="e">
        <f t="shared" si="150"/>
        <v>#REF!</v>
      </c>
      <c r="BU253" s="12" t="e">
        <f t="shared" si="151"/>
        <v>#REF!</v>
      </c>
      <c r="BV253" s="12" t="e">
        <f t="shared" si="152"/>
        <v>#REF!</v>
      </c>
      <c r="BW253" s="12" t="e">
        <f t="shared" si="153"/>
        <v>#REF!</v>
      </c>
      <c r="BX253" s="12" t="e">
        <f t="shared" si="154"/>
        <v>#REF!</v>
      </c>
    </row>
    <row r="254" spans="1:76" x14ac:dyDescent="0.25">
      <c r="A254" s="19">
        <f t="shared" si="117"/>
        <v>253</v>
      </c>
      <c r="B254" s="21" t="e">
        <f>ECART!#REF!</f>
        <v>#REF!</v>
      </c>
      <c r="C254" s="12" t="e">
        <f>IF(Calcul1!C254=0,A254,"")</f>
        <v>#REF!</v>
      </c>
      <c r="D254" s="12" t="e">
        <f>IF(Calcul1!D254=1,A254,"")</f>
        <v>#REF!</v>
      </c>
      <c r="E254" s="12" t="e">
        <f>IF(Calcul1!E254=2,A254,"")</f>
        <v>#REF!</v>
      </c>
      <c r="F254" s="12" t="e">
        <f>IF(Calcul1!F254=3,A254,"")</f>
        <v>#REF!</v>
      </c>
      <c r="G254" s="12" t="e">
        <f>IF(Calcul1!G254=4,A254,"")</f>
        <v>#REF!</v>
      </c>
      <c r="H254" s="12" t="e">
        <f>IF(Calcul1!H254=5,A254,"")</f>
        <v>#REF!</v>
      </c>
      <c r="I254" s="12" t="e">
        <f>IF(Calcul1!I254=6,A254,"")</f>
        <v>#REF!</v>
      </c>
      <c r="J254" s="12" t="e">
        <f>IF(Calcul1!J254=7,A254,"")</f>
        <v>#REF!</v>
      </c>
      <c r="K254" s="12" t="e">
        <f>IF(Calcul1!B254=8,A254,"")</f>
        <v>#REF!</v>
      </c>
      <c r="L254" s="12" t="e">
        <f>IF(Calcul1!B254=9,A254,"")</f>
        <v>#REF!</v>
      </c>
      <c r="M254" s="12" t="e">
        <f>IF(Calcul1!B254=10,A254,"")</f>
        <v>#REF!</v>
      </c>
      <c r="N254" s="12" t="e">
        <f>IF(Calcul1!N254=11,A254,"")</f>
        <v>#REF!</v>
      </c>
      <c r="O254" s="12" t="e">
        <f>IF(Calcul1!O254=12,A254,"")</f>
        <v>#REF!</v>
      </c>
      <c r="P254" s="12" t="e">
        <f>IF(Calcul1!P254=13,A254,"")</f>
        <v>#REF!</v>
      </c>
      <c r="Q254" s="12" t="e">
        <f>IF(Calcul1!Q254=14,A254,"")</f>
        <v>#REF!</v>
      </c>
      <c r="R254" s="12" t="e">
        <f>IF(Calcul1!R254=15,A254,"")</f>
        <v>#REF!</v>
      </c>
      <c r="S254" s="12" t="e">
        <f>IF(Calcul1!S254=16,A254,"")</f>
        <v>#REF!</v>
      </c>
      <c r="T254" s="12" t="e">
        <f>IF(Calcul1!T254=17,A254,"")</f>
        <v>#REF!</v>
      </c>
      <c r="U254" s="12" t="e">
        <f>IF(Calcul1!U254=18,A254,"")</f>
        <v>#REF!</v>
      </c>
      <c r="V254" s="12" t="e">
        <f>IF(Calcul1!V254=19,A254,"")</f>
        <v>#REF!</v>
      </c>
      <c r="W254" s="12" t="e">
        <f>IF(Calcul1!W254=20,A254,"")</f>
        <v>#REF!</v>
      </c>
      <c r="X254" s="12" t="e">
        <f>IF(Calcul1!X254=21,A254,"")</f>
        <v>#REF!</v>
      </c>
      <c r="Y254" s="12" t="e">
        <f>IF(Calcul1!Y254=22,A254,"")</f>
        <v>#REF!</v>
      </c>
      <c r="Z254" s="12" t="e">
        <f>IF(Calcul1!Z254=23,A254,"")</f>
        <v>#REF!</v>
      </c>
      <c r="AA254" s="12" t="e">
        <f>IF(Calcul1!AA254=24,A254,"")</f>
        <v>#REF!</v>
      </c>
      <c r="AB254" s="12" t="e">
        <f>IF(Calcul1!AB254=25,A254,"")</f>
        <v>#REF!</v>
      </c>
      <c r="AC254" s="12" t="e">
        <f>IF(Calcul1!AC254=26,A254,"")</f>
        <v>#REF!</v>
      </c>
      <c r="AD254" s="12" t="e">
        <f>IF(Calcul1!AD254=27,A254,"")</f>
        <v>#REF!</v>
      </c>
      <c r="AE254" s="12" t="e">
        <f>IF(Calcul1!AE254=28,A254,"")</f>
        <v>#REF!</v>
      </c>
      <c r="AF254" s="12" t="e">
        <f>IF(Calcul1!AF254=29,A254,"")</f>
        <v>#REF!</v>
      </c>
      <c r="AG254" s="12" t="e">
        <f>IF(Calcul1!AG254=30,A254,"")</f>
        <v>#REF!</v>
      </c>
      <c r="AH254" s="12" t="e">
        <f>IF(Calcul1!AH254=31,A254,"")</f>
        <v>#REF!</v>
      </c>
      <c r="AI254" s="12" t="e">
        <f>IF(Calcul1!AI254=32,A254,"")</f>
        <v>#REF!</v>
      </c>
      <c r="AJ254" s="12" t="e">
        <f>IF(Calcul1!AJ254=33,A254,"")</f>
        <v>#REF!</v>
      </c>
      <c r="AK254" s="12" t="e">
        <f>IF(Calcul1!AK254=34,A254,"")</f>
        <v>#REF!</v>
      </c>
      <c r="AL254" s="12" t="e">
        <f>IF(Calcul1!AL254=35,A254,"")</f>
        <v>#REF!</v>
      </c>
      <c r="AM254" s="15" t="e">
        <f>IF(Calcul1!AM254=36,A254,"")</f>
        <v>#REF!</v>
      </c>
      <c r="AN254" s="12" t="e">
        <f t="shared" si="118"/>
        <v>#REF!</v>
      </c>
      <c r="AO254" s="12" t="e">
        <f t="shared" si="119"/>
        <v>#REF!</v>
      </c>
      <c r="AP254" s="12" t="e">
        <f t="shared" si="120"/>
        <v>#REF!</v>
      </c>
      <c r="AQ254" s="12" t="e">
        <f t="shared" si="121"/>
        <v>#REF!</v>
      </c>
      <c r="AR254" s="12" t="e">
        <f t="shared" si="122"/>
        <v>#REF!</v>
      </c>
      <c r="AS254" s="2" t="e">
        <f t="shared" si="123"/>
        <v>#REF!</v>
      </c>
      <c r="AT254" s="12" t="e">
        <f t="shared" si="124"/>
        <v>#REF!</v>
      </c>
      <c r="AU254" s="12" t="e">
        <f t="shared" si="125"/>
        <v>#REF!</v>
      </c>
      <c r="AV254" s="12" t="e">
        <f t="shared" si="126"/>
        <v>#REF!</v>
      </c>
      <c r="AW254" s="12" t="e">
        <f t="shared" si="127"/>
        <v>#REF!</v>
      </c>
      <c r="AX254" s="12" t="e">
        <f t="shared" si="128"/>
        <v>#REF!</v>
      </c>
      <c r="AY254" s="12" t="e">
        <f t="shared" si="129"/>
        <v>#REF!</v>
      </c>
      <c r="AZ254" s="12" t="e">
        <f t="shared" si="130"/>
        <v>#REF!</v>
      </c>
      <c r="BA254" s="12" t="e">
        <f t="shared" si="131"/>
        <v>#REF!</v>
      </c>
      <c r="BB254" s="12" t="e">
        <f t="shared" si="132"/>
        <v>#REF!</v>
      </c>
      <c r="BC254" s="12" t="e">
        <f t="shared" si="133"/>
        <v>#REF!</v>
      </c>
      <c r="BD254" s="12" t="e">
        <f t="shared" si="134"/>
        <v>#REF!</v>
      </c>
      <c r="BE254" s="12" t="e">
        <f t="shared" si="135"/>
        <v>#REF!</v>
      </c>
      <c r="BF254" s="12" t="e">
        <f t="shared" si="136"/>
        <v>#REF!</v>
      </c>
      <c r="BG254" s="12" t="e">
        <f t="shared" si="137"/>
        <v>#REF!</v>
      </c>
      <c r="BH254" s="12" t="e">
        <f t="shared" si="138"/>
        <v>#REF!</v>
      </c>
      <c r="BI254" s="12" t="e">
        <f t="shared" si="139"/>
        <v>#REF!</v>
      </c>
      <c r="BJ254" s="12" t="e">
        <f t="shared" si="140"/>
        <v>#REF!</v>
      </c>
      <c r="BK254" s="12" t="e">
        <f t="shared" si="141"/>
        <v>#REF!</v>
      </c>
      <c r="BL254" s="12" t="e">
        <f t="shared" si="142"/>
        <v>#REF!</v>
      </c>
      <c r="BM254" s="12" t="e">
        <f t="shared" si="143"/>
        <v>#REF!</v>
      </c>
      <c r="BN254" s="12" t="e">
        <f t="shared" si="144"/>
        <v>#REF!</v>
      </c>
      <c r="BO254" s="12" t="e">
        <f t="shared" si="145"/>
        <v>#REF!</v>
      </c>
      <c r="BP254" s="12" t="e">
        <f t="shared" si="146"/>
        <v>#REF!</v>
      </c>
      <c r="BQ254" s="12" t="e">
        <f t="shared" si="147"/>
        <v>#REF!</v>
      </c>
      <c r="BR254" s="12" t="e">
        <f t="shared" si="148"/>
        <v>#REF!</v>
      </c>
      <c r="BS254" s="12" t="e">
        <f t="shared" si="149"/>
        <v>#REF!</v>
      </c>
      <c r="BT254" s="12" t="e">
        <f t="shared" si="150"/>
        <v>#REF!</v>
      </c>
      <c r="BU254" s="12" t="e">
        <f t="shared" si="151"/>
        <v>#REF!</v>
      </c>
      <c r="BV254" s="12" t="e">
        <f t="shared" si="152"/>
        <v>#REF!</v>
      </c>
      <c r="BW254" s="12" t="e">
        <f t="shared" si="153"/>
        <v>#REF!</v>
      </c>
      <c r="BX254" s="12" t="e">
        <f t="shared" si="154"/>
        <v>#REF!</v>
      </c>
    </row>
    <row r="255" spans="1:76" x14ac:dyDescent="0.25">
      <c r="A255" s="19">
        <f t="shared" si="117"/>
        <v>254</v>
      </c>
      <c r="B255" s="21" t="e">
        <f>ECART!#REF!</f>
        <v>#REF!</v>
      </c>
      <c r="C255" s="12" t="e">
        <f>IF(Calcul1!C255=0,A255,"")</f>
        <v>#REF!</v>
      </c>
      <c r="D255" s="12" t="e">
        <f>IF(Calcul1!D255=1,A255,"")</f>
        <v>#REF!</v>
      </c>
      <c r="E255" s="12" t="e">
        <f>IF(Calcul1!E255=2,A255,"")</f>
        <v>#REF!</v>
      </c>
      <c r="F255" s="12" t="e">
        <f>IF(Calcul1!F255=3,A255,"")</f>
        <v>#REF!</v>
      </c>
      <c r="G255" s="12" t="e">
        <f>IF(Calcul1!G255=4,A255,"")</f>
        <v>#REF!</v>
      </c>
      <c r="H255" s="12" t="e">
        <f>IF(Calcul1!H255=5,A255,"")</f>
        <v>#REF!</v>
      </c>
      <c r="I255" s="12" t="e">
        <f>IF(Calcul1!I255=6,A255,"")</f>
        <v>#REF!</v>
      </c>
      <c r="J255" s="12" t="e">
        <f>IF(Calcul1!J255=7,A255,"")</f>
        <v>#REF!</v>
      </c>
      <c r="K255" s="12" t="e">
        <f>IF(Calcul1!B255=8,A255,"")</f>
        <v>#REF!</v>
      </c>
      <c r="L255" s="12" t="e">
        <f>IF(Calcul1!B255=9,A255,"")</f>
        <v>#REF!</v>
      </c>
      <c r="M255" s="12" t="e">
        <f>IF(Calcul1!B255=10,A255,"")</f>
        <v>#REF!</v>
      </c>
      <c r="N255" s="12" t="e">
        <f>IF(Calcul1!N255=11,A255,"")</f>
        <v>#REF!</v>
      </c>
      <c r="O255" s="12" t="e">
        <f>IF(Calcul1!O255=12,A255,"")</f>
        <v>#REF!</v>
      </c>
      <c r="P255" s="12" t="e">
        <f>IF(Calcul1!P255=13,A255,"")</f>
        <v>#REF!</v>
      </c>
      <c r="Q255" s="12" t="e">
        <f>IF(Calcul1!Q255=14,A255,"")</f>
        <v>#REF!</v>
      </c>
      <c r="R255" s="12" t="e">
        <f>IF(Calcul1!R255=15,A255,"")</f>
        <v>#REF!</v>
      </c>
      <c r="S255" s="12" t="e">
        <f>IF(Calcul1!S255=16,A255,"")</f>
        <v>#REF!</v>
      </c>
      <c r="T255" s="12" t="e">
        <f>IF(Calcul1!T255=17,A255,"")</f>
        <v>#REF!</v>
      </c>
      <c r="U255" s="12" t="e">
        <f>IF(Calcul1!U255=18,A255,"")</f>
        <v>#REF!</v>
      </c>
      <c r="V255" s="12" t="e">
        <f>IF(Calcul1!V255=19,A255,"")</f>
        <v>#REF!</v>
      </c>
      <c r="W255" s="12" t="e">
        <f>IF(Calcul1!W255=20,A255,"")</f>
        <v>#REF!</v>
      </c>
      <c r="X255" s="12" t="e">
        <f>IF(Calcul1!X255=21,A255,"")</f>
        <v>#REF!</v>
      </c>
      <c r="Y255" s="12" t="e">
        <f>IF(Calcul1!Y255=22,A255,"")</f>
        <v>#REF!</v>
      </c>
      <c r="Z255" s="12" t="e">
        <f>IF(Calcul1!Z255=23,A255,"")</f>
        <v>#REF!</v>
      </c>
      <c r="AA255" s="12" t="e">
        <f>IF(Calcul1!AA255=24,A255,"")</f>
        <v>#REF!</v>
      </c>
      <c r="AB255" s="12" t="e">
        <f>IF(Calcul1!AB255=25,A255,"")</f>
        <v>#REF!</v>
      </c>
      <c r="AC255" s="12" t="e">
        <f>IF(Calcul1!AC255=26,A255,"")</f>
        <v>#REF!</v>
      </c>
      <c r="AD255" s="12" t="e">
        <f>IF(Calcul1!AD255=27,A255,"")</f>
        <v>#REF!</v>
      </c>
      <c r="AE255" s="12" t="e">
        <f>IF(Calcul1!AE255=28,A255,"")</f>
        <v>#REF!</v>
      </c>
      <c r="AF255" s="12" t="e">
        <f>IF(Calcul1!AF255=29,A255,"")</f>
        <v>#REF!</v>
      </c>
      <c r="AG255" s="12" t="e">
        <f>IF(Calcul1!AG255=30,A255,"")</f>
        <v>#REF!</v>
      </c>
      <c r="AH255" s="12" t="e">
        <f>IF(Calcul1!AH255=31,A255,"")</f>
        <v>#REF!</v>
      </c>
      <c r="AI255" s="12" t="e">
        <f>IF(Calcul1!AI255=32,A255,"")</f>
        <v>#REF!</v>
      </c>
      <c r="AJ255" s="12" t="e">
        <f>IF(Calcul1!AJ255=33,A255,"")</f>
        <v>#REF!</v>
      </c>
      <c r="AK255" s="12" t="e">
        <f>IF(Calcul1!AK255=34,A255,"")</f>
        <v>#REF!</v>
      </c>
      <c r="AL255" s="12" t="e">
        <f>IF(Calcul1!AL255=35,A255,"")</f>
        <v>#REF!</v>
      </c>
      <c r="AM255" s="15" t="e">
        <f>IF(Calcul1!AM255=36,A255,"")</f>
        <v>#REF!</v>
      </c>
      <c r="AN255" s="12" t="e">
        <f t="shared" si="118"/>
        <v>#REF!</v>
      </c>
      <c r="AO255" s="12" t="e">
        <f t="shared" si="119"/>
        <v>#REF!</v>
      </c>
      <c r="AP255" s="12" t="e">
        <f t="shared" si="120"/>
        <v>#REF!</v>
      </c>
      <c r="AQ255" s="12" t="e">
        <f t="shared" si="121"/>
        <v>#REF!</v>
      </c>
      <c r="AR255" s="12" t="e">
        <f t="shared" si="122"/>
        <v>#REF!</v>
      </c>
      <c r="AS255" s="2" t="e">
        <f t="shared" si="123"/>
        <v>#REF!</v>
      </c>
      <c r="AT255" s="12" t="e">
        <f t="shared" si="124"/>
        <v>#REF!</v>
      </c>
      <c r="AU255" s="12" t="e">
        <f t="shared" si="125"/>
        <v>#REF!</v>
      </c>
      <c r="AV255" s="12" t="e">
        <f t="shared" si="126"/>
        <v>#REF!</v>
      </c>
      <c r="AW255" s="12" t="e">
        <f t="shared" si="127"/>
        <v>#REF!</v>
      </c>
      <c r="AX255" s="12" t="e">
        <f t="shared" si="128"/>
        <v>#REF!</v>
      </c>
      <c r="AY255" s="12" t="e">
        <f t="shared" si="129"/>
        <v>#REF!</v>
      </c>
      <c r="AZ255" s="12" t="e">
        <f t="shared" si="130"/>
        <v>#REF!</v>
      </c>
      <c r="BA255" s="12" t="e">
        <f t="shared" si="131"/>
        <v>#REF!</v>
      </c>
      <c r="BB255" s="12" t="e">
        <f t="shared" si="132"/>
        <v>#REF!</v>
      </c>
      <c r="BC255" s="12" t="e">
        <f t="shared" si="133"/>
        <v>#REF!</v>
      </c>
      <c r="BD255" s="12" t="e">
        <f t="shared" si="134"/>
        <v>#REF!</v>
      </c>
      <c r="BE255" s="12" t="e">
        <f t="shared" si="135"/>
        <v>#REF!</v>
      </c>
      <c r="BF255" s="12" t="e">
        <f t="shared" si="136"/>
        <v>#REF!</v>
      </c>
      <c r="BG255" s="12" t="e">
        <f t="shared" si="137"/>
        <v>#REF!</v>
      </c>
      <c r="BH255" s="12" t="e">
        <f t="shared" si="138"/>
        <v>#REF!</v>
      </c>
      <c r="BI255" s="12" t="e">
        <f t="shared" si="139"/>
        <v>#REF!</v>
      </c>
      <c r="BJ255" s="12" t="e">
        <f t="shared" si="140"/>
        <v>#REF!</v>
      </c>
      <c r="BK255" s="12" t="e">
        <f t="shared" si="141"/>
        <v>#REF!</v>
      </c>
      <c r="BL255" s="12" t="e">
        <f t="shared" si="142"/>
        <v>#REF!</v>
      </c>
      <c r="BM255" s="12" t="e">
        <f t="shared" si="143"/>
        <v>#REF!</v>
      </c>
      <c r="BN255" s="12" t="e">
        <f t="shared" si="144"/>
        <v>#REF!</v>
      </c>
      <c r="BO255" s="12" t="e">
        <f t="shared" si="145"/>
        <v>#REF!</v>
      </c>
      <c r="BP255" s="12" t="e">
        <f t="shared" si="146"/>
        <v>#REF!</v>
      </c>
      <c r="BQ255" s="12" t="e">
        <f t="shared" si="147"/>
        <v>#REF!</v>
      </c>
      <c r="BR255" s="12" t="e">
        <f t="shared" si="148"/>
        <v>#REF!</v>
      </c>
      <c r="BS255" s="12" t="e">
        <f t="shared" si="149"/>
        <v>#REF!</v>
      </c>
      <c r="BT255" s="12" t="e">
        <f t="shared" si="150"/>
        <v>#REF!</v>
      </c>
      <c r="BU255" s="12" t="e">
        <f t="shared" si="151"/>
        <v>#REF!</v>
      </c>
      <c r="BV255" s="12" t="e">
        <f t="shared" si="152"/>
        <v>#REF!</v>
      </c>
      <c r="BW255" s="12" t="e">
        <f t="shared" si="153"/>
        <v>#REF!</v>
      </c>
      <c r="BX255" s="12" t="e">
        <f t="shared" si="154"/>
        <v>#REF!</v>
      </c>
    </row>
    <row r="256" spans="1:76" x14ac:dyDescent="0.25">
      <c r="A256" s="19">
        <f t="shared" si="117"/>
        <v>255</v>
      </c>
      <c r="B256" s="21" t="e">
        <f>ECART!#REF!</f>
        <v>#REF!</v>
      </c>
      <c r="C256" s="12" t="e">
        <f>IF(Calcul1!C256=0,A256,"")</f>
        <v>#REF!</v>
      </c>
      <c r="D256" s="12" t="e">
        <f>IF(Calcul1!D256=1,A256,"")</f>
        <v>#REF!</v>
      </c>
      <c r="E256" s="12" t="e">
        <f>IF(Calcul1!E256=2,A256,"")</f>
        <v>#REF!</v>
      </c>
      <c r="F256" s="12" t="e">
        <f>IF(Calcul1!F256=3,A256,"")</f>
        <v>#REF!</v>
      </c>
      <c r="G256" s="12" t="e">
        <f>IF(Calcul1!G256=4,A256,"")</f>
        <v>#REF!</v>
      </c>
      <c r="H256" s="12" t="e">
        <f>IF(Calcul1!H256=5,A256,"")</f>
        <v>#REF!</v>
      </c>
      <c r="I256" s="12" t="e">
        <f>IF(Calcul1!I256=6,A256,"")</f>
        <v>#REF!</v>
      </c>
      <c r="J256" s="12" t="e">
        <f>IF(Calcul1!J256=7,A256,"")</f>
        <v>#REF!</v>
      </c>
      <c r="K256" s="12" t="e">
        <f>IF(Calcul1!B256=8,A256,"")</f>
        <v>#REF!</v>
      </c>
      <c r="L256" s="12" t="e">
        <f>IF(Calcul1!B256=9,A256,"")</f>
        <v>#REF!</v>
      </c>
      <c r="M256" s="12" t="e">
        <f>IF(Calcul1!B256=10,A256,"")</f>
        <v>#REF!</v>
      </c>
      <c r="N256" s="12" t="e">
        <f>IF(Calcul1!N256=11,A256,"")</f>
        <v>#REF!</v>
      </c>
      <c r="O256" s="12" t="e">
        <f>IF(Calcul1!O256=12,A256,"")</f>
        <v>#REF!</v>
      </c>
      <c r="P256" s="12" t="e">
        <f>IF(Calcul1!P256=13,A256,"")</f>
        <v>#REF!</v>
      </c>
      <c r="Q256" s="12" t="e">
        <f>IF(Calcul1!Q256=14,A256,"")</f>
        <v>#REF!</v>
      </c>
      <c r="R256" s="12" t="e">
        <f>IF(Calcul1!R256=15,A256,"")</f>
        <v>#REF!</v>
      </c>
      <c r="S256" s="12" t="e">
        <f>IF(Calcul1!S256=16,A256,"")</f>
        <v>#REF!</v>
      </c>
      <c r="T256" s="12" t="e">
        <f>IF(Calcul1!T256=17,A256,"")</f>
        <v>#REF!</v>
      </c>
      <c r="U256" s="12" t="e">
        <f>IF(Calcul1!U256=18,A256,"")</f>
        <v>#REF!</v>
      </c>
      <c r="V256" s="12" t="e">
        <f>IF(Calcul1!V256=19,A256,"")</f>
        <v>#REF!</v>
      </c>
      <c r="W256" s="12" t="e">
        <f>IF(Calcul1!W256=20,A256,"")</f>
        <v>#REF!</v>
      </c>
      <c r="X256" s="12" t="e">
        <f>IF(Calcul1!X256=21,A256,"")</f>
        <v>#REF!</v>
      </c>
      <c r="Y256" s="12" t="e">
        <f>IF(Calcul1!Y256=22,A256,"")</f>
        <v>#REF!</v>
      </c>
      <c r="Z256" s="12" t="e">
        <f>IF(Calcul1!Z256=23,A256,"")</f>
        <v>#REF!</v>
      </c>
      <c r="AA256" s="12" t="e">
        <f>IF(Calcul1!AA256=24,A256,"")</f>
        <v>#REF!</v>
      </c>
      <c r="AB256" s="12" t="e">
        <f>IF(Calcul1!AB256=25,A256,"")</f>
        <v>#REF!</v>
      </c>
      <c r="AC256" s="12" t="e">
        <f>IF(Calcul1!AC256=26,A256,"")</f>
        <v>#REF!</v>
      </c>
      <c r="AD256" s="12" t="e">
        <f>IF(Calcul1!AD256=27,A256,"")</f>
        <v>#REF!</v>
      </c>
      <c r="AE256" s="12" t="e">
        <f>IF(Calcul1!AE256=28,A256,"")</f>
        <v>#REF!</v>
      </c>
      <c r="AF256" s="12" t="e">
        <f>IF(Calcul1!AF256=29,A256,"")</f>
        <v>#REF!</v>
      </c>
      <c r="AG256" s="12" t="e">
        <f>IF(Calcul1!AG256=30,A256,"")</f>
        <v>#REF!</v>
      </c>
      <c r="AH256" s="12" t="e">
        <f>IF(Calcul1!AH256=31,A256,"")</f>
        <v>#REF!</v>
      </c>
      <c r="AI256" s="12" t="e">
        <f>IF(Calcul1!AI256=32,A256,"")</f>
        <v>#REF!</v>
      </c>
      <c r="AJ256" s="12" t="e">
        <f>IF(Calcul1!AJ256=33,A256,"")</f>
        <v>#REF!</v>
      </c>
      <c r="AK256" s="12" t="e">
        <f>IF(Calcul1!AK256=34,A256,"")</f>
        <v>#REF!</v>
      </c>
      <c r="AL256" s="12" t="e">
        <f>IF(Calcul1!AL256=35,A256,"")</f>
        <v>#REF!</v>
      </c>
      <c r="AM256" s="15" t="e">
        <f>IF(Calcul1!AM256=36,A256,"")</f>
        <v>#REF!</v>
      </c>
      <c r="AN256" s="12" t="e">
        <f t="shared" si="118"/>
        <v>#REF!</v>
      </c>
      <c r="AO256" s="12" t="e">
        <f t="shared" si="119"/>
        <v>#REF!</v>
      </c>
      <c r="AP256" s="12" t="e">
        <f t="shared" si="120"/>
        <v>#REF!</v>
      </c>
      <c r="AQ256" s="12" t="e">
        <f t="shared" si="121"/>
        <v>#REF!</v>
      </c>
      <c r="AR256" s="12" t="e">
        <f t="shared" si="122"/>
        <v>#REF!</v>
      </c>
      <c r="AS256" s="2" t="e">
        <f t="shared" si="123"/>
        <v>#REF!</v>
      </c>
      <c r="AT256" s="12" t="e">
        <f t="shared" si="124"/>
        <v>#REF!</v>
      </c>
      <c r="AU256" s="12" t="e">
        <f t="shared" si="125"/>
        <v>#REF!</v>
      </c>
      <c r="AV256" s="12" t="e">
        <f t="shared" si="126"/>
        <v>#REF!</v>
      </c>
      <c r="AW256" s="12" t="e">
        <f t="shared" si="127"/>
        <v>#REF!</v>
      </c>
      <c r="AX256" s="12" t="e">
        <f t="shared" si="128"/>
        <v>#REF!</v>
      </c>
      <c r="AY256" s="12" t="e">
        <f t="shared" si="129"/>
        <v>#REF!</v>
      </c>
      <c r="AZ256" s="12" t="e">
        <f t="shared" si="130"/>
        <v>#REF!</v>
      </c>
      <c r="BA256" s="12" t="e">
        <f t="shared" si="131"/>
        <v>#REF!</v>
      </c>
      <c r="BB256" s="12" t="e">
        <f t="shared" si="132"/>
        <v>#REF!</v>
      </c>
      <c r="BC256" s="12" t="e">
        <f t="shared" si="133"/>
        <v>#REF!</v>
      </c>
      <c r="BD256" s="12" t="e">
        <f t="shared" si="134"/>
        <v>#REF!</v>
      </c>
      <c r="BE256" s="12" t="e">
        <f t="shared" si="135"/>
        <v>#REF!</v>
      </c>
      <c r="BF256" s="12" t="e">
        <f t="shared" si="136"/>
        <v>#REF!</v>
      </c>
      <c r="BG256" s="12" t="e">
        <f t="shared" si="137"/>
        <v>#REF!</v>
      </c>
      <c r="BH256" s="12" t="e">
        <f t="shared" si="138"/>
        <v>#REF!</v>
      </c>
      <c r="BI256" s="12" t="e">
        <f t="shared" si="139"/>
        <v>#REF!</v>
      </c>
      <c r="BJ256" s="12" t="e">
        <f t="shared" si="140"/>
        <v>#REF!</v>
      </c>
      <c r="BK256" s="12" t="e">
        <f t="shared" si="141"/>
        <v>#REF!</v>
      </c>
      <c r="BL256" s="12" t="e">
        <f t="shared" si="142"/>
        <v>#REF!</v>
      </c>
      <c r="BM256" s="12" t="e">
        <f t="shared" si="143"/>
        <v>#REF!</v>
      </c>
      <c r="BN256" s="12" t="e">
        <f t="shared" si="144"/>
        <v>#REF!</v>
      </c>
      <c r="BO256" s="12" t="e">
        <f t="shared" si="145"/>
        <v>#REF!</v>
      </c>
      <c r="BP256" s="12" t="e">
        <f t="shared" si="146"/>
        <v>#REF!</v>
      </c>
      <c r="BQ256" s="12" t="e">
        <f t="shared" si="147"/>
        <v>#REF!</v>
      </c>
      <c r="BR256" s="12" t="e">
        <f t="shared" si="148"/>
        <v>#REF!</v>
      </c>
      <c r="BS256" s="12" t="e">
        <f t="shared" si="149"/>
        <v>#REF!</v>
      </c>
      <c r="BT256" s="12" t="e">
        <f t="shared" si="150"/>
        <v>#REF!</v>
      </c>
      <c r="BU256" s="12" t="e">
        <f t="shared" si="151"/>
        <v>#REF!</v>
      </c>
      <c r="BV256" s="12" t="e">
        <f t="shared" si="152"/>
        <v>#REF!</v>
      </c>
      <c r="BW256" s="12" t="e">
        <f t="shared" si="153"/>
        <v>#REF!</v>
      </c>
      <c r="BX256" s="12" t="e">
        <f t="shared" si="154"/>
        <v>#REF!</v>
      </c>
    </row>
    <row r="257" spans="1:76" x14ac:dyDescent="0.25">
      <c r="A257" s="19">
        <f t="shared" si="117"/>
        <v>256</v>
      </c>
      <c r="B257" s="21" t="e">
        <f>ECART!#REF!</f>
        <v>#REF!</v>
      </c>
      <c r="C257" s="12" t="e">
        <f>IF(Calcul1!C257=0,A257,"")</f>
        <v>#REF!</v>
      </c>
      <c r="D257" s="12" t="e">
        <f>IF(Calcul1!D257=1,A257,"")</f>
        <v>#REF!</v>
      </c>
      <c r="E257" s="12" t="e">
        <f>IF(Calcul1!E257=2,A257,"")</f>
        <v>#REF!</v>
      </c>
      <c r="F257" s="12" t="e">
        <f>IF(Calcul1!F257=3,A257,"")</f>
        <v>#REF!</v>
      </c>
      <c r="G257" s="12" t="e">
        <f>IF(Calcul1!G257=4,A257,"")</f>
        <v>#REF!</v>
      </c>
      <c r="H257" s="12" t="e">
        <f>IF(Calcul1!H257=5,A257,"")</f>
        <v>#REF!</v>
      </c>
      <c r="I257" s="12" t="e">
        <f>IF(Calcul1!I257=6,A257,"")</f>
        <v>#REF!</v>
      </c>
      <c r="J257" s="12" t="e">
        <f>IF(Calcul1!J257=7,A257,"")</f>
        <v>#REF!</v>
      </c>
      <c r="K257" s="12" t="e">
        <f>IF(Calcul1!B257=8,A257,"")</f>
        <v>#REF!</v>
      </c>
      <c r="L257" s="12" t="e">
        <f>IF(Calcul1!B257=9,A257,"")</f>
        <v>#REF!</v>
      </c>
      <c r="M257" s="12" t="e">
        <f>IF(Calcul1!B257=10,A257,"")</f>
        <v>#REF!</v>
      </c>
      <c r="N257" s="12" t="e">
        <f>IF(Calcul1!N257=11,A257,"")</f>
        <v>#REF!</v>
      </c>
      <c r="O257" s="12" t="e">
        <f>IF(Calcul1!O257=12,A257,"")</f>
        <v>#REF!</v>
      </c>
      <c r="P257" s="12" t="e">
        <f>IF(Calcul1!P257=13,A257,"")</f>
        <v>#REF!</v>
      </c>
      <c r="Q257" s="12" t="e">
        <f>IF(Calcul1!Q257=14,A257,"")</f>
        <v>#REF!</v>
      </c>
      <c r="R257" s="12" t="e">
        <f>IF(Calcul1!R257=15,A257,"")</f>
        <v>#REF!</v>
      </c>
      <c r="S257" s="12" t="e">
        <f>IF(Calcul1!S257=16,A257,"")</f>
        <v>#REF!</v>
      </c>
      <c r="T257" s="12" t="e">
        <f>IF(Calcul1!T257=17,A257,"")</f>
        <v>#REF!</v>
      </c>
      <c r="U257" s="12" t="e">
        <f>IF(Calcul1!U257=18,A257,"")</f>
        <v>#REF!</v>
      </c>
      <c r="V257" s="12" t="e">
        <f>IF(Calcul1!V257=19,A257,"")</f>
        <v>#REF!</v>
      </c>
      <c r="W257" s="12" t="e">
        <f>IF(Calcul1!W257=20,A257,"")</f>
        <v>#REF!</v>
      </c>
      <c r="X257" s="12" t="e">
        <f>IF(Calcul1!X257=21,A257,"")</f>
        <v>#REF!</v>
      </c>
      <c r="Y257" s="12" t="e">
        <f>IF(Calcul1!Y257=22,A257,"")</f>
        <v>#REF!</v>
      </c>
      <c r="Z257" s="12" t="e">
        <f>IF(Calcul1!Z257=23,A257,"")</f>
        <v>#REF!</v>
      </c>
      <c r="AA257" s="12" t="e">
        <f>IF(Calcul1!AA257=24,A257,"")</f>
        <v>#REF!</v>
      </c>
      <c r="AB257" s="12" t="e">
        <f>IF(Calcul1!AB257=25,A257,"")</f>
        <v>#REF!</v>
      </c>
      <c r="AC257" s="12" t="e">
        <f>IF(Calcul1!AC257=26,A257,"")</f>
        <v>#REF!</v>
      </c>
      <c r="AD257" s="12" t="e">
        <f>IF(Calcul1!AD257=27,A257,"")</f>
        <v>#REF!</v>
      </c>
      <c r="AE257" s="12" t="e">
        <f>IF(Calcul1!AE257=28,A257,"")</f>
        <v>#REF!</v>
      </c>
      <c r="AF257" s="12" t="e">
        <f>IF(Calcul1!AF257=29,A257,"")</f>
        <v>#REF!</v>
      </c>
      <c r="AG257" s="12" t="e">
        <f>IF(Calcul1!AG257=30,A257,"")</f>
        <v>#REF!</v>
      </c>
      <c r="AH257" s="12" t="e">
        <f>IF(Calcul1!AH257=31,A257,"")</f>
        <v>#REF!</v>
      </c>
      <c r="AI257" s="12" t="e">
        <f>IF(Calcul1!AI257=32,A257,"")</f>
        <v>#REF!</v>
      </c>
      <c r="AJ257" s="12" t="e">
        <f>IF(Calcul1!AJ257=33,A257,"")</f>
        <v>#REF!</v>
      </c>
      <c r="AK257" s="12" t="e">
        <f>IF(Calcul1!AK257=34,A257,"")</f>
        <v>#REF!</v>
      </c>
      <c r="AL257" s="12" t="e">
        <f>IF(Calcul1!AL257=35,A257,"")</f>
        <v>#REF!</v>
      </c>
      <c r="AM257" s="15" t="e">
        <f>IF(Calcul1!AM257=36,A257,"")</f>
        <v>#REF!</v>
      </c>
      <c r="AN257" s="12" t="e">
        <f t="shared" si="118"/>
        <v>#REF!</v>
      </c>
      <c r="AO257" s="12" t="e">
        <f t="shared" si="119"/>
        <v>#REF!</v>
      </c>
      <c r="AP257" s="12" t="e">
        <f t="shared" si="120"/>
        <v>#REF!</v>
      </c>
      <c r="AQ257" s="12" t="e">
        <f t="shared" si="121"/>
        <v>#REF!</v>
      </c>
      <c r="AR257" s="12" t="e">
        <f t="shared" si="122"/>
        <v>#REF!</v>
      </c>
      <c r="AS257" s="2" t="e">
        <f t="shared" si="123"/>
        <v>#REF!</v>
      </c>
      <c r="AT257" s="12" t="e">
        <f t="shared" si="124"/>
        <v>#REF!</v>
      </c>
      <c r="AU257" s="12" t="e">
        <f t="shared" si="125"/>
        <v>#REF!</v>
      </c>
      <c r="AV257" s="12" t="e">
        <f t="shared" si="126"/>
        <v>#REF!</v>
      </c>
      <c r="AW257" s="12" t="e">
        <f t="shared" si="127"/>
        <v>#REF!</v>
      </c>
      <c r="AX257" s="12" t="e">
        <f t="shared" si="128"/>
        <v>#REF!</v>
      </c>
      <c r="AY257" s="12" t="e">
        <f t="shared" si="129"/>
        <v>#REF!</v>
      </c>
      <c r="AZ257" s="12" t="e">
        <f t="shared" si="130"/>
        <v>#REF!</v>
      </c>
      <c r="BA257" s="12" t="e">
        <f t="shared" si="131"/>
        <v>#REF!</v>
      </c>
      <c r="BB257" s="12" t="e">
        <f t="shared" si="132"/>
        <v>#REF!</v>
      </c>
      <c r="BC257" s="12" t="e">
        <f t="shared" si="133"/>
        <v>#REF!</v>
      </c>
      <c r="BD257" s="12" t="e">
        <f t="shared" si="134"/>
        <v>#REF!</v>
      </c>
      <c r="BE257" s="12" t="e">
        <f t="shared" si="135"/>
        <v>#REF!</v>
      </c>
      <c r="BF257" s="12" t="e">
        <f t="shared" si="136"/>
        <v>#REF!</v>
      </c>
      <c r="BG257" s="12" t="e">
        <f t="shared" si="137"/>
        <v>#REF!</v>
      </c>
      <c r="BH257" s="12" t="e">
        <f t="shared" si="138"/>
        <v>#REF!</v>
      </c>
      <c r="BI257" s="12" t="e">
        <f t="shared" si="139"/>
        <v>#REF!</v>
      </c>
      <c r="BJ257" s="12" t="e">
        <f t="shared" si="140"/>
        <v>#REF!</v>
      </c>
      <c r="BK257" s="12" t="e">
        <f t="shared" si="141"/>
        <v>#REF!</v>
      </c>
      <c r="BL257" s="12" t="e">
        <f t="shared" si="142"/>
        <v>#REF!</v>
      </c>
      <c r="BM257" s="12" t="e">
        <f t="shared" si="143"/>
        <v>#REF!</v>
      </c>
      <c r="BN257" s="12" t="e">
        <f t="shared" si="144"/>
        <v>#REF!</v>
      </c>
      <c r="BO257" s="12" t="e">
        <f t="shared" si="145"/>
        <v>#REF!</v>
      </c>
      <c r="BP257" s="12" t="e">
        <f t="shared" si="146"/>
        <v>#REF!</v>
      </c>
      <c r="BQ257" s="12" t="e">
        <f t="shared" si="147"/>
        <v>#REF!</v>
      </c>
      <c r="BR257" s="12" t="e">
        <f t="shared" si="148"/>
        <v>#REF!</v>
      </c>
      <c r="BS257" s="12" t="e">
        <f t="shared" si="149"/>
        <v>#REF!</v>
      </c>
      <c r="BT257" s="12" t="e">
        <f t="shared" si="150"/>
        <v>#REF!</v>
      </c>
      <c r="BU257" s="12" t="e">
        <f t="shared" si="151"/>
        <v>#REF!</v>
      </c>
      <c r="BV257" s="12" t="e">
        <f t="shared" si="152"/>
        <v>#REF!</v>
      </c>
      <c r="BW257" s="12" t="e">
        <f t="shared" si="153"/>
        <v>#REF!</v>
      </c>
      <c r="BX257" s="12" t="e">
        <f t="shared" si="154"/>
        <v>#REF!</v>
      </c>
    </row>
    <row r="258" spans="1:76" x14ac:dyDescent="0.25">
      <c r="A258" s="19">
        <f t="shared" si="117"/>
        <v>257</v>
      </c>
      <c r="B258" s="21" t="e">
        <f>ECART!#REF!</f>
        <v>#REF!</v>
      </c>
      <c r="C258" s="12" t="e">
        <f>IF(Calcul1!C258=0,A258,"")</f>
        <v>#REF!</v>
      </c>
      <c r="D258" s="12" t="e">
        <f>IF(Calcul1!D258=1,A258,"")</f>
        <v>#REF!</v>
      </c>
      <c r="E258" s="12" t="e">
        <f>IF(Calcul1!E258=2,A258,"")</f>
        <v>#REF!</v>
      </c>
      <c r="F258" s="12" t="e">
        <f>IF(Calcul1!F258=3,A258,"")</f>
        <v>#REF!</v>
      </c>
      <c r="G258" s="12" t="e">
        <f>IF(Calcul1!G258=4,A258,"")</f>
        <v>#REF!</v>
      </c>
      <c r="H258" s="12" t="e">
        <f>IF(Calcul1!H258=5,A258,"")</f>
        <v>#REF!</v>
      </c>
      <c r="I258" s="12" t="e">
        <f>IF(Calcul1!I258=6,A258,"")</f>
        <v>#REF!</v>
      </c>
      <c r="J258" s="12" t="e">
        <f>IF(Calcul1!J258=7,A258,"")</f>
        <v>#REF!</v>
      </c>
      <c r="K258" s="12" t="e">
        <f>IF(Calcul1!B258=8,A258,"")</f>
        <v>#REF!</v>
      </c>
      <c r="L258" s="12" t="e">
        <f>IF(Calcul1!B258=9,A258,"")</f>
        <v>#REF!</v>
      </c>
      <c r="M258" s="12" t="e">
        <f>IF(Calcul1!B258=10,A258,"")</f>
        <v>#REF!</v>
      </c>
      <c r="N258" s="12" t="e">
        <f>IF(Calcul1!N258=11,A258,"")</f>
        <v>#REF!</v>
      </c>
      <c r="O258" s="12" t="e">
        <f>IF(Calcul1!O258=12,A258,"")</f>
        <v>#REF!</v>
      </c>
      <c r="P258" s="12" t="e">
        <f>IF(Calcul1!P258=13,A258,"")</f>
        <v>#REF!</v>
      </c>
      <c r="Q258" s="12" t="e">
        <f>IF(Calcul1!Q258=14,A258,"")</f>
        <v>#REF!</v>
      </c>
      <c r="R258" s="12" t="e">
        <f>IF(Calcul1!R258=15,A258,"")</f>
        <v>#REF!</v>
      </c>
      <c r="S258" s="12" t="e">
        <f>IF(Calcul1!S258=16,A258,"")</f>
        <v>#REF!</v>
      </c>
      <c r="T258" s="12" t="e">
        <f>IF(Calcul1!T258=17,A258,"")</f>
        <v>#REF!</v>
      </c>
      <c r="U258" s="12" t="e">
        <f>IF(Calcul1!U258=18,A258,"")</f>
        <v>#REF!</v>
      </c>
      <c r="V258" s="12" t="e">
        <f>IF(Calcul1!V258=19,A258,"")</f>
        <v>#REF!</v>
      </c>
      <c r="W258" s="12" t="e">
        <f>IF(Calcul1!W258=20,A258,"")</f>
        <v>#REF!</v>
      </c>
      <c r="X258" s="12" t="e">
        <f>IF(Calcul1!X258=21,A258,"")</f>
        <v>#REF!</v>
      </c>
      <c r="Y258" s="12" t="e">
        <f>IF(Calcul1!Y258=22,A258,"")</f>
        <v>#REF!</v>
      </c>
      <c r="Z258" s="12" t="e">
        <f>IF(Calcul1!Z258=23,A258,"")</f>
        <v>#REF!</v>
      </c>
      <c r="AA258" s="12" t="e">
        <f>IF(Calcul1!AA258=24,A258,"")</f>
        <v>#REF!</v>
      </c>
      <c r="AB258" s="12" t="e">
        <f>IF(Calcul1!AB258=25,A258,"")</f>
        <v>#REF!</v>
      </c>
      <c r="AC258" s="12" t="e">
        <f>IF(Calcul1!AC258=26,A258,"")</f>
        <v>#REF!</v>
      </c>
      <c r="AD258" s="12" t="e">
        <f>IF(Calcul1!AD258=27,A258,"")</f>
        <v>#REF!</v>
      </c>
      <c r="AE258" s="12" t="e">
        <f>IF(Calcul1!AE258=28,A258,"")</f>
        <v>#REF!</v>
      </c>
      <c r="AF258" s="12" t="e">
        <f>IF(Calcul1!AF258=29,A258,"")</f>
        <v>#REF!</v>
      </c>
      <c r="AG258" s="12" t="e">
        <f>IF(Calcul1!AG258=30,A258,"")</f>
        <v>#REF!</v>
      </c>
      <c r="AH258" s="12" t="e">
        <f>IF(Calcul1!AH258=31,A258,"")</f>
        <v>#REF!</v>
      </c>
      <c r="AI258" s="12" t="e">
        <f>IF(Calcul1!AI258=32,A258,"")</f>
        <v>#REF!</v>
      </c>
      <c r="AJ258" s="12" t="e">
        <f>IF(Calcul1!AJ258=33,A258,"")</f>
        <v>#REF!</v>
      </c>
      <c r="AK258" s="12" t="e">
        <f>IF(Calcul1!AK258=34,A258,"")</f>
        <v>#REF!</v>
      </c>
      <c r="AL258" s="12" t="e">
        <f>IF(Calcul1!AL258=35,A258,"")</f>
        <v>#REF!</v>
      </c>
      <c r="AM258" s="15" t="e">
        <f>IF(Calcul1!AM258=36,A258,"")</f>
        <v>#REF!</v>
      </c>
      <c r="AN258" s="12" t="e">
        <f t="shared" si="118"/>
        <v>#REF!</v>
      </c>
      <c r="AO258" s="12" t="e">
        <f t="shared" si="119"/>
        <v>#REF!</v>
      </c>
      <c r="AP258" s="12" t="e">
        <f t="shared" si="120"/>
        <v>#REF!</v>
      </c>
      <c r="AQ258" s="12" t="e">
        <f t="shared" si="121"/>
        <v>#REF!</v>
      </c>
      <c r="AR258" s="12" t="e">
        <f t="shared" si="122"/>
        <v>#REF!</v>
      </c>
      <c r="AS258" s="2" t="e">
        <f t="shared" si="123"/>
        <v>#REF!</v>
      </c>
      <c r="AT258" s="12" t="e">
        <f t="shared" si="124"/>
        <v>#REF!</v>
      </c>
      <c r="AU258" s="12" t="e">
        <f t="shared" si="125"/>
        <v>#REF!</v>
      </c>
      <c r="AV258" s="12" t="e">
        <f t="shared" si="126"/>
        <v>#REF!</v>
      </c>
      <c r="AW258" s="12" t="e">
        <f t="shared" si="127"/>
        <v>#REF!</v>
      </c>
      <c r="AX258" s="12" t="e">
        <f t="shared" si="128"/>
        <v>#REF!</v>
      </c>
      <c r="AY258" s="12" t="e">
        <f t="shared" si="129"/>
        <v>#REF!</v>
      </c>
      <c r="AZ258" s="12" t="e">
        <f t="shared" si="130"/>
        <v>#REF!</v>
      </c>
      <c r="BA258" s="12" t="e">
        <f t="shared" si="131"/>
        <v>#REF!</v>
      </c>
      <c r="BB258" s="12" t="e">
        <f t="shared" si="132"/>
        <v>#REF!</v>
      </c>
      <c r="BC258" s="12" t="e">
        <f t="shared" si="133"/>
        <v>#REF!</v>
      </c>
      <c r="BD258" s="12" t="e">
        <f t="shared" si="134"/>
        <v>#REF!</v>
      </c>
      <c r="BE258" s="12" t="e">
        <f t="shared" si="135"/>
        <v>#REF!</v>
      </c>
      <c r="BF258" s="12" t="e">
        <f t="shared" si="136"/>
        <v>#REF!</v>
      </c>
      <c r="BG258" s="12" t="e">
        <f t="shared" si="137"/>
        <v>#REF!</v>
      </c>
      <c r="BH258" s="12" t="e">
        <f t="shared" si="138"/>
        <v>#REF!</v>
      </c>
      <c r="BI258" s="12" t="e">
        <f t="shared" si="139"/>
        <v>#REF!</v>
      </c>
      <c r="BJ258" s="12" t="e">
        <f t="shared" si="140"/>
        <v>#REF!</v>
      </c>
      <c r="BK258" s="12" t="e">
        <f t="shared" si="141"/>
        <v>#REF!</v>
      </c>
      <c r="BL258" s="12" t="e">
        <f t="shared" si="142"/>
        <v>#REF!</v>
      </c>
      <c r="BM258" s="12" t="e">
        <f t="shared" si="143"/>
        <v>#REF!</v>
      </c>
      <c r="BN258" s="12" t="e">
        <f t="shared" si="144"/>
        <v>#REF!</v>
      </c>
      <c r="BO258" s="12" t="e">
        <f t="shared" si="145"/>
        <v>#REF!</v>
      </c>
      <c r="BP258" s="12" t="e">
        <f t="shared" si="146"/>
        <v>#REF!</v>
      </c>
      <c r="BQ258" s="12" t="e">
        <f t="shared" si="147"/>
        <v>#REF!</v>
      </c>
      <c r="BR258" s="12" t="e">
        <f t="shared" si="148"/>
        <v>#REF!</v>
      </c>
      <c r="BS258" s="12" t="e">
        <f t="shared" si="149"/>
        <v>#REF!</v>
      </c>
      <c r="BT258" s="12" t="e">
        <f t="shared" si="150"/>
        <v>#REF!</v>
      </c>
      <c r="BU258" s="12" t="e">
        <f t="shared" si="151"/>
        <v>#REF!</v>
      </c>
      <c r="BV258" s="12" t="e">
        <f t="shared" si="152"/>
        <v>#REF!</v>
      </c>
      <c r="BW258" s="12" t="e">
        <f t="shared" si="153"/>
        <v>#REF!</v>
      </c>
      <c r="BX258" s="12" t="e">
        <f t="shared" si="154"/>
        <v>#REF!</v>
      </c>
    </row>
    <row r="259" spans="1:76" x14ac:dyDescent="0.25">
      <c r="A259" s="19">
        <f t="shared" ref="A259:A322" si="155">A258+1</f>
        <v>258</v>
      </c>
      <c r="B259" s="21" t="e">
        <f>ECART!#REF!</f>
        <v>#REF!</v>
      </c>
      <c r="C259" s="12" t="e">
        <f>IF(Calcul1!C259=0,A259,"")</f>
        <v>#REF!</v>
      </c>
      <c r="D259" s="12" t="e">
        <f>IF(Calcul1!D259=1,A259,"")</f>
        <v>#REF!</v>
      </c>
      <c r="E259" s="12" t="e">
        <f>IF(Calcul1!E259=2,A259,"")</f>
        <v>#REF!</v>
      </c>
      <c r="F259" s="12" t="e">
        <f>IF(Calcul1!F259=3,A259,"")</f>
        <v>#REF!</v>
      </c>
      <c r="G259" s="12" t="e">
        <f>IF(Calcul1!G259=4,A259,"")</f>
        <v>#REF!</v>
      </c>
      <c r="H259" s="12" t="e">
        <f>IF(Calcul1!H259=5,A259,"")</f>
        <v>#REF!</v>
      </c>
      <c r="I259" s="12" t="e">
        <f>IF(Calcul1!I259=6,A259,"")</f>
        <v>#REF!</v>
      </c>
      <c r="J259" s="12" t="e">
        <f>IF(Calcul1!J259=7,A259,"")</f>
        <v>#REF!</v>
      </c>
      <c r="K259" s="12" t="e">
        <f>IF(Calcul1!B259=8,A259,"")</f>
        <v>#REF!</v>
      </c>
      <c r="L259" s="12" t="e">
        <f>IF(Calcul1!B259=9,A259,"")</f>
        <v>#REF!</v>
      </c>
      <c r="M259" s="12" t="e">
        <f>IF(Calcul1!B259=10,A259,"")</f>
        <v>#REF!</v>
      </c>
      <c r="N259" s="12" t="e">
        <f>IF(Calcul1!N259=11,A259,"")</f>
        <v>#REF!</v>
      </c>
      <c r="O259" s="12" t="e">
        <f>IF(Calcul1!O259=12,A259,"")</f>
        <v>#REF!</v>
      </c>
      <c r="P259" s="12" t="e">
        <f>IF(Calcul1!P259=13,A259,"")</f>
        <v>#REF!</v>
      </c>
      <c r="Q259" s="12" t="e">
        <f>IF(Calcul1!Q259=14,A259,"")</f>
        <v>#REF!</v>
      </c>
      <c r="R259" s="12" t="e">
        <f>IF(Calcul1!R259=15,A259,"")</f>
        <v>#REF!</v>
      </c>
      <c r="S259" s="12" t="e">
        <f>IF(Calcul1!S259=16,A259,"")</f>
        <v>#REF!</v>
      </c>
      <c r="T259" s="12" t="e">
        <f>IF(Calcul1!T259=17,A259,"")</f>
        <v>#REF!</v>
      </c>
      <c r="U259" s="12" t="e">
        <f>IF(Calcul1!U259=18,A259,"")</f>
        <v>#REF!</v>
      </c>
      <c r="V259" s="12" t="e">
        <f>IF(Calcul1!V259=19,A259,"")</f>
        <v>#REF!</v>
      </c>
      <c r="W259" s="12" t="e">
        <f>IF(Calcul1!W259=20,A259,"")</f>
        <v>#REF!</v>
      </c>
      <c r="X259" s="12" t="e">
        <f>IF(Calcul1!X259=21,A259,"")</f>
        <v>#REF!</v>
      </c>
      <c r="Y259" s="12" t="e">
        <f>IF(Calcul1!Y259=22,A259,"")</f>
        <v>#REF!</v>
      </c>
      <c r="Z259" s="12" t="e">
        <f>IF(Calcul1!Z259=23,A259,"")</f>
        <v>#REF!</v>
      </c>
      <c r="AA259" s="12" t="e">
        <f>IF(Calcul1!AA259=24,A259,"")</f>
        <v>#REF!</v>
      </c>
      <c r="AB259" s="12" t="e">
        <f>IF(Calcul1!AB259=25,A259,"")</f>
        <v>#REF!</v>
      </c>
      <c r="AC259" s="12" t="e">
        <f>IF(Calcul1!AC259=26,A259,"")</f>
        <v>#REF!</v>
      </c>
      <c r="AD259" s="12" t="e">
        <f>IF(Calcul1!AD259=27,A259,"")</f>
        <v>#REF!</v>
      </c>
      <c r="AE259" s="12" t="e">
        <f>IF(Calcul1!AE259=28,A259,"")</f>
        <v>#REF!</v>
      </c>
      <c r="AF259" s="12" t="e">
        <f>IF(Calcul1!AF259=29,A259,"")</f>
        <v>#REF!</v>
      </c>
      <c r="AG259" s="12" t="e">
        <f>IF(Calcul1!AG259=30,A259,"")</f>
        <v>#REF!</v>
      </c>
      <c r="AH259" s="12" t="e">
        <f>IF(Calcul1!AH259=31,A259,"")</f>
        <v>#REF!</v>
      </c>
      <c r="AI259" s="12" t="e">
        <f>IF(Calcul1!AI259=32,A259,"")</f>
        <v>#REF!</v>
      </c>
      <c r="AJ259" s="12" t="e">
        <f>IF(Calcul1!AJ259=33,A259,"")</f>
        <v>#REF!</v>
      </c>
      <c r="AK259" s="12" t="e">
        <f>IF(Calcul1!AK259=34,A259,"")</f>
        <v>#REF!</v>
      </c>
      <c r="AL259" s="12" t="e">
        <f>IF(Calcul1!AL259=35,A259,"")</f>
        <v>#REF!</v>
      </c>
      <c r="AM259" s="15" t="e">
        <f>IF(Calcul1!AM259=36,A259,"")</f>
        <v>#REF!</v>
      </c>
      <c r="AN259" s="12" t="e">
        <f t="shared" si="118"/>
        <v>#REF!</v>
      </c>
      <c r="AO259" s="12" t="e">
        <f t="shared" si="119"/>
        <v>#REF!</v>
      </c>
      <c r="AP259" s="12" t="e">
        <f t="shared" si="120"/>
        <v>#REF!</v>
      </c>
      <c r="AQ259" s="12" t="e">
        <f t="shared" si="121"/>
        <v>#REF!</v>
      </c>
      <c r="AR259" s="12" t="e">
        <f t="shared" si="122"/>
        <v>#REF!</v>
      </c>
      <c r="AS259" s="2" t="e">
        <f t="shared" si="123"/>
        <v>#REF!</v>
      </c>
      <c r="AT259" s="12" t="e">
        <f t="shared" si="124"/>
        <v>#REF!</v>
      </c>
      <c r="AU259" s="12" t="e">
        <f t="shared" si="125"/>
        <v>#REF!</v>
      </c>
      <c r="AV259" s="12" t="e">
        <f t="shared" si="126"/>
        <v>#REF!</v>
      </c>
      <c r="AW259" s="12" t="e">
        <f t="shared" si="127"/>
        <v>#REF!</v>
      </c>
      <c r="AX259" s="12" t="e">
        <f t="shared" si="128"/>
        <v>#REF!</v>
      </c>
      <c r="AY259" s="12" t="e">
        <f t="shared" si="129"/>
        <v>#REF!</v>
      </c>
      <c r="AZ259" s="12" t="e">
        <f t="shared" si="130"/>
        <v>#REF!</v>
      </c>
      <c r="BA259" s="12" t="e">
        <f t="shared" si="131"/>
        <v>#REF!</v>
      </c>
      <c r="BB259" s="12" t="e">
        <f t="shared" si="132"/>
        <v>#REF!</v>
      </c>
      <c r="BC259" s="12" t="e">
        <f t="shared" si="133"/>
        <v>#REF!</v>
      </c>
      <c r="BD259" s="12" t="e">
        <f t="shared" si="134"/>
        <v>#REF!</v>
      </c>
      <c r="BE259" s="12" t="e">
        <f t="shared" si="135"/>
        <v>#REF!</v>
      </c>
      <c r="BF259" s="12" t="e">
        <f t="shared" si="136"/>
        <v>#REF!</v>
      </c>
      <c r="BG259" s="12" t="e">
        <f t="shared" si="137"/>
        <v>#REF!</v>
      </c>
      <c r="BH259" s="12" t="e">
        <f t="shared" si="138"/>
        <v>#REF!</v>
      </c>
      <c r="BI259" s="12" t="e">
        <f t="shared" si="139"/>
        <v>#REF!</v>
      </c>
      <c r="BJ259" s="12" t="e">
        <f t="shared" si="140"/>
        <v>#REF!</v>
      </c>
      <c r="BK259" s="12" t="e">
        <f t="shared" si="141"/>
        <v>#REF!</v>
      </c>
      <c r="BL259" s="12" t="e">
        <f t="shared" si="142"/>
        <v>#REF!</v>
      </c>
      <c r="BM259" s="12" t="e">
        <f t="shared" si="143"/>
        <v>#REF!</v>
      </c>
      <c r="BN259" s="12" t="e">
        <f t="shared" si="144"/>
        <v>#REF!</v>
      </c>
      <c r="BO259" s="12" t="e">
        <f t="shared" si="145"/>
        <v>#REF!</v>
      </c>
      <c r="BP259" s="12" t="e">
        <f t="shared" si="146"/>
        <v>#REF!</v>
      </c>
      <c r="BQ259" s="12" t="e">
        <f t="shared" si="147"/>
        <v>#REF!</v>
      </c>
      <c r="BR259" s="12" t="e">
        <f t="shared" si="148"/>
        <v>#REF!</v>
      </c>
      <c r="BS259" s="12" t="e">
        <f t="shared" si="149"/>
        <v>#REF!</v>
      </c>
      <c r="BT259" s="12" t="e">
        <f t="shared" si="150"/>
        <v>#REF!</v>
      </c>
      <c r="BU259" s="12" t="e">
        <f t="shared" si="151"/>
        <v>#REF!</v>
      </c>
      <c r="BV259" s="12" t="e">
        <f t="shared" si="152"/>
        <v>#REF!</v>
      </c>
      <c r="BW259" s="12" t="e">
        <f t="shared" si="153"/>
        <v>#REF!</v>
      </c>
      <c r="BX259" s="12" t="e">
        <f t="shared" si="154"/>
        <v>#REF!</v>
      </c>
    </row>
    <row r="260" spans="1:76" x14ac:dyDescent="0.25">
      <c r="A260" s="19">
        <f t="shared" si="155"/>
        <v>259</v>
      </c>
      <c r="B260" s="21" t="e">
        <f>ECART!#REF!</f>
        <v>#REF!</v>
      </c>
      <c r="C260" s="12" t="e">
        <f>IF(Calcul1!C260=0,A260,"")</f>
        <v>#REF!</v>
      </c>
      <c r="D260" s="12" t="e">
        <f>IF(Calcul1!D260=1,A260,"")</f>
        <v>#REF!</v>
      </c>
      <c r="E260" s="12" t="e">
        <f>IF(Calcul1!E260=2,A260,"")</f>
        <v>#REF!</v>
      </c>
      <c r="F260" s="12" t="e">
        <f>IF(Calcul1!F260=3,A260,"")</f>
        <v>#REF!</v>
      </c>
      <c r="G260" s="12" t="e">
        <f>IF(Calcul1!G260=4,A260,"")</f>
        <v>#REF!</v>
      </c>
      <c r="H260" s="12" t="e">
        <f>IF(Calcul1!H260=5,A260,"")</f>
        <v>#REF!</v>
      </c>
      <c r="I260" s="12" t="e">
        <f>IF(Calcul1!I260=6,A260,"")</f>
        <v>#REF!</v>
      </c>
      <c r="J260" s="12" t="e">
        <f>IF(Calcul1!J260=7,A260,"")</f>
        <v>#REF!</v>
      </c>
      <c r="K260" s="12" t="e">
        <f>IF(Calcul1!B260=8,A260,"")</f>
        <v>#REF!</v>
      </c>
      <c r="L260" s="12" t="e">
        <f>IF(Calcul1!B260=9,A260,"")</f>
        <v>#REF!</v>
      </c>
      <c r="M260" s="12" t="e">
        <f>IF(Calcul1!B260=10,A260,"")</f>
        <v>#REF!</v>
      </c>
      <c r="N260" s="12" t="e">
        <f>IF(Calcul1!N260=11,A260,"")</f>
        <v>#REF!</v>
      </c>
      <c r="O260" s="12" t="e">
        <f>IF(Calcul1!O260=12,A260,"")</f>
        <v>#REF!</v>
      </c>
      <c r="P260" s="12" t="e">
        <f>IF(Calcul1!P260=13,A260,"")</f>
        <v>#REF!</v>
      </c>
      <c r="Q260" s="12" t="e">
        <f>IF(Calcul1!Q260=14,A260,"")</f>
        <v>#REF!</v>
      </c>
      <c r="R260" s="12" t="e">
        <f>IF(Calcul1!R260=15,A260,"")</f>
        <v>#REF!</v>
      </c>
      <c r="S260" s="12" t="e">
        <f>IF(Calcul1!S260=16,A260,"")</f>
        <v>#REF!</v>
      </c>
      <c r="T260" s="12" t="e">
        <f>IF(Calcul1!T260=17,A260,"")</f>
        <v>#REF!</v>
      </c>
      <c r="U260" s="12" t="e">
        <f>IF(Calcul1!U260=18,A260,"")</f>
        <v>#REF!</v>
      </c>
      <c r="V260" s="12" t="e">
        <f>IF(Calcul1!V260=19,A260,"")</f>
        <v>#REF!</v>
      </c>
      <c r="W260" s="12" t="e">
        <f>IF(Calcul1!W260=20,A260,"")</f>
        <v>#REF!</v>
      </c>
      <c r="X260" s="12" t="e">
        <f>IF(Calcul1!X260=21,A260,"")</f>
        <v>#REF!</v>
      </c>
      <c r="Y260" s="12" t="e">
        <f>IF(Calcul1!Y260=22,A260,"")</f>
        <v>#REF!</v>
      </c>
      <c r="Z260" s="12" t="e">
        <f>IF(Calcul1!Z260=23,A260,"")</f>
        <v>#REF!</v>
      </c>
      <c r="AA260" s="12" t="e">
        <f>IF(Calcul1!AA260=24,A260,"")</f>
        <v>#REF!</v>
      </c>
      <c r="AB260" s="12" t="e">
        <f>IF(Calcul1!AB260=25,A260,"")</f>
        <v>#REF!</v>
      </c>
      <c r="AC260" s="12" t="e">
        <f>IF(Calcul1!AC260=26,A260,"")</f>
        <v>#REF!</v>
      </c>
      <c r="AD260" s="12" t="e">
        <f>IF(Calcul1!AD260=27,A260,"")</f>
        <v>#REF!</v>
      </c>
      <c r="AE260" s="12" t="e">
        <f>IF(Calcul1!AE260=28,A260,"")</f>
        <v>#REF!</v>
      </c>
      <c r="AF260" s="12" t="e">
        <f>IF(Calcul1!AF260=29,A260,"")</f>
        <v>#REF!</v>
      </c>
      <c r="AG260" s="12" t="e">
        <f>IF(Calcul1!AG260=30,A260,"")</f>
        <v>#REF!</v>
      </c>
      <c r="AH260" s="12" t="e">
        <f>IF(Calcul1!AH260=31,A260,"")</f>
        <v>#REF!</v>
      </c>
      <c r="AI260" s="12" t="e">
        <f>IF(Calcul1!AI260=32,A260,"")</f>
        <v>#REF!</v>
      </c>
      <c r="AJ260" s="12" t="e">
        <f>IF(Calcul1!AJ260=33,A260,"")</f>
        <v>#REF!</v>
      </c>
      <c r="AK260" s="12" t="e">
        <f>IF(Calcul1!AK260=34,A260,"")</f>
        <v>#REF!</v>
      </c>
      <c r="AL260" s="12" t="e">
        <f>IF(Calcul1!AL260=35,A260,"")</f>
        <v>#REF!</v>
      </c>
      <c r="AM260" s="15" t="e">
        <f>IF(Calcul1!AM260=36,A260,"")</f>
        <v>#REF!</v>
      </c>
      <c r="AN260" s="12" t="e">
        <f t="shared" ref="AN260:AN323" si="156">IF(B260="-","",IF(C260="",AN259+1,0))</f>
        <v>#REF!</v>
      </c>
      <c r="AO260" s="12" t="e">
        <f t="shared" ref="AO260:AO323" si="157">IF(B260="-","",IF(D260="",AO259+1,0))</f>
        <v>#REF!</v>
      </c>
      <c r="AP260" s="12" t="e">
        <f t="shared" ref="AP260:AP323" si="158">IF(B260="-","",IF(E260="",AP259+1,0))</f>
        <v>#REF!</v>
      </c>
      <c r="AQ260" s="12" t="e">
        <f t="shared" ref="AQ260:AQ323" si="159">IF(B260="-","",IF(F260="",AQ259+1,0))</f>
        <v>#REF!</v>
      </c>
      <c r="AR260" s="12" t="e">
        <f t="shared" ref="AR260:AR323" si="160">IF(B260="-","",IF(G260="",AR259+1,0))</f>
        <v>#REF!</v>
      </c>
      <c r="AS260" s="2" t="e">
        <f t="shared" ref="AS260:AS323" si="161">IF(B260="-","",IF(H260="",AS259+1,0))</f>
        <v>#REF!</v>
      </c>
      <c r="AT260" s="12" t="e">
        <f t="shared" ref="AT260:AT323" si="162">IF(B260="-","",IF(I260="",AT259+1,0))</f>
        <v>#REF!</v>
      </c>
      <c r="AU260" s="12" t="e">
        <f t="shared" ref="AU260:AU323" si="163">IF(B260="-","",IF(J260="",AU259+1,0))</f>
        <v>#REF!</v>
      </c>
      <c r="AV260" s="12" t="e">
        <f t="shared" ref="AV260:AV323" si="164">IF(B260="-","",IF(K260="",AV259+1,0))</f>
        <v>#REF!</v>
      </c>
      <c r="AW260" s="12" t="e">
        <f t="shared" ref="AW260:AW323" si="165">IF(B260="-","",IF(L260="",AW259+1,0))</f>
        <v>#REF!</v>
      </c>
      <c r="AX260" s="12" t="e">
        <f t="shared" ref="AX260:AX323" si="166">IF(B260="-","",IF(M260="",AX259+1,0))</f>
        <v>#REF!</v>
      </c>
      <c r="AY260" s="12" t="e">
        <f t="shared" ref="AY260:AY323" si="167">IF(B260="-","",IF(N260="",AY259+1,0))</f>
        <v>#REF!</v>
      </c>
      <c r="AZ260" s="12" t="e">
        <f t="shared" ref="AZ260:AZ323" si="168">IF(B260="-","",IF(O260="",AZ259+1,0))</f>
        <v>#REF!</v>
      </c>
      <c r="BA260" s="12" t="e">
        <f t="shared" ref="BA260:BA323" si="169">IF(B260="-","",IF(P260="",BA259+1,0))</f>
        <v>#REF!</v>
      </c>
      <c r="BB260" s="12" t="e">
        <f t="shared" ref="BB260:BB323" si="170">IF(B260="-","",IF(Q260="",BB259+1,))</f>
        <v>#REF!</v>
      </c>
      <c r="BC260" s="12" t="e">
        <f t="shared" ref="BC260:BC323" si="171">IF(B260="-","",IF(R260="",BC259+1,0))</f>
        <v>#REF!</v>
      </c>
      <c r="BD260" s="12" t="e">
        <f t="shared" ref="BD260:BD323" si="172">IF(B260="-","",IF(S260="",BD259+1,0))</f>
        <v>#REF!</v>
      </c>
      <c r="BE260" s="12" t="e">
        <f t="shared" ref="BE260:BE323" si="173">IF(B260="-","",IF(T260="",BE259+1,0))</f>
        <v>#REF!</v>
      </c>
      <c r="BF260" s="12" t="e">
        <f t="shared" ref="BF260:BF323" si="174">IF(B260="-","",IF(U260="",BF259+1,0))</f>
        <v>#REF!</v>
      </c>
      <c r="BG260" s="12" t="e">
        <f t="shared" ref="BG260:BG323" si="175">IF(B260="-","",IF(V260="",BG259+1,0))</f>
        <v>#REF!</v>
      </c>
      <c r="BH260" s="12" t="e">
        <f t="shared" ref="BH260:BH323" si="176">IF(B260="-","",IF(W260="",BH259+1,0))</f>
        <v>#REF!</v>
      </c>
      <c r="BI260" s="12" t="e">
        <f t="shared" ref="BI260:BI323" si="177">IF(B260="-","",IF(X260="",BI259+1,0))</f>
        <v>#REF!</v>
      </c>
      <c r="BJ260" s="12" t="e">
        <f t="shared" ref="BJ260:BJ323" si="178">IF(B260="-","",IF(Y260="",BJ259+1,0))</f>
        <v>#REF!</v>
      </c>
      <c r="BK260" s="12" t="e">
        <f t="shared" ref="BK260:BK323" si="179">IF(B260="-","",IF(Z260="",BK259+1,0))</f>
        <v>#REF!</v>
      </c>
      <c r="BL260" s="12" t="e">
        <f t="shared" ref="BL260:BL323" si="180">IF(B260="-","",IF(AA260="",BL259+1,0))</f>
        <v>#REF!</v>
      </c>
      <c r="BM260" s="12" t="e">
        <f t="shared" ref="BM260:BM323" si="181">IF(B260="-","",IF(AB260="",BM259+1,0))</f>
        <v>#REF!</v>
      </c>
      <c r="BN260" s="12" t="e">
        <f t="shared" ref="BN260:BN323" si="182">IF(B260="-","",IF(AC260="",BN259+1,0))</f>
        <v>#REF!</v>
      </c>
      <c r="BO260" s="12" t="e">
        <f t="shared" ref="BO260:BO323" si="183">IF(B260="-","",IF(AD260="",BO259+1,0))</f>
        <v>#REF!</v>
      </c>
      <c r="BP260" s="12" t="e">
        <f t="shared" ref="BP260:BP323" si="184">IF(B260="-","",IF(AE260="",BP259+1,0))</f>
        <v>#REF!</v>
      </c>
      <c r="BQ260" s="12" t="e">
        <f t="shared" ref="BQ260:BQ323" si="185">IF(B260="-","",IF(AF260="",BQ259+1,0))</f>
        <v>#REF!</v>
      </c>
      <c r="BR260" s="12" t="e">
        <f t="shared" ref="BR260:BR323" si="186">IF(B260="-","",IF(AG260="",BR259+1,0))</f>
        <v>#REF!</v>
      </c>
      <c r="BS260" s="12" t="e">
        <f t="shared" ref="BS260:BS323" si="187">IF(B260="-","",IF(AH260="",BS259+1,0))</f>
        <v>#REF!</v>
      </c>
      <c r="BT260" s="12" t="e">
        <f t="shared" ref="BT260:BT323" si="188">IF(B260="-","",IF(AI260="",BT259+1,0))</f>
        <v>#REF!</v>
      </c>
      <c r="BU260" s="12" t="e">
        <f t="shared" ref="BU260:BU323" si="189">IF(B260="-","",IF(AJ260="",BU259+1,0))</f>
        <v>#REF!</v>
      </c>
      <c r="BV260" s="12" t="e">
        <f t="shared" ref="BV260:BV323" si="190">IF(B260="-","",IF(AK260="",BV259+1,0))</f>
        <v>#REF!</v>
      </c>
      <c r="BW260" s="12" t="e">
        <f t="shared" ref="BW260:BW323" si="191">IF(B260="-","",IF(AL260="",BW259+1,0))</f>
        <v>#REF!</v>
      </c>
      <c r="BX260" s="12" t="e">
        <f t="shared" ref="BX260:BX323" si="192">IF(B260="-","",IF(AM260="",BX259+1,0))</f>
        <v>#REF!</v>
      </c>
    </row>
    <row r="261" spans="1:76" x14ac:dyDescent="0.25">
      <c r="A261" s="19">
        <f t="shared" si="155"/>
        <v>260</v>
      </c>
      <c r="B261" s="21" t="e">
        <f>ECART!#REF!</f>
        <v>#REF!</v>
      </c>
      <c r="C261" s="12" t="e">
        <f>IF(Calcul1!C261=0,A261,"")</f>
        <v>#REF!</v>
      </c>
      <c r="D261" s="12" t="e">
        <f>IF(Calcul1!D261=1,A261,"")</f>
        <v>#REF!</v>
      </c>
      <c r="E261" s="12" t="e">
        <f>IF(Calcul1!E261=2,A261,"")</f>
        <v>#REF!</v>
      </c>
      <c r="F261" s="12" t="e">
        <f>IF(Calcul1!F261=3,A261,"")</f>
        <v>#REF!</v>
      </c>
      <c r="G261" s="12" t="e">
        <f>IF(Calcul1!G261=4,A261,"")</f>
        <v>#REF!</v>
      </c>
      <c r="H261" s="12" t="e">
        <f>IF(Calcul1!H261=5,A261,"")</f>
        <v>#REF!</v>
      </c>
      <c r="I261" s="12" t="e">
        <f>IF(Calcul1!I261=6,A261,"")</f>
        <v>#REF!</v>
      </c>
      <c r="J261" s="12" t="e">
        <f>IF(Calcul1!J261=7,A261,"")</f>
        <v>#REF!</v>
      </c>
      <c r="K261" s="12" t="e">
        <f>IF(Calcul1!B261=8,A261,"")</f>
        <v>#REF!</v>
      </c>
      <c r="L261" s="12" t="e">
        <f>IF(Calcul1!B261=9,A261,"")</f>
        <v>#REF!</v>
      </c>
      <c r="M261" s="12" t="e">
        <f>IF(Calcul1!B261=10,A261,"")</f>
        <v>#REF!</v>
      </c>
      <c r="N261" s="12" t="e">
        <f>IF(Calcul1!N261=11,A261,"")</f>
        <v>#REF!</v>
      </c>
      <c r="O261" s="12" t="e">
        <f>IF(Calcul1!O261=12,A261,"")</f>
        <v>#REF!</v>
      </c>
      <c r="P261" s="12" t="e">
        <f>IF(Calcul1!P261=13,A261,"")</f>
        <v>#REF!</v>
      </c>
      <c r="Q261" s="12" t="e">
        <f>IF(Calcul1!Q261=14,A261,"")</f>
        <v>#REF!</v>
      </c>
      <c r="R261" s="12" t="e">
        <f>IF(Calcul1!R261=15,A261,"")</f>
        <v>#REF!</v>
      </c>
      <c r="S261" s="12" t="e">
        <f>IF(Calcul1!S261=16,A261,"")</f>
        <v>#REF!</v>
      </c>
      <c r="T261" s="12" t="e">
        <f>IF(Calcul1!T261=17,A261,"")</f>
        <v>#REF!</v>
      </c>
      <c r="U261" s="12" t="e">
        <f>IF(Calcul1!U261=18,A261,"")</f>
        <v>#REF!</v>
      </c>
      <c r="V261" s="12" t="e">
        <f>IF(Calcul1!V261=19,A261,"")</f>
        <v>#REF!</v>
      </c>
      <c r="W261" s="12" t="e">
        <f>IF(Calcul1!W261=20,A261,"")</f>
        <v>#REF!</v>
      </c>
      <c r="X261" s="12" t="e">
        <f>IF(Calcul1!X261=21,A261,"")</f>
        <v>#REF!</v>
      </c>
      <c r="Y261" s="12" t="e">
        <f>IF(Calcul1!Y261=22,A261,"")</f>
        <v>#REF!</v>
      </c>
      <c r="Z261" s="12" t="e">
        <f>IF(Calcul1!Z261=23,A261,"")</f>
        <v>#REF!</v>
      </c>
      <c r="AA261" s="12" t="e">
        <f>IF(Calcul1!AA261=24,A261,"")</f>
        <v>#REF!</v>
      </c>
      <c r="AB261" s="12" t="e">
        <f>IF(Calcul1!AB261=25,A261,"")</f>
        <v>#REF!</v>
      </c>
      <c r="AC261" s="12" t="e">
        <f>IF(Calcul1!AC261=26,A261,"")</f>
        <v>#REF!</v>
      </c>
      <c r="AD261" s="12" t="e">
        <f>IF(Calcul1!AD261=27,A261,"")</f>
        <v>#REF!</v>
      </c>
      <c r="AE261" s="12" t="e">
        <f>IF(Calcul1!AE261=28,A261,"")</f>
        <v>#REF!</v>
      </c>
      <c r="AF261" s="12" t="e">
        <f>IF(Calcul1!AF261=29,A261,"")</f>
        <v>#REF!</v>
      </c>
      <c r="AG261" s="12" t="e">
        <f>IF(Calcul1!AG261=30,A261,"")</f>
        <v>#REF!</v>
      </c>
      <c r="AH261" s="12" t="e">
        <f>IF(Calcul1!AH261=31,A261,"")</f>
        <v>#REF!</v>
      </c>
      <c r="AI261" s="12" t="e">
        <f>IF(Calcul1!AI261=32,A261,"")</f>
        <v>#REF!</v>
      </c>
      <c r="AJ261" s="12" t="e">
        <f>IF(Calcul1!AJ261=33,A261,"")</f>
        <v>#REF!</v>
      </c>
      <c r="AK261" s="12" t="e">
        <f>IF(Calcul1!AK261=34,A261,"")</f>
        <v>#REF!</v>
      </c>
      <c r="AL261" s="12" t="e">
        <f>IF(Calcul1!AL261=35,A261,"")</f>
        <v>#REF!</v>
      </c>
      <c r="AM261" s="15" t="e">
        <f>IF(Calcul1!AM261=36,A261,"")</f>
        <v>#REF!</v>
      </c>
      <c r="AN261" s="12" t="e">
        <f t="shared" si="156"/>
        <v>#REF!</v>
      </c>
      <c r="AO261" s="12" t="e">
        <f t="shared" si="157"/>
        <v>#REF!</v>
      </c>
      <c r="AP261" s="12" t="e">
        <f t="shared" si="158"/>
        <v>#REF!</v>
      </c>
      <c r="AQ261" s="12" t="e">
        <f t="shared" si="159"/>
        <v>#REF!</v>
      </c>
      <c r="AR261" s="12" t="e">
        <f t="shared" si="160"/>
        <v>#REF!</v>
      </c>
      <c r="AS261" s="2" t="e">
        <f t="shared" si="161"/>
        <v>#REF!</v>
      </c>
      <c r="AT261" s="12" t="e">
        <f t="shared" si="162"/>
        <v>#REF!</v>
      </c>
      <c r="AU261" s="12" t="e">
        <f t="shared" si="163"/>
        <v>#REF!</v>
      </c>
      <c r="AV261" s="12" t="e">
        <f t="shared" si="164"/>
        <v>#REF!</v>
      </c>
      <c r="AW261" s="12" t="e">
        <f t="shared" si="165"/>
        <v>#REF!</v>
      </c>
      <c r="AX261" s="12" t="e">
        <f t="shared" si="166"/>
        <v>#REF!</v>
      </c>
      <c r="AY261" s="12" t="e">
        <f t="shared" si="167"/>
        <v>#REF!</v>
      </c>
      <c r="AZ261" s="12" t="e">
        <f t="shared" si="168"/>
        <v>#REF!</v>
      </c>
      <c r="BA261" s="12" t="e">
        <f t="shared" si="169"/>
        <v>#REF!</v>
      </c>
      <c r="BB261" s="12" t="e">
        <f t="shared" si="170"/>
        <v>#REF!</v>
      </c>
      <c r="BC261" s="12" t="e">
        <f t="shared" si="171"/>
        <v>#REF!</v>
      </c>
      <c r="BD261" s="12" t="e">
        <f t="shared" si="172"/>
        <v>#REF!</v>
      </c>
      <c r="BE261" s="12" t="e">
        <f t="shared" si="173"/>
        <v>#REF!</v>
      </c>
      <c r="BF261" s="12" t="e">
        <f t="shared" si="174"/>
        <v>#REF!</v>
      </c>
      <c r="BG261" s="12" t="e">
        <f t="shared" si="175"/>
        <v>#REF!</v>
      </c>
      <c r="BH261" s="12" t="e">
        <f t="shared" si="176"/>
        <v>#REF!</v>
      </c>
      <c r="BI261" s="12" t="e">
        <f t="shared" si="177"/>
        <v>#REF!</v>
      </c>
      <c r="BJ261" s="12" t="e">
        <f t="shared" si="178"/>
        <v>#REF!</v>
      </c>
      <c r="BK261" s="12" t="e">
        <f t="shared" si="179"/>
        <v>#REF!</v>
      </c>
      <c r="BL261" s="12" t="e">
        <f t="shared" si="180"/>
        <v>#REF!</v>
      </c>
      <c r="BM261" s="12" t="e">
        <f t="shared" si="181"/>
        <v>#REF!</v>
      </c>
      <c r="BN261" s="12" t="e">
        <f t="shared" si="182"/>
        <v>#REF!</v>
      </c>
      <c r="BO261" s="12" t="e">
        <f t="shared" si="183"/>
        <v>#REF!</v>
      </c>
      <c r="BP261" s="12" t="e">
        <f t="shared" si="184"/>
        <v>#REF!</v>
      </c>
      <c r="BQ261" s="12" t="e">
        <f t="shared" si="185"/>
        <v>#REF!</v>
      </c>
      <c r="BR261" s="12" t="e">
        <f t="shared" si="186"/>
        <v>#REF!</v>
      </c>
      <c r="BS261" s="12" t="e">
        <f t="shared" si="187"/>
        <v>#REF!</v>
      </c>
      <c r="BT261" s="12" t="e">
        <f t="shared" si="188"/>
        <v>#REF!</v>
      </c>
      <c r="BU261" s="12" t="e">
        <f t="shared" si="189"/>
        <v>#REF!</v>
      </c>
      <c r="BV261" s="12" t="e">
        <f t="shared" si="190"/>
        <v>#REF!</v>
      </c>
      <c r="BW261" s="12" t="e">
        <f t="shared" si="191"/>
        <v>#REF!</v>
      </c>
      <c r="BX261" s="12" t="e">
        <f t="shared" si="192"/>
        <v>#REF!</v>
      </c>
    </row>
    <row r="262" spans="1:76" x14ac:dyDescent="0.25">
      <c r="A262" s="19">
        <f t="shared" si="155"/>
        <v>261</v>
      </c>
      <c r="B262" s="21" t="e">
        <f>ECART!#REF!</f>
        <v>#REF!</v>
      </c>
      <c r="C262" s="12" t="e">
        <f>IF(Calcul1!C262=0,A262,"")</f>
        <v>#REF!</v>
      </c>
      <c r="D262" s="12" t="e">
        <f>IF(Calcul1!D262=1,A262,"")</f>
        <v>#REF!</v>
      </c>
      <c r="E262" s="12" t="e">
        <f>IF(Calcul1!E262=2,A262,"")</f>
        <v>#REF!</v>
      </c>
      <c r="F262" s="12" t="e">
        <f>IF(Calcul1!F262=3,A262,"")</f>
        <v>#REF!</v>
      </c>
      <c r="G262" s="12" t="e">
        <f>IF(Calcul1!G262=4,A262,"")</f>
        <v>#REF!</v>
      </c>
      <c r="H262" s="12" t="e">
        <f>IF(Calcul1!H262=5,A262,"")</f>
        <v>#REF!</v>
      </c>
      <c r="I262" s="12" t="e">
        <f>IF(Calcul1!I262=6,A262,"")</f>
        <v>#REF!</v>
      </c>
      <c r="J262" s="12" t="e">
        <f>IF(Calcul1!J262=7,A262,"")</f>
        <v>#REF!</v>
      </c>
      <c r="K262" s="12" t="e">
        <f>IF(Calcul1!B262=8,A262,"")</f>
        <v>#REF!</v>
      </c>
      <c r="L262" s="12" t="e">
        <f>IF(Calcul1!B262=9,A262,"")</f>
        <v>#REF!</v>
      </c>
      <c r="M262" s="12" t="e">
        <f>IF(Calcul1!B262=10,A262,"")</f>
        <v>#REF!</v>
      </c>
      <c r="N262" s="12" t="e">
        <f>IF(Calcul1!N262=11,A262,"")</f>
        <v>#REF!</v>
      </c>
      <c r="O262" s="12" t="e">
        <f>IF(Calcul1!O262=12,A262,"")</f>
        <v>#REF!</v>
      </c>
      <c r="P262" s="12" t="e">
        <f>IF(Calcul1!P262=13,A262,"")</f>
        <v>#REF!</v>
      </c>
      <c r="Q262" s="12" t="e">
        <f>IF(Calcul1!Q262=14,A262,"")</f>
        <v>#REF!</v>
      </c>
      <c r="R262" s="12" t="e">
        <f>IF(Calcul1!R262=15,A262,"")</f>
        <v>#REF!</v>
      </c>
      <c r="S262" s="12" t="e">
        <f>IF(Calcul1!S262=16,A262,"")</f>
        <v>#REF!</v>
      </c>
      <c r="T262" s="12" t="e">
        <f>IF(Calcul1!T262=17,A262,"")</f>
        <v>#REF!</v>
      </c>
      <c r="U262" s="12" t="e">
        <f>IF(Calcul1!U262=18,A262,"")</f>
        <v>#REF!</v>
      </c>
      <c r="V262" s="12" t="e">
        <f>IF(Calcul1!V262=19,A262,"")</f>
        <v>#REF!</v>
      </c>
      <c r="W262" s="12" t="e">
        <f>IF(Calcul1!W262=20,A262,"")</f>
        <v>#REF!</v>
      </c>
      <c r="X262" s="12" t="e">
        <f>IF(Calcul1!X262=21,A262,"")</f>
        <v>#REF!</v>
      </c>
      <c r="Y262" s="12" t="e">
        <f>IF(Calcul1!Y262=22,A262,"")</f>
        <v>#REF!</v>
      </c>
      <c r="Z262" s="12" t="e">
        <f>IF(Calcul1!Z262=23,A262,"")</f>
        <v>#REF!</v>
      </c>
      <c r="AA262" s="12" t="e">
        <f>IF(Calcul1!AA262=24,A262,"")</f>
        <v>#REF!</v>
      </c>
      <c r="AB262" s="12" t="e">
        <f>IF(Calcul1!AB262=25,A262,"")</f>
        <v>#REF!</v>
      </c>
      <c r="AC262" s="12" t="e">
        <f>IF(Calcul1!AC262=26,A262,"")</f>
        <v>#REF!</v>
      </c>
      <c r="AD262" s="12" t="e">
        <f>IF(Calcul1!AD262=27,A262,"")</f>
        <v>#REF!</v>
      </c>
      <c r="AE262" s="12" t="e">
        <f>IF(Calcul1!AE262=28,A262,"")</f>
        <v>#REF!</v>
      </c>
      <c r="AF262" s="12" t="e">
        <f>IF(Calcul1!AF262=29,A262,"")</f>
        <v>#REF!</v>
      </c>
      <c r="AG262" s="12" t="e">
        <f>IF(Calcul1!AG262=30,A262,"")</f>
        <v>#REF!</v>
      </c>
      <c r="AH262" s="12" t="e">
        <f>IF(Calcul1!AH262=31,A262,"")</f>
        <v>#REF!</v>
      </c>
      <c r="AI262" s="12" t="e">
        <f>IF(Calcul1!AI262=32,A262,"")</f>
        <v>#REF!</v>
      </c>
      <c r="AJ262" s="12" t="e">
        <f>IF(Calcul1!AJ262=33,A262,"")</f>
        <v>#REF!</v>
      </c>
      <c r="AK262" s="12" t="e">
        <f>IF(Calcul1!AK262=34,A262,"")</f>
        <v>#REF!</v>
      </c>
      <c r="AL262" s="12" t="e">
        <f>IF(Calcul1!AL262=35,A262,"")</f>
        <v>#REF!</v>
      </c>
      <c r="AM262" s="15" t="e">
        <f>IF(Calcul1!AM262=36,A262,"")</f>
        <v>#REF!</v>
      </c>
      <c r="AN262" s="12" t="e">
        <f t="shared" si="156"/>
        <v>#REF!</v>
      </c>
      <c r="AO262" s="12" t="e">
        <f t="shared" si="157"/>
        <v>#REF!</v>
      </c>
      <c r="AP262" s="12" t="e">
        <f t="shared" si="158"/>
        <v>#REF!</v>
      </c>
      <c r="AQ262" s="12" t="e">
        <f t="shared" si="159"/>
        <v>#REF!</v>
      </c>
      <c r="AR262" s="12" t="e">
        <f t="shared" si="160"/>
        <v>#REF!</v>
      </c>
      <c r="AS262" s="2" t="e">
        <f t="shared" si="161"/>
        <v>#REF!</v>
      </c>
      <c r="AT262" s="12" t="e">
        <f t="shared" si="162"/>
        <v>#REF!</v>
      </c>
      <c r="AU262" s="12" t="e">
        <f t="shared" si="163"/>
        <v>#REF!</v>
      </c>
      <c r="AV262" s="12" t="e">
        <f t="shared" si="164"/>
        <v>#REF!</v>
      </c>
      <c r="AW262" s="12" t="e">
        <f t="shared" si="165"/>
        <v>#REF!</v>
      </c>
      <c r="AX262" s="12" t="e">
        <f t="shared" si="166"/>
        <v>#REF!</v>
      </c>
      <c r="AY262" s="12" t="e">
        <f t="shared" si="167"/>
        <v>#REF!</v>
      </c>
      <c r="AZ262" s="12" t="e">
        <f t="shared" si="168"/>
        <v>#REF!</v>
      </c>
      <c r="BA262" s="12" t="e">
        <f t="shared" si="169"/>
        <v>#REF!</v>
      </c>
      <c r="BB262" s="12" t="e">
        <f t="shared" si="170"/>
        <v>#REF!</v>
      </c>
      <c r="BC262" s="12" t="e">
        <f t="shared" si="171"/>
        <v>#REF!</v>
      </c>
      <c r="BD262" s="12" t="e">
        <f t="shared" si="172"/>
        <v>#REF!</v>
      </c>
      <c r="BE262" s="12" t="e">
        <f t="shared" si="173"/>
        <v>#REF!</v>
      </c>
      <c r="BF262" s="12" t="e">
        <f t="shared" si="174"/>
        <v>#REF!</v>
      </c>
      <c r="BG262" s="12" t="e">
        <f t="shared" si="175"/>
        <v>#REF!</v>
      </c>
      <c r="BH262" s="12" t="e">
        <f t="shared" si="176"/>
        <v>#REF!</v>
      </c>
      <c r="BI262" s="12" t="e">
        <f t="shared" si="177"/>
        <v>#REF!</v>
      </c>
      <c r="BJ262" s="12" t="e">
        <f t="shared" si="178"/>
        <v>#REF!</v>
      </c>
      <c r="BK262" s="12" t="e">
        <f t="shared" si="179"/>
        <v>#REF!</v>
      </c>
      <c r="BL262" s="12" t="e">
        <f t="shared" si="180"/>
        <v>#REF!</v>
      </c>
      <c r="BM262" s="12" t="e">
        <f t="shared" si="181"/>
        <v>#REF!</v>
      </c>
      <c r="BN262" s="12" t="e">
        <f t="shared" si="182"/>
        <v>#REF!</v>
      </c>
      <c r="BO262" s="12" t="e">
        <f t="shared" si="183"/>
        <v>#REF!</v>
      </c>
      <c r="BP262" s="12" t="e">
        <f t="shared" si="184"/>
        <v>#REF!</v>
      </c>
      <c r="BQ262" s="12" t="e">
        <f t="shared" si="185"/>
        <v>#REF!</v>
      </c>
      <c r="BR262" s="12" t="e">
        <f t="shared" si="186"/>
        <v>#REF!</v>
      </c>
      <c r="BS262" s="12" t="e">
        <f t="shared" si="187"/>
        <v>#REF!</v>
      </c>
      <c r="BT262" s="12" t="e">
        <f t="shared" si="188"/>
        <v>#REF!</v>
      </c>
      <c r="BU262" s="12" t="e">
        <f t="shared" si="189"/>
        <v>#REF!</v>
      </c>
      <c r="BV262" s="12" t="e">
        <f t="shared" si="190"/>
        <v>#REF!</v>
      </c>
      <c r="BW262" s="12" t="e">
        <f t="shared" si="191"/>
        <v>#REF!</v>
      </c>
      <c r="BX262" s="12" t="e">
        <f t="shared" si="192"/>
        <v>#REF!</v>
      </c>
    </row>
    <row r="263" spans="1:76" x14ac:dyDescent="0.25">
      <c r="A263" s="19">
        <f t="shared" si="155"/>
        <v>262</v>
      </c>
      <c r="B263" s="21" t="e">
        <f>ECART!#REF!</f>
        <v>#REF!</v>
      </c>
      <c r="C263" s="12" t="e">
        <f>IF(Calcul1!C263=0,A263,"")</f>
        <v>#REF!</v>
      </c>
      <c r="D263" s="12" t="e">
        <f>IF(Calcul1!D263=1,A263,"")</f>
        <v>#REF!</v>
      </c>
      <c r="E263" s="12" t="e">
        <f>IF(Calcul1!E263=2,A263,"")</f>
        <v>#REF!</v>
      </c>
      <c r="F263" s="12" t="e">
        <f>IF(Calcul1!F263=3,A263,"")</f>
        <v>#REF!</v>
      </c>
      <c r="G263" s="12" t="e">
        <f>IF(Calcul1!G263=4,A263,"")</f>
        <v>#REF!</v>
      </c>
      <c r="H263" s="12" t="e">
        <f>IF(Calcul1!H263=5,A263,"")</f>
        <v>#REF!</v>
      </c>
      <c r="I263" s="12" t="e">
        <f>IF(Calcul1!I263=6,A263,"")</f>
        <v>#REF!</v>
      </c>
      <c r="J263" s="12" t="e">
        <f>IF(Calcul1!J263=7,A263,"")</f>
        <v>#REF!</v>
      </c>
      <c r="K263" s="12" t="e">
        <f>IF(Calcul1!B263=8,A263,"")</f>
        <v>#REF!</v>
      </c>
      <c r="L263" s="12" t="e">
        <f>IF(Calcul1!B263=9,A263,"")</f>
        <v>#REF!</v>
      </c>
      <c r="M263" s="12" t="e">
        <f>IF(Calcul1!B263=10,A263,"")</f>
        <v>#REF!</v>
      </c>
      <c r="N263" s="12" t="e">
        <f>IF(Calcul1!N263=11,A263,"")</f>
        <v>#REF!</v>
      </c>
      <c r="O263" s="12" t="e">
        <f>IF(Calcul1!O263=12,A263,"")</f>
        <v>#REF!</v>
      </c>
      <c r="P263" s="12" t="e">
        <f>IF(Calcul1!P263=13,A263,"")</f>
        <v>#REF!</v>
      </c>
      <c r="Q263" s="12" t="e">
        <f>IF(Calcul1!Q263=14,A263,"")</f>
        <v>#REF!</v>
      </c>
      <c r="R263" s="12" t="e">
        <f>IF(Calcul1!R263=15,A263,"")</f>
        <v>#REF!</v>
      </c>
      <c r="S263" s="12" t="e">
        <f>IF(Calcul1!S263=16,A263,"")</f>
        <v>#REF!</v>
      </c>
      <c r="T263" s="12" t="e">
        <f>IF(Calcul1!T263=17,A263,"")</f>
        <v>#REF!</v>
      </c>
      <c r="U263" s="12" t="e">
        <f>IF(Calcul1!U263=18,A263,"")</f>
        <v>#REF!</v>
      </c>
      <c r="V263" s="12" t="e">
        <f>IF(Calcul1!V263=19,A263,"")</f>
        <v>#REF!</v>
      </c>
      <c r="W263" s="12" t="e">
        <f>IF(Calcul1!W263=20,A263,"")</f>
        <v>#REF!</v>
      </c>
      <c r="X263" s="12" t="e">
        <f>IF(Calcul1!X263=21,A263,"")</f>
        <v>#REF!</v>
      </c>
      <c r="Y263" s="12" t="e">
        <f>IF(Calcul1!Y263=22,A263,"")</f>
        <v>#REF!</v>
      </c>
      <c r="Z263" s="12" t="e">
        <f>IF(Calcul1!Z263=23,A263,"")</f>
        <v>#REF!</v>
      </c>
      <c r="AA263" s="12" t="e">
        <f>IF(Calcul1!AA263=24,A263,"")</f>
        <v>#REF!</v>
      </c>
      <c r="AB263" s="12" t="e">
        <f>IF(Calcul1!AB263=25,A263,"")</f>
        <v>#REF!</v>
      </c>
      <c r="AC263" s="12" t="e">
        <f>IF(Calcul1!AC263=26,A263,"")</f>
        <v>#REF!</v>
      </c>
      <c r="AD263" s="12" t="e">
        <f>IF(Calcul1!AD263=27,A263,"")</f>
        <v>#REF!</v>
      </c>
      <c r="AE263" s="12" t="e">
        <f>IF(Calcul1!AE263=28,A263,"")</f>
        <v>#REF!</v>
      </c>
      <c r="AF263" s="12" t="e">
        <f>IF(Calcul1!AF263=29,A263,"")</f>
        <v>#REF!</v>
      </c>
      <c r="AG263" s="12" t="e">
        <f>IF(Calcul1!AG263=30,A263,"")</f>
        <v>#REF!</v>
      </c>
      <c r="AH263" s="12" t="e">
        <f>IF(Calcul1!AH263=31,A263,"")</f>
        <v>#REF!</v>
      </c>
      <c r="AI263" s="12" t="e">
        <f>IF(Calcul1!AI263=32,A263,"")</f>
        <v>#REF!</v>
      </c>
      <c r="AJ263" s="12" t="e">
        <f>IF(Calcul1!AJ263=33,A263,"")</f>
        <v>#REF!</v>
      </c>
      <c r="AK263" s="12" t="e">
        <f>IF(Calcul1!AK263=34,A263,"")</f>
        <v>#REF!</v>
      </c>
      <c r="AL263" s="12" t="e">
        <f>IF(Calcul1!AL263=35,A263,"")</f>
        <v>#REF!</v>
      </c>
      <c r="AM263" s="15" t="e">
        <f>IF(Calcul1!AM263=36,A263,"")</f>
        <v>#REF!</v>
      </c>
      <c r="AN263" s="12" t="e">
        <f t="shared" si="156"/>
        <v>#REF!</v>
      </c>
      <c r="AO263" s="12" t="e">
        <f t="shared" si="157"/>
        <v>#REF!</v>
      </c>
      <c r="AP263" s="12" t="e">
        <f t="shared" si="158"/>
        <v>#REF!</v>
      </c>
      <c r="AQ263" s="12" t="e">
        <f t="shared" si="159"/>
        <v>#REF!</v>
      </c>
      <c r="AR263" s="12" t="e">
        <f t="shared" si="160"/>
        <v>#REF!</v>
      </c>
      <c r="AS263" s="2" t="e">
        <f t="shared" si="161"/>
        <v>#REF!</v>
      </c>
      <c r="AT263" s="12" t="e">
        <f t="shared" si="162"/>
        <v>#REF!</v>
      </c>
      <c r="AU263" s="12" t="e">
        <f t="shared" si="163"/>
        <v>#REF!</v>
      </c>
      <c r="AV263" s="12" t="e">
        <f t="shared" si="164"/>
        <v>#REF!</v>
      </c>
      <c r="AW263" s="12" t="e">
        <f t="shared" si="165"/>
        <v>#REF!</v>
      </c>
      <c r="AX263" s="12" t="e">
        <f t="shared" si="166"/>
        <v>#REF!</v>
      </c>
      <c r="AY263" s="12" t="e">
        <f t="shared" si="167"/>
        <v>#REF!</v>
      </c>
      <c r="AZ263" s="12" t="e">
        <f t="shared" si="168"/>
        <v>#REF!</v>
      </c>
      <c r="BA263" s="12" t="e">
        <f t="shared" si="169"/>
        <v>#REF!</v>
      </c>
      <c r="BB263" s="12" t="e">
        <f t="shared" si="170"/>
        <v>#REF!</v>
      </c>
      <c r="BC263" s="12" t="e">
        <f t="shared" si="171"/>
        <v>#REF!</v>
      </c>
      <c r="BD263" s="12" t="e">
        <f t="shared" si="172"/>
        <v>#REF!</v>
      </c>
      <c r="BE263" s="12" t="e">
        <f t="shared" si="173"/>
        <v>#REF!</v>
      </c>
      <c r="BF263" s="12" t="e">
        <f t="shared" si="174"/>
        <v>#REF!</v>
      </c>
      <c r="BG263" s="12" t="e">
        <f t="shared" si="175"/>
        <v>#REF!</v>
      </c>
      <c r="BH263" s="12" t="e">
        <f t="shared" si="176"/>
        <v>#REF!</v>
      </c>
      <c r="BI263" s="12" t="e">
        <f t="shared" si="177"/>
        <v>#REF!</v>
      </c>
      <c r="BJ263" s="12" t="e">
        <f t="shared" si="178"/>
        <v>#REF!</v>
      </c>
      <c r="BK263" s="12" t="e">
        <f t="shared" si="179"/>
        <v>#REF!</v>
      </c>
      <c r="BL263" s="12" t="e">
        <f t="shared" si="180"/>
        <v>#REF!</v>
      </c>
      <c r="BM263" s="12" t="e">
        <f t="shared" si="181"/>
        <v>#REF!</v>
      </c>
      <c r="BN263" s="12" t="e">
        <f t="shared" si="182"/>
        <v>#REF!</v>
      </c>
      <c r="BO263" s="12" t="e">
        <f t="shared" si="183"/>
        <v>#REF!</v>
      </c>
      <c r="BP263" s="12" t="e">
        <f t="shared" si="184"/>
        <v>#REF!</v>
      </c>
      <c r="BQ263" s="12" t="e">
        <f t="shared" si="185"/>
        <v>#REF!</v>
      </c>
      <c r="BR263" s="12" t="e">
        <f t="shared" si="186"/>
        <v>#REF!</v>
      </c>
      <c r="BS263" s="12" t="e">
        <f t="shared" si="187"/>
        <v>#REF!</v>
      </c>
      <c r="BT263" s="12" t="e">
        <f t="shared" si="188"/>
        <v>#REF!</v>
      </c>
      <c r="BU263" s="12" t="e">
        <f t="shared" si="189"/>
        <v>#REF!</v>
      </c>
      <c r="BV263" s="12" t="e">
        <f t="shared" si="190"/>
        <v>#REF!</v>
      </c>
      <c r="BW263" s="12" t="e">
        <f t="shared" si="191"/>
        <v>#REF!</v>
      </c>
      <c r="BX263" s="12" t="e">
        <f t="shared" si="192"/>
        <v>#REF!</v>
      </c>
    </row>
    <row r="264" spans="1:76" x14ac:dyDescent="0.25">
      <c r="A264" s="19">
        <f t="shared" si="155"/>
        <v>263</v>
      </c>
      <c r="B264" s="21" t="e">
        <f>ECART!#REF!</f>
        <v>#REF!</v>
      </c>
      <c r="C264" s="12" t="e">
        <f>IF(Calcul1!C264=0,A264,"")</f>
        <v>#REF!</v>
      </c>
      <c r="D264" s="12" t="e">
        <f>IF(Calcul1!D264=1,A264,"")</f>
        <v>#REF!</v>
      </c>
      <c r="E264" s="12" t="e">
        <f>IF(Calcul1!E264=2,A264,"")</f>
        <v>#REF!</v>
      </c>
      <c r="F264" s="12" t="e">
        <f>IF(Calcul1!F264=3,A264,"")</f>
        <v>#REF!</v>
      </c>
      <c r="G264" s="12" t="e">
        <f>IF(Calcul1!G264=4,A264,"")</f>
        <v>#REF!</v>
      </c>
      <c r="H264" s="12" t="e">
        <f>IF(Calcul1!H264=5,A264,"")</f>
        <v>#REF!</v>
      </c>
      <c r="I264" s="12" t="e">
        <f>IF(Calcul1!I264=6,A264,"")</f>
        <v>#REF!</v>
      </c>
      <c r="J264" s="12" t="e">
        <f>IF(Calcul1!J264=7,A264,"")</f>
        <v>#REF!</v>
      </c>
      <c r="K264" s="12" t="e">
        <f>IF(Calcul1!B264=8,A264,"")</f>
        <v>#REF!</v>
      </c>
      <c r="L264" s="12" t="e">
        <f>IF(Calcul1!B264=9,A264,"")</f>
        <v>#REF!</v>
      </c>
      <c r="M264" s="12" t="e">
        <f>IF(Calcul1!B264=10,A264,"")</f>
        <v>#REF!</v>
      </c>
      <c r="N264" s="12" t="e">
        <f>IF(Calcul1!N264=11,A264,"")</f>
        <v>#REF!</v>
      </c>
      <c r="O264" s="12" t="e">
        <f>IF(Calcul1!O264=12,A264,"")</f>
        <v>#REF!</v>
      </c>
      <c r="P264" s="12" t="e">
        <f>IF(Calcul1!P264=13,A264,"")</f>
        <v>#REF!</v>
      </c>
      <c r="Q264" s="12" t="e">
        <f>IF(Calcul1!Q264=14,A264,"")</f>
        <v>#REF!</v>
      </c>
      <c r="R264" s="12" t="e">
        <f>IF(Calcul1!R264=15,A264,"")</f>
        <v>#REF!</v>
      </c>
      <c r="S264" s="12" t="e">
        <f>IF(Calcul1!S264=16,A264,"")</f>
        <v>#REF!</v>
      </c>
      <c r="T264" s="12" t="e">
        <f>IF(Calcul1!T264=17,A264,"")</f>
        <v>#REF!</v>
      </c>
      <c r="U264" s="12" t="e">
        <f>IF(Calcul1!U264=18,A264,"")</f>
        <v>#REF!</v>
      </c>
      <c r="V264" s="12" t="e">
        <f>IF(Calcul1!V264=19,A264,"")</f>
        <v>#REF!</v>
      </c>
      <c r="W264" s="12" t="e">
        <f>IF(Calcul1!W264=20,A264,"")</f>
        <v>#REF!</v>
      </c>
      <c r="X264" s="12" t="e">
        <f>IF(Calcul1!X264=21,A264,"")</f>
        <v>#REF!</v>
      </c>
      <c r="Y264" s="12" t="e">
        <f>IF(Calcul1!Y264=22,A264,"")</f>
        <v>#REF!</v>
      </c>
      <c r="Z264" s="12" t="e">
        <f>IF(Calcul1!Z264=23,A264,"")</f>
        <v>#REF!</v>
      </c>
      <c r="AA264" s="12" t="e">
        <f>IF(Calcul1!AA264=24,A264,"")</f>
        <v>#REF!</v>
      </c>
      <c r="AB264" s="12" t="e">
        <f>IF(Calcul1!AB264=25,A264,"")</f>
        <v>#REF!</v>
      </c>
      <c r="AC264" s="12" t="e">
        <f>IF(Calcul1!AC264=26,A264,"")</f>
        <v>#REF!</v>
      </c>
      <c r="AD264" s="12" t="e">
        <f>IF(Calcul1!AD264=27,A264,"")</f>
        <v>#REF!</v>
      </c>
      <c r="AE264" s="12" t="e">
        <f>IF(Calcul1!AE264=28,A264,"")</f>
        <v>#REF!</v>
      </c>
      <c r="AF264" s="12" t="e">
        <f>IF(Calcul1!AF264=29,A264,"")</f>
        <v>#REF!</v>
      </c>
      <c r="AG264" s="12" t="e">
        <f>IF(Calcul1!AG264=30,A264,"")</f>
        <v>#REF!</v>
      </c>
      <c r="AH264" s="12" t="e">
        <f>IF(Calcul1!AH264=31,A264,"")</f>
        <v>#REF!</v>
      </c>
      <c r="AI264" s="12" t="e">
        <f>IF(Calcul1!AI264=32,A264,"")</f>
        <v>#REF!</v>
      </c>
      <c r="AJ264" s="12" t="e">
        <f>IF(Calcul1!AJ264=33,A264,"")</f>
        <v>#REF!</v>
      </c>
      <c r="AK264" s="12" t="e">
        <f>IF(Calcul1!AK264=34,A264,"")</f>
        <v>#REF!</v>
      </c>
      <c r="AL264" s="12" t="e">
        <f>IF(Calcul1!AL264=35,A264,"")</f>
        <v>#REF!</v>
      </c>
      <c r="AM264" s="15" t="e">
        <f>IF(Calcul1!AM264=36,A264,"")</f>
        <v>#REF!</v>
      </c>
      <c r="AN264" s="12" t="e">
        <f t="shared" si="156"/>
        <v>#REF!</v>
      </c>
      <c r="AO264" s="12" t="e">
        <f t="shared" si="157"/>
        <v>#REF!</v>
      </c>
      <c r="AP264" s="12" t="e">
        <f t="shared" si="158"/>
        <v>#REF!</v>
      </c>
      <c r="AQ264" s="12" t="e">
        <f t="shared" si="159"/>
        <v>#REF!</v>
      </c>
      <c r="AR264" s="12" t="e">
        <f t="shared" si="160"/>
        <v>#REF!</v>
      </c>
      <c r="AS264" s="2" t="e">
        <f t="shared" si="161"/>
        <v>#REF!</v>
      </c>
      <c r="AT264" s="12" t="e">
        <f t="shared" si="162"/>
        <v>#REF!</v>
      </c>
      <c r="AU264" s="12" t="e">
        <f t="shared" si="163"/>
        <v>#REF!</v>
      </c>
      <c r="AV264" s="12" t="e">
        <f t="shared" si="164"/>
        <v>#REF!</v>
      </c>
      <c r="AW264" s="12" t="e">
        <f t="shared" si="165"/>
        <v>#REF!</v>
      </c>
      <c r="AX264" s="12" t="e">
        <f t="shared" si="166"/>
        <v>#REF!</v>
      </c>
      <c r="AY264" s="12" t="e">
        <f t="shared" si="167"/>
        <v>#REF!</v>
      </c>
      <c r="AZ264" s="12" t="e">
        <f t="shared" si="168"/>
        <v>#REF!</v>
      </c>
      <c r="BA264" s="12" t="e">
        <f t="shared" si="169"/>
        <v>#REF!</v>
      </c>
      <c r="BB264" s="12" t="e">
        <f t="shared" si="170"/>
        <v>#REF!</v>
      </c>
      <c r="BC264" s="12" t="e">
        <f t="shared" si="171"/>
        <v>#REF!</v>
      </c>
      <c r="BD264" s="12" t="e">
        <f t="shared" si="172"/>
        <v>#REF!</v>
      </c>
      <c r="BE264" s="12" t="e">
        <f t="shared" si="173"/>
        <v>#REF!</v>
      </c>
      <c r="BF264" s="12" t="e">
        <f t="shared" si="174"/>
        <v>#REF!</v>
      </c>
      <c r="BG264" s="12" t="e">
        <f t="shared" si="175"/>
        <v>#REF!</v>
      </c>
      <c r="BH264" s="12" t="e">
        <f t="shared" si="176"/>
        <v>#REF!</v>
      </c>
      <c r="BI264" s="12" t="e">
        <f t="shared" si="177"/>
        <v>#REF!</v>
      </c>
      <c r="BJ264" s="12" t="e">
        <f t="shared" si="178"/>
        <v>#REF!</v>
      </c>
      <c r="BK264" s="12" t="e">
        <f t="shared" si="179"/>
        <v>#REF!</v>
      </c>
      <c r="BL264" s="12" t="e">
        <f t="shared" si="180"/>
        <v>#REF!</v>
      </c>
      <c r="BM264" s="12" t="e">
        <f t="shared" si="181"/>
        <v>#REF!</v>
      </c>
      <c r="BN264" s="12" t="e">
        <f t="shared" si="182"/>
        <v>#REF!</v>
      </c>
      <c r="BO264" s="12" t="e">
        <f t="shared" si="183"/>
        <v>#REF!</v>
      </c>
      <c r="BP264" s="12" t="e">
        <f t="shared" si="184"/>
        <v>#REF!</v>
      </c>
      <c r="BQ264" s="12" t="e">
        <f t="shared" si="185"/>
        <v>#REF!</v>
      </c>
      <c r="BR264" s="12" t="e">
        <f t="shared" si="186"/>
        <v>#REF!</v>
      </c>
      <c r="BS264" s="12" t="e">
        <f t="shared" si="187"/>
        <v>#REF!</v>
      </c>
      <c r="BT264" s="12" t="e">
        <f t="shared" si="188"/>
        <v>#REF!</v>
      </c>
      <c r="BU264" s="12" t="e">
        <f t="shared" si="189"/>
        <v>#REF!</v>
      </c>
      <c r="BV264" s="12" t="e">
        <f t="shared" si="190"/>
        <v>#REF!</v>
      </c>
      <c r="BW264" s="12" t="e">
        <f t="shared" si="191"/>
        <v>#REF!</v>
      </c>
      <c r="BX264" s="12" t="e">
        <f t="shared" si="192"/>
        <v>#REF!</v>
      </c>
    </row>
    <row r="265" spans="1:76" x14ac:dyDescent="0.25">
      <c r="A265" s="19">
        <f t="shared" si="155"/>
        <v>264</v>
      </c>
      <c r="B265" s="21" t="e">
        <f>ECART!#REF!</f>
        <v>#REF!</v>
      </c>
      <c r="C265" s="12" t="e">
        <f>IF(Calcul1!C265=0,A265,"")</f>
        <v>#REF!</v>
      </c>
      <c r="D265" s="12" t="e">
        <f>IF(Calcul1!D265=1,A265,"")</f>
        <v>#REF!</v>
      </c>
      <c r="E265" s="12" t="e">
        <f>IF(Calcul1!E265=2,A265,"")</f>
        <v>#REF!</v>
      </c>
      <c r="F265" s="12" t="e">
        <f>IF(Calcul1!F265=3,A265,"")</f>
        <v>#REF!</v>
      </c>
      <c r="G265" s="12" t="e">
        <f>IF(Calcul1!G265=4,A265,"")</f>
        <v>#REF!</v>
      </c>
      <c r="H265" s="12" t="e">
        <f>IF(Calcul1!H265=5,A265,"")</f>
        <v>#REF!</v>
      </c>
      <c r="I265" s="12" t="e">
        <f>IF(Calcul1!I265=6,A265,"")</f>
        <v>#REF!</v>
      </c>
      <c r="J265" s="12" t="e">
        <f>IF(Calcul1!J265=7,A265,"")</f>
        <v>#REF!</v>
      </c>
      <c r="K265" s="12" t="e">
        <f>IF(Calcul1!B265=8,A265,"")</f>
        <v>#REF!</v>
      </c>
      <c r="L265" s="12" t="e">
        <f>IF(Calcul1!B265=9,A265,"")</f>
        <v>#REF!</v>
      </c>
      <c r="M265" s="12" t="e">
        <f>IF(Calcul1!B265=10,A265,"")</f>
        <v>#REF!</v>
      </c>
      <c r="N265" s="12" t="e">
        <f>IF(Calcul1!N265=11,A265,"")</f>
        <v>#REF!</v>
      </c>
      <c r="O265" s="12" t="e">
        <f>IF(Calcul1!O265=12,A265,"")</f>
        <v>#REF!</v>
      </c>
      <c r="P265" s="12" t="e">
        <f>IF(Calcul1!P265=13,A265,"")</f>
        <v>#REF!</v>
      </c>
      <c r="Q265" s="12" t="e">
        <f>IF(Calcul1!Q265=14,A265,"")</f>
        <v>#REF!</v>
      </c>
      <c r="R265" s="12" t="e">
        <f>IF(Calcul1!R265=15,A265,"")</f>
        <v>#REF!</v>
      </c>
      <c r="S265" s="12" t="e">
        <f>IF(Calcul1!S265=16,A265,"")</f>
        <v>#REF!</v>
      </c>
      <c r="T265" s="12" t="e">
        <f>IF(Calcul1!T265=17,A265,"")</f>
        <v>#REF!</v>
      </c>
      <c r="U265" s="12" t="e">
        <f>IF(Calcul1!U265=18,A265,"")</f>
        <v>#REF!</v>
      </c>
      <c r="V265" s="12" t="e">
        <f>IF(Calcul1!V265=19,A265,"")</f>
        <v>#REF!</v>
      </c>
      <c r="W265" s="12" t="e">
        <f>IF(Calcul1!W265=20,A265,"")</f>
        <v>#REF!</v>
      </c>
      <c r="X265" s="12" t="e">
        <f>IF(Calcul1!X265=21,A265,"")</f>
        <v>#REF!</v>
      </c>
      <c r="Y265" s="12" t="e">
        <f>IF(Calcul1!Y265=22,A265,"")</f>
        <v>#REF!</v>
      </c>
      <c r="Z265" s="12" t="e">
        <f>IF(Calcul1!Z265=23,A265,"")</f>
        <v>#REF!</v>
      </c>
      <c r="AA265" s="12" t="e">
        <f>IF(Calcul1!AA265=24,A265,"")</f>
        <v>#REF!</v>
      </c>
      <c r="AB265" s="12" t="e">
        <f>IF(Calcul1!AB265=25,A265,"")</f>
        <v>#REF!</v>
      </c>
      <c r="AC265" s="12" t="e">
        <f>IF(Calcul1!AC265=26,A265,"")</f>
        <v>#REF!</v>
      </c>
      <c r="AD265" s="12" t="e">
        <f>IF(Calcul1!AD265=27,A265,"")</f>
        <v>#REF!</v>
      </c>
      <c r="AE265" s="12" t="e">
        <f>IF(Calcul1!AE265=28,A265,"")</f>
        <v>#REF!</v>
      </c>
      <c r="AF265" s="12" t="e">
        <f>IF(Calcul1!AF265=29,A265,"")</f>
        <v>#REF!</v>
      </c>
      <c r="AG265" s="12" t="e">
        <f>IF(Calcul1!AG265=30,A265,"")</f>
        <v>#REF!</v>
      </c>
      <c r="AH265" s="12" t="e">
        <f>IF(Calcul1!AH265=31,A265,"")</f>
        <v>#REF!</v>
      </c>
      <c r="AI265" s="12" t="e">
        <f>IF(Calcul1!AI265=32,A265,"")</f>
        <v>#REF!</v>
      </c>
      <c r="AJ265" s="12" t="e">
        <f>IF(Calcul1!AJ265=33,A265,"")</f>
        <v>#REF!</v>
      </c>
      <c r="AK265" s="12" t="e">
        <f>IF(Calcul1!AK265=34,A265,"")</f>
        <v>#REF!</v>
      </c>
      <c r="AL265" s="12" t="e">
        <f>IF(Calcul1!AL265=35,A265,"")</f>
        <v>#REF!</v>
      </c>
      <c r="AM265" s="15" t="e">
        <f>IF(Calcul1!AM265=36,A265,"")</f>
        <v>#REF!</v>
      </c>
      <c r="AN265" s="12" t="e">
        <f t="shared" si="156"/>
        <v>#REF!</v>
      </c>
      <c r="AO265" s="12" t="e">
        <f t="shared" si="157"/>
        <v>#REF!</v>
      </c>
      <c r="AP265" s="12" t="e">
        <f t="shared" si="158"/>
        <v>#REF!</v>
      </c>
      <c r="AQ265" s="12" t="e">
        <f t="shared" si="159"/>
        <v>#REF!</v>
      </c>
      <c r="AR265" s="12" t="e">
        <f t="shared" si="160"/>
        <v>#REF!</v>
      </c>
      <c r="AS265" s="2" t="e">
        <f t="shared" si="161"/>
        <v>#REF!</v>
      </c>
      <c r="AT265" s="12" t="e">
        <f t="shared" si="162"/>
        <v>#REF!</v>
      </c>
      <c r="AU265" s="12" t="e">
        <f t="shared" si="163"/>
        <v>#REF!</v>
      </c>
      <c r="AV265" s="12" t="e">
        <f t="shared" si="164"/>
        <v>#REF!</v>
      </c>
      <c r="AW265" s="12" t="e">
        <f t="shared" si="165"/>
        <v>#REF!</v>
      </c>
      <c r="AX265" s="12" t="e">
        <f t="shared" si="166"/>
        <v>#REF!</v>
      </c>
      <c r="AY265" s="12" t="e">
        <f t="shared" si="167"/>
        <v>#REF!</v>
      </c>
      <c r="AZ265" s="12" t="e">
        <f t="shared" si="168"/>
        <v>#REF!</v>
      </c>
      <c r="BA265" s="12" t="e">
        <f t="shared" si="169"/>
        <v>#REF!</v>
      </c>
      <c r="BB265" s="12" t="e">
        <f t="shared" si="170"/>
        <v>#REF!</v>
      </c>
      <c r="BC265" s="12" t="e">
        <f t="shared" si="171"/>
        <v>#REF!</v>
      </c>
      <c r="BD265" s="12" t="e">
        <f t="shared" si="172"/>
        <v>#REF!</v>
      </c>
      <c r="BE265" s="12" t="e">
        <f t="shared" si="173"/>
        <v>#REF!</v>
      </c>
      <c r="BF265" s="12" t="e">
        <f t="shared" si="174"/>
        <v>#REF!</v>
      </c>
      <c r="BG265" s="12" t="e">
        <f t="shared" si="175"/>
        <v>#REF!</v>
      </c>
      <c r="BH265" s="12" t="e">
        <f t="shared" si="176"/>
        <v>#REF!</v>
      </c>
      <c r="BI265" s="12" t="e">
        <f t="shared" si="177"/>
        <v>#REF!</v>
      </c>
      <c r="BJ265" s="12" t="e">
        <f t="shared" si="178"/>
        <v>#REF!</v>
      </c>
      <c r="BK265" s="12" t="e">
        <f t="shared" si="179"/>
        <v>#REF!</v>
      </c>
      <c r="BL265" s="12" t="e">
        <f t="shared" si="180"/>
        <v>#REF!</v>
      </c>
      <c r="BM265" s="12" t="e">
        <f t="shared" si="181"/>
        <v>#REF!</v>
      </c>
      <c r="BN265" s="12" t="e">
        <f t="shared" si="182"/>
        <v>#REF!</v>
      </c>
      <c r="BO265" s="12" t="e">
        <f t="shared" si="183"/>
        <v>#REF!</v>
      </c>
      <c r="BP265" s="12" t="e">
        <f t="shared" si="184"/>
        <v>#REF!</v>
      </c>
      <c r="BQ265" s="12" t="e">
        <f t="shared" si="185"/>
        <v>#REF!</v>
      </c>
      <c r="BR265" s="12" t="e">
        <f t="shared" si="186"/>
        <v>#REF!</v>
      </c>
      <c r="BS265" s="12" t="e">
        <f t="shared" si="187"/>
        <v>#REF!</v>
      </c>
      <c r="BT265" s="12" t="e">
        <f t="shared" si="188"/>
        <v>#REF!</v>
      </c>
      <c r="BU265" s="12" t="e">
        <f t="shared" si="189"/>
        <v>#REF!</v>
      </c>
      <c r="BV265" s="12" t="e">
        <f t="shared" si="190"/>
        <v>#REF!</v>
      </c>
      <c r="BW265" s="12" t="e">
        <f t="shared" si="191"/>
        <v>#REF!</v>
      </c>
      <c r="BX265" s="12" t="e">
        <f t="shared" si="192"/>
        <v>#REF!</v>
      </c>
    </row>
    <row r="266" spans="1:76" x14ac:dyDescent="0.25">
      <c r="A266" s="19">
        <f t="shared" si="155"/>
        <v>265</v>
      </c>
      <c r="B266" s="21" t="e">
        <f>ECART!#REF!</f>
        <v>#REF!</v>
      </c>
      <c r="C266" s="12" t="e">
        <f>IF(Calcul1!C266=0,A266,"")</f>
        <v>#REF!</v>
      </c>
      <c r="D266" s="12" t="e">
        <f>IF(Calcul1!D266=1,A266,"")</f>
        <v>#REF!</v>
      </c>
      <c r="E266" s="12" t="e">
        <f>IF(Calcul1!E266=2,A266,"")</f>
        <v>#REF!</v>
      </c>
      <c r="F266" s="12" t="e">
        <f>IF(Calcul1!F266=3,A266,"")</f>
        <v>#REF!</v>
      </c>
      <c r="G266" s="12" t="e">
        <f>IF(Calcul1!G266=4,A266,"")</f>
        <v>#REF!</v>
      </c>
      <c r="H266" s="12" t="e">
        <f>IF(Calcul1!H266=5,A266,"")</f>
        <v>#REF!</v>
      </c>
      <c r="I266" s="12" t="e">
        <f>IF(Calcul1!I266=6,A266,"")</f>
        <v>#REF!</v>
      </c>
      <c r="J266" s="12" t="e">
        <f>IF(Calcul1!J266=7,A266,"")</f>
        <v>#REF!</v>
      </c>
      <c r="K266" s="12" t="e">
        <f>IF(Calcul1!B266=8,A266,"")</f>
        <v>#REF!</v>
      </c>
      <c r="L266" s="12" t="e">
        <f>IF(Calcul1!B266=9,A266,"")</f>
        <v>#REF!</v>
      </c>
      <c r="M266" s="12" t="e">
        <f>IF(Calcul1!B266=10,A266,"")</f>
        <v>#REF!</v>
      </c>
      <c r="N266" s="12" t="e">
        <f>IF(Calcul1!N266=11,A266,"")</f>
        <v>#REF!</v>
      </c>
      <c r="O266" s="12" t="e">
        <f>IF(Calcul1!O266=12,A266,"")</f>
        <v>#REF!</v>
      </c>
      <c r="P266" s="12" t="e">
        <f>IF(Calcul1!P266=13,A266,"")</f>
        <v>#REF!</v>
      </c>
      <c r="Q266" s="12" t="e">
        <f>IF(Calcul1!Q266=14,A266,"")</f>
        <v>#REF!</v>
      </c>
      <c r="R266" s="12" t="e">
        <f>IF(Calcul1!R266=15,A266,"")</f>
        <v>#REF!</v>
      </c>
      <c r="S266" s="12" t="e">
        <f>IF(Calcul1!S266=16,A266,"")</f>
        <v>#REF!</v>
      </c>
      <c r="T266" s="12" t="e">
        <f>IF(Calcul1!T266=17,A266,"")</f>
        <v>#REF!</v>
      </c>
      <c r="U266" s="12" t="e">
        <f>IF(Calcul1!U266=18,A266,"")</f>
        <v>#REF!</v>
      </c>
      <c r="V266" s="12" t="e">
        <f>IF(Calcul1!V266=19,A266,"")</f>
        <v>#REF!</v>
      </c>
      <c r="W266" s="12" t="e">
        <f>IF(Calcul1!W266=20,A266,"")</f>
        <v>#REF!</v>
      </c>
      <c r="X266" s="12" t="e">
        <f>IF(Calcul1!X266=21,A266,"")</f>
        <v>#REF!</v>
      </c>
      <c r="Y266" s="12" t="e">
        <f>IF(Calcul1!Y266=22,A266,"")</f>
        <v>#REF!</v>
      </c>
      <c r="Z266" s="12" t="e">
        <f>IF(Calcul1!Z266=23,A266,"")</f>
        <v>#REF!</v>
      </c>
      <c r="AA266" s="12" t="e">
        <f>IF(Calcul1!AA266=24,A266,"")</f>
        <v>#REF!</v>
      </c>
      <c r="AB266" s="12" t="e">
        <f>IF(Calcul1!AB266=25,A266,"")</f>
        <v>#REF!</v>
      </c>
      <c r="AC266" s="12" t="e">
        <f>IF(Calcul1!AC266=26,A266,"")</f>
        <v>#REF!</v>
      </c>
      <c r="AD266" s="12" t="e">
        <f>IF(Calcul1!AD266=27,A266,"")</f>
        <v>#REF!</v>
      </c>
      <c r="AE266" s="12" t="e">
        <f>IF(Calcul1!AE266=28,A266,"")</f>
        <v>#REF!</v>
      </c>
      <c r="AF266" s="12" t="e">
        <f>IF(Calcul1!AF266=29,A266,"")</f>
        <v>#REF!</v>
      </c>
      <c r="AG266" s="12" t="e">
        <f>IF(Calcul1!AG266=30,A266,"")</f>
        <v>#REF!</v>
      </c>
      <c r="AH266" s="12" t="e">
        <f>IF(Calcul1!AH266=31,A266,"")</f>
        <v>#REF!</v>
      </c>
      <c r="AI266" s="12" t="e">
        <f>IF(Calcul1!AI266=32,A266,"")</f>
        <v>#REF!</v>
      </c>
      <c r="AJ266" s="12" t="e">
        <f>IF(Calcul1!AJ266=33,A266,"")</f>
        <v>#REF!</v>
      </c>
      <c r="AK266" s="12" t="e">
        <f>IF(Calcul1!AK266=34,A266,"")</f>
        <v>#REF!</v>
      </c>
      <c r="AL266" s="12" t="e">
        <f>IF(Calcul1!AL266=35,A266,"")</f>
        <v>#REF!</v>
      </c>
      <c r="AM266" s="15" t="e">
        <f>IF(Calcul1!AM266=36,A266,"")</f>
        <v>#REF!</v>
      </c>
      <c r="AN266" s="12" t="e">
        <f t="shared" si="156"/>
        <v>#REF!</v>
      </c>
      <c r="AO266" s="12" t="e">
        <f t="shared" si="157"/>
        <v>#REF!</v>
      </c>
      <c r="AP266" s="12" t="e">
        <f t="shared" si="158"/>
        <v>#REF!</v>
      </c>
      <c r="AQ266" s="12" t="e">
        <f t="shared" si="159"/>
        <v>#REF!</v>
      </c>
      <c r="AR266" s="12" t="e">
        <f t="shared" si="160"/>
        <v>#REF!</v>
      </c>
      <c r="AS266" s="2" t="e">
        <f t="shared" si="161"/>
        <v>#REF!</v>
      </c>
      <c r="AT266" s="12" t="e">
        <f t="shared" si="162"/>
        <v>#REF!</v>
      </c>
      <c r="AU266" s="12" t="e">
        <f t="shared" si="163"/>
        <v>#REF!</v>
      </c>
      <c r="AV266" s="12" t="e">
        <f t="shared" si="164"/>
        <v>#REF!</v>
      </c>
      <c r="AW266" s="12" t="e">
        <f t="shared" si="165"/>
        <v>#REF!</v>
      </c>
      <c r="AX266" s="12" t="e">
        <f t="shared" si="166"/>
        <v>#REF!</v>
      </c>
      <c r="AY266" s="12" t="e">
        <f t="shared" si="167"/>
        <v>#REF!</v>
      </c>
      <c r="AZ266" s="12" t="e">
        <f t="shared" si="168"/>
        <v>#REF!</v>
      </c>
      <c r="BA266" s="12" t="e">
        <f t="shared" si="169"/>
        <v>#REF!</v>
      </c>
      <c r="BB266" s="12" t="e">
        <f t="shared" si="170"/>
        <v>#REF!</v>
      </c>
      <c r="BC266" s="12" t="e">
        <f t="shared" si="171"/>
        <v>#REF!</v>
      </c>
      <c r="BD266" s="12" t="e">
        <f t="shared" si="172"/>
        <v>#REF!</v>
      </c>
      <c r="BE266" s="12" t="e">
        <f t="shared" si="173"/>
        <v>#REF!</v>
      </c>
      <c r="BF266" s="12" t="e">
        <f t="shared" si="174"/>
        <v>#REF!</v>
      </c>
      <c r="BG266" s="12" t="e">
        <f t="shared" si="175"/>
        <v>#REF!</v>
      </c>
      <c r="BH266" s="12" t="e">
        <f t="shared" si="176"/>
        <v>#REF!</v>
      </c>
      <c r="BI266" s="12" t="e">
        <f t="shared" si="177"/>
        <v>#REF!</v>
      </c>
      <c r="BJ266" s="12" t="e">
        <f t="shared" si="178"/>
        <v>#REF!</v>
      </c>
      <c r="BK266" s="12" t="e">
        <f t="shared" si="179"/>
        <v>#REF!</v>
      </c>
      <c r="BL266" s="12" t="e">
        <f t="shared" si="180"/>
        <v>#REF!</v>
      </c>
      <c r="BM266" s="12" t="e">
        <f t="shared" si="181"/>
        <v>#REF!</v>
      </c>
      <c r="BN266" s="12" t="e">
        <f t="shared" si="182"/>
        <v>#REF!</v>
      </c>
      <c r="BO266" s="12" t="e">
        <f t="shared" si="183"/>
        <v>#REF!</v>
      </c>
      <c r="BP266" s="12" t="e">
        <f t="shared" si="184"/>
        <v>#REF!</v>
      </c>
      <c r="BQ266" s="12" t="e">
        <f t="shared" si="185"/>
        <v>#REF!</v>
      </c>
      <c r="BR266" s="12" t="e">
        <f t="shared" si="186"/>
        <v>#REF!</v>
      </c>
      <c r="BS266" s="12" t="e">
        <f t="shared" si="187"/>
        <v>#REF!</v>
      </c>
      <c r="BT266" s="12" t="e">
        <f t="shared" si="188"/>
        <v>#REF!</v>
      </c>
      <c r="BU266" s="12" t="e">
        <f t="shared" si="189"/>
        <v>#REF!</v>
      </c>
      <c r="BV266" s="12" t="e">
        <f t="shared" si="190"/>
        <v>#REF!</v>
      </c>
      <c r="BW266" s="12" t="e">
        <f t="shared" si="191"/>
        <v>#REF!</v>
      </c>
      <c r="BX266" s="12" t="e">
        <f t="shared" si="192"/>
        <v>#REF!</v>
      </c>
    </row>
    <row r="267" spans="1:76" x14ac:dyDescent="0.25">
      <c r="A267" s="19">
        <f t="shared" si="155"/>
        <v>266</v>
      </c>
      <c r="B267" s="21" t="e">
        <f>ECART!#REF!</f>
        <v>#REF!</v>
      </c>
      <c r="C267" s="12" t="e">
        <f>IF(Calcul1!C267=0,A267,"")</f>
        <v>#REF!</v>
      </c>
      <c r="D267" s="12" t="e">
        <f>IF(Calcul1!D267=1,A267,"")</f>
        <v>#REF!</v>
      </c>
      <c r="E267" s="12" t="e">
        <f>IF(Calcul1!E267=2,A267,"")</f>
        <v>#REF!</v>
      </c>
      <c r="F267" s="12" t="e">
        <f>IF(Calcul1!F267=3,A267,"")</f>
        <v>#REF!</v>
      </c>
      <c r="G267" s="12" t="e">
        <f>IF(Calcul1!G267=4,A267,"")</f>
        <v>#REF!</v>
      </c>
      <c r="H267" s="12" t="e">
        <f>IF(Calcul1!H267=5,A267,"")</f>
        <v>#REF!</v>
      </c>
      <c r="I267" s="12" t="e">
        <f>IF(Calcul1!I267=6,A267,"")</f>
        <v>#REF!</v>
      </c>
      <c r="J267" s="12" t="e">
        <f>IF(Calcul1!J267=7,A267,"")</f>
        <v>#REF!</v>
      </c>
      <c r="K267" s="12" t="e">
        <f>IF(Calcul1!B267=8,A267,"")</f>
        <v>#REF!</v>
      </c>
      <c r="L267" s="12" t="e">
        <f>IF(Calcul1!B267=9,A267,"")</f>
        <v>#REF!</v>
      </c>
      <c r="M267" s="12" t="e">
        <f>IF(Calcul1!B267=10,A267,"")</f>
        <v>#REF!</v>
      </c>
      <c r="N267" s="12" t="e">
        <f>IF(Calcul1!N267=11,A267,"")</f>
        <v>#REF!</v>
      </c>
      <c r="O267" s="12" t="e">
        <f>IF(Calcul1!O267=12,A267,"")</f>
        <v>#REF!</v>
      </c>
      <c r="P267" s="12" t="e">
        <f>IF(Calcul1!P267=13,A267,"")</f>
        <v>#REF!</v>
      </c>
      <c r="Q267" s="12" t="e">
        <f>IF(Calcul1!Q267=14,A267,"")</f>
        <v>#REF!</v>
      </c>
      <c r="R267" s="12" t="e">
        <f>IF(Calcul1!R267=15,A267,"")</f>
        <v>#REF!</v>
      </c>
      <c r="S267" s="12" t="e">
        <f>IF(Calcul1!S267=16,A267,"")</f>
        <v>#REF!</v>
      </c>
      <c r="T267" s="12" t="e">
        <f>IF(Calcul1!T267=17,A267,"")</f>
        <v>#REF!</v>
      </c>
      <c r="U267" s="12" t="e">
        <f>IF(Calcul1!U267=18,A267,"")</f>
        <v>#REF!</v>
      </c>
      <c r="V267" s="12" t="e">
        <f>IF(Calcul1!V267=19,A267,"")</f>
        <v>#REF!</v>
      </c>
      <c r="W267" s="12" t="e">
        <f>IF(Calcul1!W267=20,A267,"")</f>
        <v>#REF!</v>
      </c>
      <c r="X267" s="12" t="e">
        <f>IF(Calcul1!X267=21,A267,"")</f>
        <v>#REF!</v>
      </c>
      <c r="Y267" s="12" t="e">
        <f>IF(Calcul1!Y267=22,A267,"")</f>
        <v>#REF!</v>
      </c>
      <c r="Z267" s="12" t="e">
        <f>IF(Calcul1!Z267=23,A267,"")</f>
        <v>#REF!</v>
      </c>
      <c r="AA267" s="12" t="e">
        <f>IF(Calcul1!AA267=24,A267,"")</f>
        <v>#REF!</v>
      </c>
      <c r="AB267" s="12" t="e">
        <f>IF(Calcul1!AB267=25,A267,"")</f>
        <v>#REF!</v>
      </c>
      <c r="AC267" s="12" t="e">
        <f>IF(Calcul1!AC267=26,A267,"")</f>
        <v>#REF!</v>
      </c>
      <c r="AD267" s="12" t="e">
        <f>IF(Calcul1!AD267=27,A267,"")</f>
        <v>#REF!</v>
      </c>
      <c r="AE267" s="12" t="e">
        <f>IF(Calcul1!AE267=28,A267,"")</f>
        <v>#REF!</v>
      </c>
      <c r="AF267" s="12" t="e">
        <f>IF(Calcul1!AF267=29,A267,"")</f>
        <v>#REF!</v>
      </c>
      <c r="AG267" s="12" t="e">
        <f>IF(Calcul1!AG267=30,A267,"")</f>
        <v>#REF!</v>
      </c>
      <c r="AH267" s="12" t="e">
        <f>IF(Calcul1!AH267=31,A267,"")</f>
        <v>#REF!</v>
      </c>
      <c r="AI267" s="12" t="e">
        <f>IF(Calcul1!AI267=32,A267,"")</f>
        <v>#REF!</v>
      </c>
      <c r="AJ267" s="12" t="e">
        <f>IF(Calcul1!AJ267=33,A267,"")</f>
        <v>#REF!</v>
      </c>
      <c r="AK267" s="12" t="e">
        <f>IF(Calcul1!AK267=34,A267,"")</f>
        <v>#REF!</v>
      </c>
      <c r="AL267" s="12" t="e">
        <f>IF(Calcul1!AL267=35,A267,"")</f>
        <v>#REF!</v>
      </c>
      <c r="AM267" s="15" t="e">
        <f>IF(Calcul1!AM267=36,A267,"")</f>
        <v>#REF!</v>
      </c>
      <c r="AN267" s="12" t="e">
        <f t="shared" si="156"/>
        <v>#REF!</v>
      </c>
      <c r="AO267" s="12" t="e">
        <f t="shared" si="157"/>
        <v>#REF!</v>
      </c>
      <c r="AP267" s="12" t="e">
        <f t="shared" si="158"/>
        <v>#REF!</v>
      </c>
      <c r="AQ267" s="12" t="e">
        <f t="shared" si="159"/>
        <v>#REF!</v>
      </c>
      <c r="AR267" s="12" t="e">
        <f t="shared" si="160"/>
        <v>#REF!</v>
      </c>
      <c r="AS267" s="2" t="e">
        <f t="shared" si="161"/>
        <v>#REF!</v>
      </c>
      <c r="AT267" s="12" t="e">
        <f t="shared" si="162"/>
        <v>#REF!</v>
      </c>
      <c r="AU267" s="12" t="e">
        <f t="shared" si="163"/>
        <v>#REF!</v>
      </c>
      <c r="AV267" s="12" t="e">
        <f t="shared" si="164"/>
        <v>#REF!</v>
      </c>
      <c r="AW267" s="12" t="e">
        <f t="shared" si="165"/>
        <v>#REF!</v>
      </c>
      <c r="AX267" s="12" t="e">
        <f t="shared" si="166"/>
        <v>#REF!</v>
      </c>
      <c r="AY267" s="12" t="e">
        <f t="shared" si="167"/>
        <v>#REF!</v>
      </c>
      <c r="AZ267" s="12" t="e">
        <f t="shared" si="168"/>
        <v>#REF!</v>
      </c>
      <c r="BA267" s="12" t="e">
        <f t="shared" si="169"/>
        <v>#REF!</v>
      </c>
      <c r="BB267" s="12" t="e">
        <f t="shared" si="170"/>
        <v>#REF!</v>
      </c>
      <c r="BC267" s="12" t="e">
        <f t="shared" si="171"/>
        <v>#REF!</v>
      </c>
      <c r="BD267" s="12" t="e">
        <f t="shared" si="172"/>
        <v>#REF!</v>
      </c>
      <c r="BE267" s="12" t="e">
        <f t="shared" si="173"/>
        <v>#REF!</v>
      </c>
      <c r="BF267" s="12" t="e">
        <f t="shared" si="174"/>
        <v>#REF!</v>
      </c>
      <c r="BG267" s="12" t="e">
        <f t="shared" si="175"/>
        <v>#REF!</v>
      </c>
      <c r="BH267" s="12" t="e">
        <f t="shared" si="176"/>
        <v>#REF!</v>
      </c>
      <c r="BI267" s="12" t="e">
        <f t="shared" si="177"/>
        <v>#REF!</v>
      </c>
      <c r="BJ267" s="12" t="e">
        <f t="shared" si="178"/>
        <v>#REF!</v>
      </c>
      <c r="BK267" s="12" t="e">
        <f t="shared" si="179"/>
        <v>#REF!</v>
      </c>
      <c r="BL267" s="12" t="e">
        <f t="shared" si="180"/>
        <v>#REF!</v>
      </c>
      <c r="BM267" s="12" t="e">
        <f t="shared" si="181"/>
        <v>#REF!</v>
      </c>
      <c r="BN267" s="12" t="e">
        <f t="shared" si="182"/>
        <v>#REF!</v>
      </c>
      <c r="BO267" s="12" t="e">
        <f t="shared" si="183"/>
        <v>#REF!</v>
      </c>
      <c r="BP267" s="12" t="e">
        <f t="shared" si="184"/>
        <v>#REF!</v>
      </c>
      <c r="BQ267" s="12" t="e">
        <f t="shared" si="185"/>
        <v>#REF!</v>
      </c>
      <c r="BR267" s="12" t="e">
        <f t="shared" si="186"/>
        <v>#REF!</v>
      </c>
      <c r="BS267" s="12" t="e">
        <f t="shared" si="187"/>
        <v>#REF!</v>
      </c>
      <c r="BT267" s="12" t="e">
        <f t="shared" si="188"/>
        <v>#REF!</v>
      </c>
      <c r="BU267" s="12" t="e">
        <f t="shared" si="189"/>
        <v>#REF!</v>
      </c>
      <c r="BV267" s="12" t="e">
        <f t="shared" si="190"/>
        <v>#REF!</v>
      </c>
      <c r="BW267" s="12" t="e">
        <f t="shared" si="191"/>
        <v>#REF!</v>
      </c>
      <c r="BX267" s="12" t="e">
        <f t="shared" si="192"/>
        <v>#REF!</v>
      </c>
    </row>
    <row r="268" spans="1:76" x14ac:dyDescent="0.25">
      <c r="A268" s="19">
        <f t="shared" si="155"/>
        <v>267</v>
      </c>
      <c r="B268" s="21" t="e">
        <f>ECART!#REF!</f>
        <v>#REF!</v>
      </c>
      <c r="C268" s="12" t="e">
        <f>IF(Calcul1!C268=0,A268,"")</f>
        <v>#REF!</v>
      </c>
      <c r="D268" s="12" t="e">
        <f>IF(Calcul1!D268=1,A268,"")</f>
        <v>#REF!</v>
      </c>
      <c r="E268" s="12" t="e">
        <f>IF(Calcul1!E268=2,A268,"")</f>
        <v>#REF!</v>
      </c>
      <c r="F268" s="12" t="e">
        <f>IF(Calcul1!F268=3,A268,"")</f>
        <v>#REF!</v>
      </c>
      <c r="G268" s="12" t="e">
        <f>IF(Calcul1!G268=4,A268,"")</f>
        <v>#REF!</v>
      </c>
      <c r="H268" s="12" t="e">
        <f>IF(Calcul1!H268=5,A268,"")</f>
        <v>#REF!</v>
      </c>
      <c r="I268" s="12" t="e">
        <f>IF(Calcul1!I268=6,A268,"")</f>
        <v>#REF!</v>
      </c>
      <c r="J268" s="12" t="e">
        <f>IF(Calcul1!J268=7,A268,"")</f>
        <v>#REF!</v>
      </c>
      <c r="K268" s="12" t="e">
        <f>IF(Calcul1!B268=8,A268,"")</f>
        <v>#REF!</v>
      </c>
      <c r="L268" s="12" t="e">
        <f>IF(Calcul1!B268=9,A268,"")</f>
        <v>#REF!</v>
      </c>
      <c r="M268" s="12" t="e">
        <f>IF(Calcul1!B268=10,A268,"")</f>
        <v>#REF!</v>
      </c>
      <c r="N268" s="12" t="e">
        <f>IF(Calcul1!N268=11,A268,"")</f>
        <v>#REF!</v>
      </c>
      <c r="O268" s="12" t="e">
        <f>IF(Calcul1!O268=12,A268,"")</f>
        <v>#REF!</v>
      </c>
      <c r="P268" s="12" t="e">
        <f>IF(Calcul1!P268=13,A268,"")</f>
        <v>#REF!</v>
      </c>
      <c r="Q268" s="12" t="e">
        <f>IF(Calcul1!Q268=14,A268,"")</f>
        <v>#REF!</v>
      </c>
      <c r="R268" s="12" t="e">
        <f>IF(Calcul1!R268=15,A268,"")</f>
        <v>#REF!</v>
      </c>
      <c r="S268" s="12" t="e">
        <f>IF(Calcul1!S268=16,A268,"")</f>
        <v>#REF!</v>
      </c>
      <c r="T268" s="12" t="e">
        <f>IF(Calcul1!T268=17,A268,"")</f>
        <v>#REF!</v>
      </c>
      <c r="U268" s="12" t="e">
        <f>IF(Calcul1!U268=18,A268,"")</f>
        <v>#REF!</v>
      </c>
      <c r="V268" s="12" t="e">
        <f>IF(Calcul1!V268=19,A268,"")</f>
        <v>#REF!</v>
      </c>
      <c r="W268" s="12" t="e">
        <f>IF(Calcul1!W268=20,A268,"")</f>
        <v>#REF!</v>
      </c>
      <c r="X268" s="12" t="e">
        <f>IF(Calcul1!X268=21,A268,"")</f>
        <v>#REF!</v>
      </c>
      <c r="Y268" s="12" t="e">
        <f>IF(Calcul1!Y268=22,A268,"")</f>
        <v>#REF!</v>
      </c>
      <c r="Z268" s="12" t="e">
        <f>IF(Calcul1!Z268=23,A268,"")</f>
        <v>#REF!</v>
      </c>
      <c r="AA268" s="12" t="e">
        <f>IF(Calcul1!AA268=24,A268,"")</f>
        <v>#REF!</v>
      </c>
      <c r="AB268" s="12" t="e">
        <f>IF(Calcul1!AB268=25,A268,"")</f>
        <v>#REF!</v>
      </c>
      <c r="AC268" s="12" t="e">
        <f>IF(Calcul1!AC268=26,A268,"")</f>
        <v>#REF!</v>
      </c>
      <c r="AD268" s="12" t="e">
        <f>IF(Calcul1!AD268=27,A268,"")</f>
        <v>#REF!</v>
      </c>
      <c r="AE268" s="12" t="e">
        <f>IF(Calcul1!AE268=28,A268,"")</f>
        <v>#REF!</v>
      </c>
      <c r="AF268" s="12" t="e">
        <f>IF(Calcul1!AF268=29,A268,"")</f>
        <v>#REF!</v>
      </c>
      <c r="AG268" s="12" t="e">
        <f>IF(Calcul1!AG268=30,A268,"")</f>
        <v>#REF!</v>
      </c>
      <c r="AH268" s="12" t="e">
        <f>IF(Calcul1!AH268=31,A268,"")</f>
        <v>#REF!</v>
      </c>
      <c r="AI268" s="12" t="e">
        <f>IF(Calcul1!AI268=32,A268,"")</f>
        <v>#REF!</v>
      </c>
      <c r="AJ268" s="12" t="e">
        <f>IF(Calcul1!AJ268=33,A268,"")</f>
        <v>#REF!</v>
      </c>
      <c r="AK268" s="12" t="e">
        <f>IF(Calcul1!AK268=34,A268,"")</f>
        <v>#REF!</v>
      </c>
      <c r="AL268" s="12" t="e">
        <f>IF(Calcul1!AL268=35,A268,"")</f>
        <v>#REF!</v>
      </c>
      <c r="AM268" s="15" t="e">
        <f>IF(Calcul1!AM268=36,A268,"")</f>
        <v>#REF!</v>
      </c>
      <c r="AN268" s="12" t="e">
        <f t="shared" si="156"/>
        <v>#REF!</v>
      </c>
      <c r="AO268" s="12" t="e">
        <f t="shared" si="157"/>
        <v>#REF!</v>
      </c>
      <c r="AP268" s="12" t="e">
        <f t="shared" si="158"/>
        <v>#REF!</v>
      </c>
      <c r="AQ268" s="12" t="e">
        <f t="shared" si="159"/>
        <v>#REF!</v>
      </c>
      <c r="AR268" s="12" t="e">
        <f t="shared" si="160"/>
        <v>#REF!</v>
      </c>
      <c r="AS268" s="2" t="e">
        <f t="shared" si="161"/>
        <v>#REF!</v>
      </c>
      <c r="AT268" s="12" t="e">
        <f t="shared" si="162"/>
        <v>#REF!</v>
      </c>
      <c r="AU268" s="12" t="e">
        <f t="shared" si="163"/>
        <v>#REF!</v>
      </c>
      <c r="AV268" s="12" t="e">
        <f t="shared" si="164"/>
        <v>#REF!</v>
      </c>
      <c r="AW268" s="12" t="e">
        <f t="shared" si="165"/>
        <v>#REF!</v>
      </c>
      <c r="AX268" s="12" t="e">
        <f t="shared" si="166"/>
        <v>#REF!</v>
      </c>
      <c r="AY268" s="12" t="e">
        <f t="shared" si="167"/>
        <v>#REF!</v>
      </c>
      <c r="AZ268" s="12" t="e">
        <f t="shared" si="168"/>
        <v>#REF!</v>
      </c>
      <c r="BA268" s="12" t="e">
        <f t="shared" si="169"/>
        <v>#REF!</v>
      </c>
      <c r="BB268" s="12" t="e">
        <f t="shared" si="170"/>
        <v>#REF!</v>
      </c>
      <c r="BC268" s="12" t="e">
        <f t="shared" si="171"/>
        <v>#REF!</v>
      </c>
      <c r="BD268" s="12" t="e">
        <f t="shared" si="172"/>
        <v>#REF!</v>
      </c>
      <c r="BE268" s="12" t="e">
        <f t="shared" si="173"/>
        <v>#REF!</v>
      </c>
      <c r="BF268" s="12" t="e">
        <f t="shared" si="174"/>
        <v>#REF!</v>
      </c>
      <c r="BG268" s="12" t="e">
        <f t="shared" si="175"/>
        <v>#REF!</v>
      </c>
      <c r="BH268" s="12" t="e">
        <f t="shared" si="176"/>
        <v>#REF!</v>
      </c>
      <c r="BI268" s="12" t="e">
        <f t="shared" si="177"/>
        <v>#REF!</v>
      </c>
      <c r="BJ268" s="12" t="e">
        <f t="shared" si="178"/>
        <v>#REF!</v>
      </c>
      <c r="BK268" s="12" t="e">
        <f t="shared" si="179"/>
        <v>#REF!</v>
      </c>
      <c r="BL268" s="12" t="e">
        <f t="shared" si="180"/>
        <v>#REF!</v>
      </c>
      <c r="BM268" s="12" t="e">
        <f t="shared" si="181"/>
        <v>#REF!</v>
      </c>
      <c r="BN268" s="12" t="e">
        <f t="shared" si="182"/>
        <v>#REF!</v>
      </c>
      <c r="BO268" s="12" t="e">
        <f t="shared" si="183"/>
        <v>#REF!</v>
      </c>
      <c r="BP268" s="12" t="e">
        <f t="shared" si="184"/>
        <v>#REF!</v>
      </c>
      <c r="BQ268" s="12" t="e">
        <f t="shared" si="185"/>
        <v>#REF!</v>
      </c>
      <c r="BR268" s="12" t="e">
        <f t="shared" si="186"/>
        <v>#REF!</v>
      </c>
      <c r="BS268" s="12" t="e">
        <f t="shared" si="187"/>
        <v>#REF!</v>
      </c>
      <c r="BT268" s="12" t="e">
        <f t="shared" si="188"/>
        <v>#REF!</v>
      </c>
      <c r="BU268" s="12" t="e">
        <f t="shared" si="189"/>
        <v>#REF!</v>
      </c>
      <c r="BV268" s="12" t="e">
        <f t="shared" si="190"/>
        <v>#REF!</v>
      </c>
      <c r="BW268" s="12" t="e">
        <f t="shared" si="191"/>
        <v>#REF!</v>
      </c>
      <c r="BX268" s="12" t="e">
        <f t="shared" si="192"/>
        <v>#REF!</v>
      </c>
    </row>
    <row r="269" spans="1:76" x14ac:dyDescent="0.25">
      <c r="A269" s="19">
        <f t="shared" si="155"/>
        <v>268</v>
      </c>
      <c r="B269" s="21" t="e">
        <f>ECART!#REF!</f>
        <v>#REF!</v>
      </c>
      <c r="C269" s="12" t="e">
        <f>IF(Calcul1!C269=0,A269,"")</f>
        <v>#REF!</v>
      </c>
      <c r="D269" s="12" t="e">
        <f>IF(Calcul1!D269=1,A269,"")</f>
        <v>#REF!</v>
      </c>
      <c r="E269" s="12" t="e">
        <f>IF(Calcul1!E269=2,A269,"")</f>
        <v>#REF!</v>
      </c>
      <c r="F269" s="12" t="e">
        <f>IF(Calcul1!F269=3,A269,"")</f>
        <v>#REF!</v>
      </c>
      <c r="G269" s="12" t="e">
        <f>IF(Calcul1!G269=4,A269,"")</f>
        <v>#REF!</v>
      </c>
      <c r="H269" s="12" t="e">
        <f>IF(Calcul1!H269=5,A269,"")</f>
        <v>#REF!</v>
      </c>
      <c r="I269" s="12" t="e">
        <f>IF(Calcul1!I269=6,A269,"")</f>
        <v>#REF!</v>
      </c>
      <c r="J269" s="12" t="e">
        <f>IF(Calcul1!J269=7,A269,"")</f>
        <v>#REF!</v>
      </c>
      <c r="K269" s="12" t="e">
        <f>IF(Calcul1!B269=8,A269,"")</f>
        <v>#REF!</v>
      </c>
      <c r="L269" s="12" t="e">
        <f>IF(Calcul1!B269=9,A269,"")</f>
        <v>#REF!</v>
      </c>
      <c r="M269" s="12" t="e">
        <f>IF(Calcul1!B269=10,A269,"")</f>
        <v>#REF!</v>
      </c>
      <c r="N269" s="12" t="e">
        <f>IF(Calcul1!N269=11,A269,"")</f>
        <v>#REF!</v>
      </c>
      <c r="O269" s="12" t="e">
        <f>IF(Calcul1!O269=12,A269,"")</f>
        <v>#REF!</v>
      </c>
      <c r="P269" s="12" t="e">
        <f>IF(Calcul1!P269=13,A269,"")</f>
        <v>#REF!</v>
      </c>
      <c r="Q269" s="12" t="e">
        <f>IF(Calcul1!Q269=14,A269,"")</f>
        <v>#REF!</v>
      </c>
      <c r="R269" s="12" t="e">
        <f>IF(Calcul1!R269=15,A269,"")</f>
        <v>#REF!</v>
      </c>
      <c r="S269" s="12" t="e">
        <f>IF(Calcul1!S269=16,A269,"")</f>
        <v>#REF!</v>
      </c>
      <c r="T269" s="12" t="e">
        <f>IF(Calcul1!T269=17,A269,"")</f>
        <v>#REF!</v>
      </c>
      <c r="U269" s="12" t="e">
        <f>IF(Calcul1!U269=18,A269,"")</f>
        <v>#REF!</v>
      </c>
      <c r="V269" s="12" t="e">
        <f>IF(Calcul1!V269=19,A269,"")</f>
        <v>#REF!</v>
      </c>
      <c r="W269" s="12" t="e">
        <f>IF(Calcul1!W269=20,A269,"")</f>
        <v>#REF!</v>
      </c>
      <c r="X269" s="12" t="e">
        <f>IF(Calcul1!X269=21,A269,"")</f>
        <v>#REF!</v>
      </c>
      <c r="Y269" s="12" t="e">
        <f>IF(Calcul1!Y269=22,A269,"")</f>
        <v>#REF!</v>
      </c>
      <c r="Z269" s="12" t="e">
        <f>IF(Calcul1!Z269=23,A269,"")</f>
        <v>#REF!</v>
      </c>
      <c r="AA269" s="12" t="e">
        <f>IF(Calcul1!AA269=24,A269,"")</f>
        <v>#REF!</v>
      </c>
      <c r="AB269" s="12" t="e">
        <f>IF(Calcul1!AB269=25,A269,"")</f>
        <v>#REF!</v>
      </c>
      <c r="AC269" s="12" t="e">
        <f>IF(Calcul1!AC269=26,A269,"")</f>
        <v>#REF!</v>
      </c>
      <c r="AD269" s="12" t="e">
        <f>IF(Calcul1!AD269=27,A269,"")</f>
        <v>#REF!</v>
      </c>
      <c r="AE269" s="12" t="e">
        <f>IF(Calcul1!AE269=28,A269,"")</f>
        <v>#REF!</v>
      </c>
      <c r="AF269" s="12" t="e">
        <f>IF(Calcul1!AF269=29,A269,"")</f>
        <v>#REF!</v>
      </c>
      <c r="AG269" s="12" t="e">
        <f>IF(Calcul1!AG269=30,A269,"")</f>
        <v>#REF!</v>
      </c>
      <c r="AH269" s="12" t="e">
        <f>IF(Calcul1!AH269=31,A269,"")</f>
        <v>#REF!</v>
      </c>
      <c r="AI269" s="12" t="e">
        <f>IF(Calcul1!AI269=32,A269,"")</f>
        <v>#REF!</v>
      </c>
      <c r="AJ269" s="12" t="e">
        <f>IF(Calcul1!AJ269=33,A269,"")</f>
        <v>#REF!</v>
      </c>
      <c r="AK269" s="12" t="e">
        <f>IF(Calcul1!AK269=34,A269,"")</f>
        <v>#REF!</v>
      </c>
      <c r="AL269" s="12" t="e">
        <f>IF(Calcul1!AL269=35,A269,"")</f>
        <v>#REF!</v>
      </c>
      <c r="AM269" s="15" t="e">
        <f>IF(Calcul1!AM269=36,A269,"")</f>
        <v>#REF!</v>
      </c>
      <c r="AN269" s="12" t="e">
        <f t="shared" si="156"/>
        <v>#REF!</v>
      </c>
      <c r="AO269" s="12" t="e">
        <f t="shared" si="157"/>
        <v>#REF!</v>
      </c>
      <c r="AP269" s="12" t="e">
        <f t="shared" si="158"/>
        <v>#REF!</v>
      </c>
      <c r="AQ269" s="12" t="e">
        <f t="shared" si="159"/>
        <v>#REF!</v>
      </c>
      <c r="AR269" s="12" t="e">
        <f t="shared" si="160"/>
        <v>#REF!</v>
      </c>
      <c r="AS269" s="2" t="e">
        <f t="shared" si="161"/>
        <v>#REF!</v>
      </c>
      <c r="AT269" s="12" t="e">
        <f t="shared" si="162"/>
        <v>#REF!</v>
      </c>
      <c r="AU269" s="12" t="e">
        <f t="shared" si="163"/>
        <v>#REF!</v>
      </c>
      <c r="AV269" s="12" t="e">
        <f t="shared" si="164"/>
        <v>#REF!</v>
      </c>
      <c r="AW269" s="12" t="e">
        <f t="shared" si="165"/>
        <v>#REF!</v>
      </c>
      <c r="AX269" s="12" t="e">
        <f t="shared" si="166"/>
        <v>#REF!</v>
      </c>
      <c r="AY269" s="12" t="e">
        <f t="shared" si="167"/>
        <v>#REF!</v>
      </c>
      <c r="AZ269" s="12" t="e">
        <f t="shared" si="168"/>
        <v>#REF!</v>
      </c>
      <c r="BA269" s="12" t="e">
        <f t="shared" si="169"/>
        <v>#REF!</v>
      </c>
      <c r="BB269" s="12" t="e">
        <f t="shared" si="170"/>
        <v>#REF!</v>
      </c>
      <c r="BC269" s="12" t="e">
        <f t="shared" si="171"/>
        <v>#REF!</v>
      </c>
      <c r="BD269" s="12" t="e">
        <f t="shared" si="172"/>
        <v>#REF!</v>
      </c>
      <c r="BE269" s="12" t="e">
        <f t="shared" si="173"/>
        <v>#REF!</v>
      </c>
      <c r="BF269" s="12" t="e">
        <f t="shared" si="174"/>
        <v>#REF!</v>
      </c>
      <c r="BG269" s="12" t="e">
        <f t="shared" si="175"/>
        <v>#REF!</v>
      </c>
      <c r="BH269" s="12" t="e">
        <f t="shared" si="176"/>
        <v>#REF!</v>
      </c>
      <c r="BI269" s="12" t="e">
        <f t="shared" si="177"/>
        <v>#REF!</v>
      </c>
      <c r="BJ269" s="12" t="e">
        <f t="shared" si="178"/>
        <v>#REF!</v>
      </c>
      <c r="BK269" s="12" t="e">
        <f t="shared" si="179"/>
        <v>#REF!</v>
      </c>
      <c r="BL269" s="12" t="e">
        <f t="shared" si="180"/>
        <v>#REF!</v>
      </c>
      <c r="BM269" s="12" t="e">
        <f t="shared" si="181"/>
        <v>#REF!</v>
      </c>
      <c r="BN269" s="12" t="e">
        <f t="shared" si="182"/>
        <v>#REF!</v>
      </c>
      <c r="BO269" s="12" t="e">
        <f t="shared" si="183"/>
        <v>#REF!</v>
      </c>
      <c r="BP269" s="12" t="e">
        <f t="shared" si="184"/>
        <v>#REF!</v>
      </c>
      <c r="BQ269" s="12" t="e">
        <f t="shared" si="185"/>
        <v>#REF!</v>
      </c>
      <c r="BR269" s="12" t="e">
        <f t="shared" si="186"/>
        <v>#REF!</v>
      </c>
      <c r="BS269" s="12" t="e">
        <f t="shared" si="187"/>
        <v>#REF!</v>
      </c>
      <c r="BT269" s="12" t="e">
        <f t="shared" si="188"/>
        <v>#REF!</v>
      </c>
      <c r="BU269" s="12" t="e">
        <f t="shared" si="189"/>
        <v>#REF!</v>
      </c>
      <c r="BV269" s="12" t="e">
        <f t="shared" si="190"/>
        <v>#REF!</v>
      </c>
      <c r="BW269" s="12" t="e">
        <f t="shared" si="191"/>
        <v>#REF!</v>
      </c>
      <c r="BX269" s="12" t="e">
        <f t="shared" si="192"/>
        <v>#REF!</v>
      </c>
    </row>
    <row r="270" spans="1:76" x14ac:dyDescent="0.25">
      <c r="A270" s="19">
        <f t="shared" si="155"/>
        <v>269</v>
      </c>
      <c r="B270" s="21" t="e">
        <f>ECART!#REF!</f>
        <v>#REF!</v>
      </c>
      <c r="C270" s="12" t="e">
        <f>IF(Calcul1!C270=0,A270,"")</f>
        <v>#REF!</v>
      </c>
      <c r="D270" s="12" t="e">
        <f>IF(Calcul1!D270=1,A270,"")</f>
        <v>#REF!</v>
      </c>
      <c r="E270" s="12" t="e">
        <f>IF(Calcul1!E270=2,A270,"")</f>
        <v>#REF!</v>
      </c>
      <c r="F270" s="12" t="e">
        <f>IF(Calcul1!F270=3,A270,"")</f>
        <v>#REF!</v>
      </c>
      <c r="G270" s="12" t="e">
        <f>IF(Calcul1!G270=4,A270,"")</f>
        <v>#REF!</v>
      </c>
      <c r="H270" s="12" t="e">
        <f>IF(Calcul1!H270=5,A270,"")</f>
        <v>#REF!</v>
      </c>
      <c r="I270" s="12" t="e">
        <f>IF(Calcul1!I270=6,A270,"")</f>
        <v>#REF!</v>
      </c>
      <c r="J270" s="12" t="e">
        <f>IF(Calcul1!J270=7,A270,"")</f>
        <v>#REF!</v>
      </c>
      <c r="K270" s="12" t="e">
        <f>IF(Calcul1!B270=8,A270,"")</f>
        <v>#REF!</v>
      </c>
      <c r="L270" s="12" t="e">
        <f>IF(Calcul1!B270=9,A270,"")</f>
        <v>#REF!</v>
      </c>
      <c r="M270" s="12" t="e">
        <f>IF(Calcul1!B270=10,A270,"")</f>
        <v>#REF!</v>
      </c>
      <c r="N270" s="12" t="e">
        <f>IF(Calcul1!N270=11,A270,"")</f>
        <v>#REF!</v>
      </c>
      <c r="O270" s="12" t="e">
        <f>IF(Calcul1!O270=12,A270,"")</f>
        <v>#REF!</v>
      </c>
      <c r="P270" s="12" t="e">
        <f>IF(Calcul1!P270=13,A270,"")</f>
        <v>#REF!</v>
      </c>
      <c r="Q270" s="12" t="e">
        <f>IF(Calcul1!Q270=14,A270,"")</f>
        <v>#REF!</v>
      </c>
      <c r="R270" s="12" t="e">
        <f>IF(Calcul1!R270=15,A270,"")</f>
        <v>#REF!</v>
      </c>
      <c r="S270" s="12" t="e">
        <f>IF(Calcul1!S270=16,A270,"")</f>
        <v>#REF!</v>
      </c>
      <c r="T270" s="12" t="e">
        <f>IF(Calcul1!T270=17,A270,"")</f>
        <v>#REF!</v>
      </c>
      <c r="U270" s="12" t="e">
        <f>IF(Calcul1!U270=18,A270,"")</f>
        <v>#REF!</v>
      </c>
      <c r="V270" s="12" t="e">
        <f>IF(Calcul1!V270=19,A270,"")</f>
        <v>#REF!</v>
      </c>
      <c r="W270" s="12" t="e">
        <f>IF(Calcul1!W270=20,A270,"")</f>
        <v>#REF!</v>
      </c>
      <c r="X270" s="12" t="e">
        <f>IF(Calcul1!X270=21,A270,"")</f>
        <v>#REF!</v>
      </c>
      <c r="Y270" s="12" t="e">
        <f>IF(Calcul1!Y270=22,A270,"")</f>
        <v>#REF!</v>
      </c>
      <c r="Z270" s="12" t="e">
        <f>IF(Calcul1!Z270=23,A270,"")</f>
        <v>#REF!</v>
      </c>
      <c r="AA270" s="12" t="e">
        <f>IF(Calcul1!AA270=24,A270,"")</f>
        <v>#REF!</v>
      </c>
      <c r="AB270" s="12" t="e">
        <f>IF(Calcul1!AB270=25,A270,"")</f>
        <v>#REF!</v>
      </c>
      <c r="AC270" s="12" t="e">
        <f>IF(Calcul1!AC270=26,A270,"")</f>
        <v>#REF!</v>
      </c>
      <c r="AD270" s="12" t="e">
        <f>IF(Calcul1!AD270=27,A270,"")</f>
        <v>#REF!</v>
      </c>
      <c r="AE270" s="12" t="e">
        <f>IF(Calcul1!AE270=28,A270,"")</f>
        <v>#REF!</v>
      </c>
      <c r="AF270" s="12" t="e">
        <f>IF(Calcul1!AF270=29,A270,"")</f>
        <v>#REF!</v>
      </c>
      <c r="AG270" s="12" t="e">
        <f>IF(Calcul1!AG270=30,A270,"")</f>
        <v>#REF!</v>
      </c>
      <c r="AH270" s="12" t="e">
        <f>IF(Calcul1!AH270=31,A270,"")</f>
        <v>#REF!</v>
      </c>
      <c r="AI270" s="12" t="e">
        <f>IF(Calcul1!AI270=32,A270,"")</f>
        <v>#REF!</v>
      </c>
      <c r="AJ270" s="12" t="e">
        <f>IF(Calcul1!AJ270=33,A270,"")</f>
        <v>#REF!</v>
      </c>
      <c r="AK270" s="12" t="e">
        <f>IF(Calcul1!AK270=34,A270,"")</f>
        <v>#REF!</v>
      </c>
      <c r="AL270" s="12" t="e">
        <f>IF(Calcul1!AL270=35,A270,"")</f>
        <v>#REF!</v>
      </c>
      <c r="AM270" s="15" t="e">
        <f>IF(Calcul1!AM270=36,A270,"")</f>
        <v>#REF!</v>
      </c>
      <c r="AN270" s="12" t="e">
        <f t="shared" si="156"/>
        <v>#REF!</v>
      </c>
      <c r="AO270" s="12" t="e">
        <f t="shared" si="157"/>
        <v>#REF!</v>
      </c>
      <c r="AP270" s="12" t="e">
        <f t="shared" si="158"/>
        <v>#REF!</v>
      </c>
      <c r="AQ270" s="12" t="e">
        <f t="shared" si="159"/>
        <v>#REF!</v>
      </c>
      <c r="AR270" s="12" t="e">
        <f t="shared" si="160"/>
        <v>#REF!</v>
      </c>
      <c r="AS270" s="2" t="e">
        <f t="shared" si="161"/>
        <v>#REF!</v>
      </c>
      <c r="AT270" s="12" t="e">
        <f t="shared" si="162"/>
        <v>#REF!</v>
      </c>
      <c r="AU270" s="12" t="e">
        <f t="shared" si="163"/>
        <v>#REF!</v>
      </c>
      <c r="AV270" s="12" t="e">
        <f t="shared" si="164"/>
        <v>#REF!</v>
      </c>
      <c r="AW270" s="12" t="e">
        <f t="shared" si="165"/>
        <v>#REF!</v>
      </c>
      <c r="AX270" s="12" t="e">
        <f t="shared" si="166"/>
        <v>#REF!</v>
      </c>
      <c r="AY270" s="12" t="e">
        <f t="shared" si="167"/>
        <v>#REF!</v>
      </c>
      <c r="AZ270" s="12" t="e">
        <f t="shared" si="168"/>
        <v>#REF!</v>
      </c>
      <c r="BA270" s="12" t="e">
        <f t="shared" si="169"/>
        <v>#REF!</v>
      </c>
      <c r="BB270" s="12" t="e">
        <f t="shared" si="170"/>
        <v>#REF!</v>
      </c>
      <c r="BC270" s="12" t="e">
        <f t="shared" si="171"/>
        <v>#REF!</v>
      </c>
      <c r="BD270" s="12" t="e">
        <f t="shared" si="172"/>
        <v>#REF!</v>
      </c>
      <c r="BE270" s="12" t="e">
        <f t="shared" si="173"/>
        <v>#REF!</v>
      </c>
      <c r="BF270" s="12" t="e">
        <f t="shared" si="174"/>
        <v>#REF!</v>
      </c>
      <c r="BG270" s="12" t="e">
        <f t="shared" si="175"/>
        <v>#REF!</v>
      </c>
      <c r="BH270" s="12" t="e">
        <f t="shared" si="176"/>
        <v>#REF!</v>
      </c>
      <c r="BI270" s="12" t="e">
        <f t="shared" si="177"/>
        <v>#REF!</v>
      </c>
      <c r="BJ270" s="12" t="e">
        <f t="shared" si="178"/>
        <v>#REF!</v>
      </c>
      <c r="BK270" s="12" t="e">
        <f t="shared" si="179"/>
        <v>#REF!</v>
      </c>
      <c r="BL270" s="12" t="e">
        <f t="shared" si="180"/>
        <v>#REF!</v>
      </c>
      <c r="BM270" s="12" t="e">
        <f t="shared" si="181"/>
        <v>#REF!</v>
      </c>
      <c r="BN270" s="12" t="e">
        <f t="shared" si="182"/>
        <v>#REF!</v>
      </c>
      <c r="BO270" s="12" t="e">
        <f t="shared" si="183"/>
        <v>#REF!</v>
      </c>
      <c r="BP270" s="12" t="e">
        <f t="shared" si="184"/>
        <v>#REF!</v>
      </c>
      <c r="BQ270" s="12" t="e">
        <f t="shared" si="185"/>
        <v>#REF!</v>
      </c>
      <c r="BR270" s="12" t="e">
        <f t="shared" si="186"/>
        <v>#REF!</v>
      </c>
      <c r="BS270" s="12" t="e">
        <f t="shared" si="187"/>
        <v>#REF!</v>
      </c>
      <c r="BT270" s="12" t="e">
        <f t="shared" si="188"/>
        <v>#REF!</v>
      </c>
      <c r="BU270" s="12" t="e">
        <f t="shared" si="189"/>
        <v>#REF!</v>
      </c>
      <c r="BV270" s="12" t="e">
        <f t="shared" si="190"/>
        <v>#REF!</v>
      </c>
      <c r="BW270" s="12" t="e">
        <f t="shared" si="191"/>
        <v>#REF!</v>
      </c>
      <c r="BX270" s="12" t="e">
        <f t="shared" si="192"/>
        <v>#REF!</v>
      </c>
    </row>
    <row r="271" spans="1:76" x14ac:dyDescent="0.25">
      <c r="A271" s="19">
        <f t="shared" si="155"/>
        <v>270</v>
      </c>
      <c r="B271" s="21" t="e">
        <f>ECART!#REF!</f>
        <v>#REF!</v>
      </c>
      <c r="C271" s="12" t="e">
        <f>IF(Calcul1!C271=0,A271,"")</f>
        <v>#REF!</v>
      </c>
      <c r="D271" s="12" t="e">
        <f>IF(Calcul1!D271=1,A271,"")</f>
        <v>#REF!</v>
      </c>
      <c r="E271" s="12" t="e">
        <f>IF(Calcul1!E271=2,A271,"")</f>
        <v>#REF!</v>
      </c>
      <c r="F271" s="12" t="e">
        <f>IF(Calcul1!F271=3,A271,"")</f>
        <v>#REF!</v>
      </c>
      <c r="G271" s="12" t="e">
        <f>IF(Calcul1!G271=4,A271,"")</f>
        <v>#REF!</v>
      </c>
      <c r="H271" s="12" t="e">
        <f>IF(Calcul1!H271=5,A271,"")</f>
        <v>#REF!</v>
      </c>
      <c r="I271" s="12" t="e">
        <f>IF(Calcul1!I271=6,A271,"")</f>
        <v>#REF!</v>
      </c>
      <c r="J271" s="12" t="e">
        <f>IF(Calcul1!J271=7,A271,"")</f>
        <v>#REF!</v>
      </c>
      <c r="K271" s="12" t="e">
        <f>IF(Calcul1!B271=8,A271,"")</f>
        <v>#REF!</v>
      </c>
      <c r="L271" s="12" t="e">
        <f>IF(Calcul1!B271=9,A271,"")</f>
        <v>#REF!</v>
      </c>
      <c r="M271" s="12" t="e">
        <f>IF(Calcul1!B271=10,A271,"")</f>
        <v>#REF!</v>
      </c>
      <c r="N271" s="12" t="e">
        <f>IF(Calcul1!N271=11,A271,"")</f>
        <v>#REF!</v>
      </c>
      <c r="O271" s="12" t="e">
        <f>IF(Calcul1!O271=12,A271,"")</f>
        <v>#REF!</v>
      </c>
      <c r="P271" s="12" t="e">
        <f>IF(Calcul1!P271=13,A271,"")</f>
        <v>#REF!</v>
      </c>
      <c r="Q271" s="12" t="e">
        <f>IF(Calcul1!Q271=14,A271,"")</f>
        <v>#REF!</v>
      </c>
      <c r="R271" s="12" t="e">
        <f>IF(Calcul1!R271=15,A271,"")</f>
        <v>#REF!</v>
      </c>
      <c r="S271" s="12" t="e">
        <f>IF(Calcul1!S271=16,A271,"")</f>
        <v>#REF!</v>
      </c>
      <c r="T271" s="12" t="e">
        <f>IF(Calcul1!T271=17,A271,"")</f>
        <v>#REF!</v>
      </c>
      <c r="U271" s="12" t="e">
        <f>IF(Calcul1!U271=18,A271,"")</f>
        <v>#REF!</v>
      </c>
      <c r="V271" s="12" t="e">
        <f>IF(Calcul1!V271=19,A271,"")</f>
        <v>#REF!</v>
      </c>
      <c r="W271" s="12" t="e">
        <f>IF(Calcul1!W271=20,A271,"")</f>
        <v>#REF!</v>
      </c>
      <c r="X271" s="12" t="e">
        <f>IF(Calcul1!X271=21,A271,"")</f>
        <v>#REF!</v>
      </c>
      <c r="Y271" s="12" t="e">
        <f>IF(Calcul1!Y271=22,A271,"")</f>
        <v>#REF!</v>
      </c>
      <c r="Z271" s="12" t="e">
        <f>IF(Calcul1!Z271=23,A271,"")</f>
        <v>#REF!</v>
      </c>
      <c r="AA271" s="12" t="e">
        <f>IF(Calcul1!AA271=24,A271,"")</f>
        <v>#REF!</v>
      </c>
      <c r="AB271" s="12" t="e">
        <f>IF(Calcul1!AB271=25,A271,"")</f>
        <v>#REF!</v>
      </c>
      <c r="AC271" s="12" t="e">
        <f>IF(Calcul1!AC271=26,A271,"")</f>
        <v>#REF!</v>
      </c>
      <c r="AD271" s="12" t="e">
        <f>IF(Calcul1!AD271=27,A271,"")</f>
        <v>#REF!</v>
      </c>
      <c r="AE271" s="12" t="e">
        <f>IF(Calcul1!AE271=28,A271,"")</f>
        <v>#REF!</v>
      </c>
      <c r="AF271" s="12" t="e">
        <f>IF(Calcul1!AF271=29,A271,"")</f>
        <v>#REF!</v>
      </c>
      <c r="AG271" s="12" t="e">
        <f>IF(Calcul1!AG271=30,A271,"")</f>
        <v>#REF!</v>
      </c>
      <c r="AH271" s="12" t="e">
        <f>IF(Calcul1!AH271=31,A271,"")</f>
        <v>#REF!</v>
      </c>
      <c r="AI271" s="12" t="e">
        <f>IF(Calcul1!AI271=32,A271,"")</f>
        <v>#REF!</v>
      </c>
      <c r="AJ271" s="12" t="e">
        <f>IF(Calcul1!AJ271=33,A271,"")</f>
        <v>#REF!</v>
      </c>
      <c r="AK271" s="12" t="e">
        <f>IF(Calcul1!AK271=34,A271,"")</f>
        <v>#REF!</v>
      </c>
      <c r="AL271" s="12" t="e">
        <f>IF(Calcul1!AL271=35,A271,"")</f>
        <v>#REF!</v>
      </c>
      <c r="AM271" s="15" t="e">
        <f>IF(Calcul1!AM271=36,A271,"")</f>
        <v>#REF!</v>
      </c>
      <c r="AN271" s="12" t="e">
        <f t="shared" si="156"/>
        <v>#REF!</v>
      </c>
      <c r="AO271" s="12" t="e">
        <f t="shared" si="157"/>
        <v>#REF!</v>
      </c>
      <c r="AP271" s="12" t="e">
        <f t="shared" si="158"/>
        <v>#REF!</v>
      </c>
      <c r="AQ271" s="12" t="e">
        <f t="shared" si="159"/>
        <v>#REF!</v>
      </c>
      <c r="AR271" s="12" t="e">
        <f t="shared" si="160"/>
        <v>#REF!</v>
      </c>
      <c r="AS271" s="2" t="e">
        <f t="shared" si="161"/>
        <v>#REF!</v>
      </c>
      <c r="AT271" s="12" t="e">
        <f t="shared" si="162"/>
        <v>#REF!</v>
      </c>
      <c r="AU271" s="12" t="e">
        <f t="shared" si="163"/>
        <v>#REF!</v>
      </c>
      <c r="AV271" s="12" t="e">
        <f t="shared" si="164"/>
        <v>#REF!</v>
      </c>
      <c r="AW271" s="12" t="e">
        <f t="shared" si="165"/>
        <v>#REF!</v>
      </c>
      <c r="AX271" s="12" t="e">
        <f t="shared" si="166"/>
        <v>#REF!</v>
      </c>
      <c r="AY271" s="12" t="e">
        <f t="shared" si="167"/>
        <v>#REF!</v>
      </c>
      <c r="AZ271" s="12" t="e">
        <f t="shared" si="168"/>
        <v>#REF!</v>
      </c>
      <c r="BA271" s="12" t="e">
        <f t="shared" si="169"/>
        <v>#REF!</v>
      </c>
      <c r="BB271" s="12" t="e">
        <f t="shared" si="170"/>
        <v>#REF!</v>
      </c>
      <c r="BC271" s="12" t="e">
        <f t="shared" si="171"/>
        <v>#REF!</v>
      </c>
      <c r="BD271" s="12" t="e">
        <f t="shared" si="172"/>
        <v>#REF!</v>
      </c>
      <c r="BE271" s="12" t="e">
        <f t="shared" si="173"/>
        <v>#REF!</v>
      </c>
      <c r="BF271" s="12" t="e">
        <f t="shared" si="174"/>
        <v>#REF!</v>
      </c>
      <c r="BG271" s="12" t="e">
        <f t="shared" si="175"/>
        <v>#REF!</v>
      </c>
      <c r="BH271" s="12" t="e">
        <f t="shared" si="176"/>
        <v>#REF!</v>
      </c>
      <c r="BI271" s="12" t="e">
        <f t="shared" si="177"/>
        <v>#REF!</v>
      </c>
      <c r="BJ271" s="12" t="e">
        <f t="shared" si="178"/>
        <v>#REF!</v>
      </c>
      <c r="BK271" s="12" t="e">
        <f t="shared" si="179"/>
        <v>#REF!</v>
      </c>
      <c r="BL271" s="12" t="e">
        <f t="shared" si="180"/>
        <v>#REF!</v>
      </c>
      <c r="BM271" s="12" t="e">
        <f t="shared" si="181"/>
        <v>#REF!</v>
      </c>
      <c r="BN271" s="12" t="e">
        <f t="shared" si="182"/>
        <v>#REF!</v>
      </c>
      <c r="BO271" s="12" t="e">
        <f t="shared" si="183"/>
        <v>#REF!</v>
      </c>
      <c r="BP271" s="12" t="e">
        <f t="shared" si="184"/>
        <v>#REF!</v>
      </c>
      <c r="BQ271" s="12" t="e">
        <f t="shared" si="185"/>
        <v>#REF!</v>
      </c>
      <c r="BR271" s="12" t="e">
        <f t="shared" si="186"/>
        <v>#REF!</v>
      </c>
      <c r="BS271" s="12" t="e">
        <f t="shared" si="187"/>
        <v>#REF!</v>
      </c>
      <c r="BT271" s="12" t="e">
        <f t="shared" si="188"/>
        <v>#REF!</v>
      </c>
      <c r="BU271" s="12" t="e">
        <f t="shared" si="189"/>
        <v>#REF!</v>
      </c>
      <c r="BV271" s="12" t="e">
        <f t="shared" si="190"/>
        <v>#REF!</v>
      </c>
      <c r="BW271" s="12" t="e">
        <f t="shared" si="191"/>
        <v>#REF!</v>
      </c>
      <c r="BX271" s="12" t="e">
        <f t="shared" si="192"/>
        <v>#REF!</v>
      </c>
    </row>
    <row r="272" spans="1:76" x14ac:dyDescent="0.25">
      <c r="A272" s="19">
        <f t="shared" si="155"/>
        <v>271</v>
      </c>
      <c r="B272" s="21" t="e">
        <f>ECART!#REF!</f>
        <v>#REF!</v>
      </c>
      <c r="C272" s="12" t="e">
        <f>IF(Calcul1!C272=0,A272,"")</f>
        <v>#REF!</v>
      </c>
      <c r="D272" s="12" t="e">
        <f>IF(Calcul1!D272=1,A272,"")</f>
        <v>#REF!</v>
      </c>
      <c r="E272" s="12" t="e">
        <f>IF(Calcul1!E272=2,A272,"")</f>
        <v>#REF!</v>
      </c>
      <c r="F272" s="12" t="e">
        <f>IF(Calcul1!F272=3,A272,"")</f>
        <v>#REF!</v>
      </c>
      <c r="G272" s="12" t="e">
        <f>IF(Calcul1!G272=4,A272,"")</f>
        <v>#REF!</v>
      </c>
      <c r="H272" s="12" t="e">
        <f>IF(Calcul1!H272=5,A272,"")</f>
        <v>#REF!</v>
      </c>
      <c r="I272" s="12" t="e">
        <f>IF(Calcul1!I272=6,A272,"")</f>
        <v>#REF!</v>
      </c>
      <c r="J272" s="12" t="e">
        <f>IF(Calcul1!J272=7,A272,"")</f>
        <v>#REF!</v>
      </c>
      <c r="K272" s="12" t="e">
        <f>IF(Calcul1!B272=8,A272,"")</f>
        <v>#REF!</v>
      </c>
      <c r="L272" s="12" t="e">
        <f>IF(Calcul1!B272=9,A272,"")</f>
        <v>#REF!</v>
      </c>
      <c r="M272" s="12" t="e">
        <f>IF(Calcul1!B272=10,A272,"")</f>
        <v>#REF!</v>
      </c>
      <c r="N272" s="12" t="e">
        <f>IF(Calcul1!N272=11,A272,"")</f>
        <v>#REF!</v>
      </c>
      <c r="O272" s="12" t="e">
        <f>IF(Calcul1!O272=12,A272,"")</f>
        <v>#REF!</v>
      </c>
      <c r="P272" s="12" t="e">
        <f>IF(Calcul1!P272=13,A272,"")</f>
        <v>#REF!</v>
      </c>
      <c r="Q272" s="12" t="e">
        <f>IF(Calcul1!Q272=14,A272,"")</f>
        <v>#REF!</v>
      </c>
      <c r="R272" s="12" t="e">
        <f>IF(Calcul1!R272=15,A272,"")</f>
        <v>#REF!</v>
      </c>
      <c r="S272" s="12" t="e">
        <f>IF(Calcul1!S272=16,A272,"")</f>
        <v>#REF!</v>
      </c>
      <c r="T272" s="12" t="e">
        <f>IF(Calcul1!T272=17,A272,"")</f>
        <v>#REF!</v>
      </c>
      <c r="U272" s="12" t="e">
        <f>IF(Calcul1!U272=18,A272,"")</f>
        <v>#REF!</v>
      </c>
      <c r="V272" s="12" t="e">
        <f>IF(Calcul1!V272=19,A272,"")</f>
        <v>#REF!</v>
      </c>
      <c r="W272" s="12" t="e">
        <f>IF(Calcul1!W272=20,A272,"")</f>
        <v>#REF!</v>
      </c>
      <c r="X272" s="12" t="e">
        <f>IF(Calcul1!X272=21,A272,"")</f>
        <v>#REF!</v>
      </c>
      <c r="Y272" s="12" t="e">
        <f>IF(Calcul1!Y272=22,A272,"")</f>
        <v>#REF!</v>
      </c>
      <c r="Z272" s="12" t="e">
        <f>IF(Calcul1!Z272=23,A272,"")</f>
        <v>#REF!</v>
      </c>
      <c r="AA272" s="12" t="e">
        <f>IF(Calcul1!AA272=24,A272,"")</f>
        <v>#REF!</v>
      </c>
      <c r="AB272" s="12" t="e">
        <f>IF(Calcul1!AB272=25,A272,"")</f>
        <v>#REF!</v>
      </c>
      <c r="AC272" s="12" t="e">
        <f>IF(Calcul1!AC272=26,A272,"")</f>
        <v>#REF!</v>
      </c>
      <c r="AD272" s="12" t="e">
        <f>IF(Calcul1!AD272=27,A272,"")</f>
        <v>#REF!</v>
      </c>
      <c r="AE272" s="12" t="e">
        <f>IF(Calcul1!AE272=28,A272,"")</f>
        <v>#REF!</v>
      </c>
      <c r="AF272" s="12" t="e">
        <f>IF(Calcul1!AF272=29,A272,"")</f>
        <v>#REF!</v>
      </c>
      <c r="AG272" s="12" t="e">
        <f>IF(Calcul1!AG272=30,A272,"")</f>
        <v>#REF!</v>
      </c>
      <c r="AH272" s="12" t="e">
        <f>IF(Calcul1!AH272=31,A272,"")</f>
        <v>#REF!</v>
      </c>
      <c r="AI272" s="12" t="e">
        <f>IF(Calcul1!AI272=32,A272,"")</f>
        <v>#REF!</v>
      </c>
      <c r="AJ272" s="12" t="e">
        <f>IF(Calcul1!AJ272=33,A272,"")</f>
        <v>#REF!</v>
      </c>
      <c r="AK272" s="12" t="e">
        <f>IF(Calcul1!AK272=34,A272,"")</f>
        <v>#REF!</v>
      </c>
      <c r="AL272" s="12" t="e">
        <f>IF(Calcul1!AL272=35,A272,"")</f>
        <v>#REF!</v>
      </c>
      <c r="AM272" s="15" t="e">
        <f>IF(Calcul1!AM272=36,A272,"")</f>
        <v>#REF!</v>
      </c>
      <c r="AN272" s="12" t="e">
        <f t="shared" si="156"/>
        <v>#REF!</v>
      </c>
      <c r="AO272" s="12" t="e">
        <f t="shared" si="157"/>
        <v>#REF!</v>
      </c>
      <c r="AP272" s="12" t="e">
        <f t="shared" si="158"/>
        <v>#REF!</v>
      </c>
      <c r="AQ272" s="12" t="e">
        <f t="shared" si="159"/>
        <v>#REF!</v>
      </c>
      <c r="AR272" s="12" t="e">
        <f t="shared" si="160"/>
        <v>#REF!</v>
      </c>
      <c r="AS272" s="2" t="e">
        <f t="shared" si="161"/>
        <v>#REF!</v>
      </c>
      <c r="AT272" s="12" t="e">
        <f t="shared" si="162"/>
        <v>#REF!</v>
      </c>
      <c r="AU272" s="12" t="e">
        <f t="shared" si="163"/>
        <v>#REF!</v>
      </c>
      <c r="AV272" s="12" t="e">
        <f t="shared" si="164"/>
        <v>#REF!</v>
      </c>
      <c r="AW272" s="12" t="e">
        <f t="shared" si="165"/>
        <v>#REF!</v>
      </c>
      <c r="AX272" s="12" t="e">
        <f t="shared" si="166"/>
        <v>#REF!</v>
      </c>
      <c r="AY272" s="12" t="e">
        <f t="shared" si="167"/>
        <v>#REF!</v>
      </c>
      <c r="AZ272" s="12" t="e">
        <f t="shared" si="168"/>
        <v>#REF!</v>
      </c>
      <c r="BA272" s="12" t="e">
        <f t="shared" si="169"/>
        <v>#REF!</v>
      </c>
      <c r="BB272" s="12" t="e">
        <f t="shared" si="170"/>
        <v>#REF!</v>
      </c>
      <c r="BC272" s="12" t="e">
        <f t="shared" si="171"/>
        <v>#REF!</v>
      </c>
      <c r="BD272" s="12" t="e">
        <f t="shared" si="172"/>
        <v>#REF!</v>
      </c>
      <c r="BE272" s="12" t="e">
        <f t="shared" si="173"/>
        <v>#REF!</v>
      </c>
      <c r="BF272" s="12" t="e">
        <f t="shared" si="174"/>
        <v>#REF!</v>
      </c>
      <c r="BG272" s="12" t="e">
        <f t="shared" si="175"/>
        <v>#REF!</v>
      </c>
      <c r="BH272" s="12" t="e">
        <f t="shared" si="176"/>
        <v>#REF!</v>
      </c>
      <c r="BI272" s="12" t="e">
        <f t="shared" si="177"/>
        <v>#REF!</v>
      </c>
      <c r="BJ272" s="12" t="e">
        <f t="shared" si="178"/>
        <v>#REF!</v>
      </c>
      <c r="BK272" s="12" t="e">
        <f t="shared" si="179"/>
        <v>#REF!</v>
      </c>
      <c r="BL272" s="12" t="e">
        <f t="shared" si="180"/>
        <v>#REF!</v>
      </c>
      <c r="BM272" s="12" t="e">
        <f t="shared" si="181"/>
        <v>#REF!</v>
      </c>
      <c r="BN272" s="12" t="e">
        <f t="shared" si="182"/>
        <v>#REF!</v>
      </c>
      <c r="BO272" s="12" t="e">
        <f t="shared" si="183"/>
        <v>#REF!</v>
      </c>
      <c r="BP272" s="12" t="e">
        <f t="shared" si="184"/>
        <v>#REF!</v>
      </c>
      <c r="BQ272" s="12" t="e">
        <f t="shared" si="185"/>
        <v>#REF!</v>
      </c>
      <c r="BR272" s="12" t="e">
        <f t="shared" si="186"/>
        <v>#REF!</v>
      </c>
      <c r="BS272" s="12" t="e">
        <f t="shared" si="187"/>
        <v>#REF!</v>
      </c>
      <c r="BT272" s="12" t="e">
        <f t="shared" si="188"/>
        <v>#REF!</v>
      </c>
      <c r="BU272" s="12" t="e">
        <f t="shared" si="189"/>
        <v>#REF!</v>
      </c>
      <c r="BV272" s="12" t="e">
        <f t="shared" si="190"/>
        <v>#REF!</v>
      </c>
      <c r="BW272" s="12" t="e">
        <f t="shared" si="191"/>
        <v>#REF!</v>
      </c>
      <c r="BX272" s="12" t="e">
        <f t="shared" si="192"/>
        <v>#REF!</v>
      </c>
    </row>
    <row r="273" spans="1:76" x14ac:dyDescent="0.25">
      <c r="A273" s="19">
        <f t="shared" si="155"/>
        <v>272</v>
      </c>
      <c r="B273" s="21" t="e">
        <f>ECART!#REF!</f>
        <v>#REF!</v>
      </c>
      <c r="C273" s="12" t="e">
        <f>IF(Calcul1!C273=0,A273,"")</f>
        <v>#REF!</v>
      </c>
      <c r="D273" s="12" t="e">
        <f>IF(Calcul1!D273=1,A273,"")</f>
        <v>#REF!</v>
      </c>
      <c r="E273" s="12" t="e">
        <f>IF(Calcul1!E273=2,A273,"")</f>
        <v>#REF!</v>
      </c>
      <c r="F273" s="12" t="e">
        <f>IF(Calcul1!F273=3,A273,"")</f>
        <v>#REF!</v>
      </c>
      <c r="G273" s="12" t="e">
        <f>IF(Calcul1!G273=4,A273,"")</f>
        <v>#REF!</v>
      </c>
      <c r="H273" s="12" t="e">
        <f>IF(Calcul1!H273=5,A273,"")</f>
        <v>#REF!</v>
      </c>
      <c r="I273" s="12" t="e">
        <f>IF(Calcul1!I273=6,A273,"")</f>
        <v>#REF!</v>
      </c>
      <c r="J273" s="12" t="e">
        <f>IF(Calcul1!J273=7,A273,"")</f>
        <v>#REF!</v>
      </c>
      <c r="K273" s="12" t="e">
        <f>IF(Calcul1!B273=8,A273,"")</f>
        <v>#REF!</v>
      </c>
      <c r="L273" s="12" t="e">
        <f>IF(Calcul1!B273=9,A273,"")</f>
        <v>#REF!</v>
      </c>
      <c r="M273" s="12" t="e">
        <f>IF(Calcul1!B273=10,A273,"")</f>
        <v>#REF!</v>
      </c>
      <c r="N273" s="12" t="e">
        <f>IF(Calcul1!N273=11,A273,"")</f>
        <v>#REF!</v>
      </c>
      <c r="O273" s="12" t="e">
        <f>IF(Calcul1!O273=12,A273,"")</f>
        <v>#REF!</v>
      </c>
      <c r="P273" s="12" t="e">
        <f>IF(Calcul1!P273=13,A273,"")</f>
        <v>#REF!</v>
      </c>
      <c r="Q273" s="12" t="e">
        <f>IF(Calcul1!Q273=14,A273,"")</f>
        <v>#REF!</v>
      </c>
      <c r="R273" s="12" t="e">
        <f>IF(Calcul1!R273=15,A273,"")</f>
        <v>#REF!</v>
      </c>
      <c r="S273" s="12" t="e">
        <f>IF(Calcul1!S273=16,A273,"")</f>
        <v>#REF!</v>
      </c>
      <c r="T273" s="12" t="e">
        <f>IF(Calcul1!T273=17,A273,"")</f>
        <v>#REF!</v>
      </c>
      <c r="U273" s="12" t="e">
        <f>IF(Calcul1!U273=18,A273,"")</f>
        <v>#REF!</v>
      </c>
      <c r="V273" s="12" t="e">
        <f>IF(Calcul1!V273=19,A273,"")</f>
        <v>#REF!</v>
      </c>
      <c r="W273" s="12" t="e">
        <f>IF(Calcul1!W273=20,A273,"")</f>
        <v>#REF!</v>
      </c>
      <c r="X273" s="12" t="e">
        <f>IF(Calcul1!X273=21,A273,"")</f>
        <v>#REF!</v>
      </c>
      <c r="Y273" s="12" t="e">
        <f>IF(Calcul1!Y273=22,A273,"")</f>
        <v>#REF!</v>
      </c>
      <c r="Z273" s="12" t="e">
        <f>IF(Calcul1!Z273=23,A273,"")</f>
        <v>#REF!</v>
      </c>
      <c r="AA273" s="12" t="e">
        <f>IF(Calcul1!AA273=24,A273,"")</f>
        <v>#REF!</v>
      </c>
      <c r="AB273" s="12" t="e">
        <f>IF(Calcul1!AB273=25,A273,"")</f>
        <v>#REF!</v>
      </c>
      <c r="AC273" s="12" t="e">
        <f>IF(Calcul1!AC273=26,A273,"")</f>
        <v>#REF!</v>
      </c>
      <c r="AD273" s="12" t="e">
        <f>IF(Calcul1!AD273=27,A273,"")</f>
        <v>#REF!</v>
      </c>
      <c r="AE273" s="12" t="e">
        <f>IF(Calcul1!AE273=28,A273,"")</f>
        <v>#REF!</v>
      </c>
      <c r="AF273" s="12" t="e">
        <f>IF(Calcul1!AF273=29,A273,"")</f>
        <v>#REF!</v>
      </c>
      <c r="AG273" s="12" t="e">
        <f>IF(Calcul1!AG273=30,A273,"")</f>
        <v>#REF!</v>
      </c>
      <c r="AH273" s="12" t="e">
        <f>IF(Calcul1!AH273=31,A273,"")</f>
        <v>#REF!</v>
      </c>
      <c r="AI273" s="12" t="e">
        <f>IF(Calcul1!AI273=32,A273,"")</f>
        <v>#REF!</v>
      </c>
      <c r="AJ273" s="12" t="e">
        <f>IF(Calcul1!AJ273=33,A273,"")</f>
        <v>#REF!</v>
      </c>
      <c r="AK273" s="12" t="e">
        <f>IF(Calcul1!AK273=34,A273,"")</f>
        <v>#REF!</v>
      </c>
      <c r="AL273" s="12" t="e">
        <f>IF(Calcul1!AL273=35,A273,"")</f>
        <v>#REF!</v>
      </c>
      <c r="AM273" s="15" t="e">
        <f>IF(Calcul1!AM273=36,A273,"")</f>
        <v>#REF!</v>
      </c>
      <c r="AN273" s="12" t="e">
        <f t="shared" si="156"/>
        <v>#REF!</v>
      </c>
      <c r="AO273" s="12" t="e">
        <f t="shared" si="157"/>
        <v>#REF!</v>
      </c>
      <c r="AP273" s="12" t="e">
        <f t="shared" si="158"/>
        <v>#REF!</v>
      </c>
      <c r="AQ273" s="12" t="e">
        <f t="shared" si="159"/>
        <v>#REF!</v>
      </c>
      <c r="AR273" s="12" t="e">
        <f t="shared" si="160"/>
        <v>#REF!</v>
      </c>
      <c r="AS273" s="2" t="e">
        <f t="shared" si="161"/>
        <v>#REF!</v>
      </c>
      <c r="AT273" s="12" t="e">
        <f t="shared" si="162"/>
        <v>#REF!</v>
      </c>
      <c r="AU273" s="12" t="e">
        <f t="shared" si="163"/>
        <v>#REF!</v>
      </c>
      <c r="AV273" s="12" t="e">
        <f t="shared" si="164"/>
        <v>#REF!</v>
      </c>
      <c r="AW273" s="12" t="e">
        <f t="shared" si="165"/>
        <v>#REF!</v>
      </c>
      <c r="AX273" s="12" t="e">
        <f t="shared" si="166"/>
        <v>#REF!</v>
      </c>
      <c r="AY273" s="12" t="e">
        <f t="shared" si="167"/>
        <v>#REF!</v>
      </c>
      <c r="AZ273" s="12" t="e">
        <f t="shared" si="168"/>
        <v>#REF!</v>
      </c>
      <c r="BA273" s="12" t="e">
        <f t="shared" si="169"/>
        <v>#REF!</v>
      </c>
      <c r="BB273" s="12" t="e">
        <f t="shared" si="170"/>
        <v>#REF!</v>
      </c>
      <c r="BC273" s="12" t="e">
        <f t="shared" si="171"/>
        <v>#REF!</v>
      </c>
      <c r="BD273" s="12" t="e">
        <f t="shared" si="172"/>
        <v>#REF!</v>
      </c>
      <c r="BE273" s="12" t="e">
        <f t="shared" si="173"/>
        <v>#REF!</v>
      </c>
      <c r="BF273" s="12" t="e">
        <f t="shared" si="174"/>
        <v>#REF!</v>
      </c>
      <c r="BG273" s="12" t="e">
        <f t="shared" si="175"/>
        <v>#REF!</v>
      </c>
      <c r="BH273" s="12" t="e">
        <f t="shared" si="176"/>
        <v>#REF!</v>
      </c>
      <c r="BI273" s="12" t="e">
        <f t="shared" si="177"/>
        <v>#REF!</v>
      </c>
      <c r="BJ273" s="12" t="e">
        <f t="shared" si="178"/>
        <v>#REF!</v>
      </c>
      <c r="BK273" s="12" t="e">
        <f t="shared" si="179"/>
        <v>#REF!</v>
      </c>
      <c r="BL273" s="12" t="e">
        <f t="shared" si="180"/>
        <v>#REF!</v>
      </c>
      <c r="BM273" s="12" t="e">
        <f t="shared" si="181"/>
        <v>#REF!</v>
      </c>
      <c r="BN273" s="12" t="e">
        <f t="shared" si="182"/>
        <v>#REF!</v>
      </c>
      <c r="BO273" s="12" t="e">
        <f t="shared" si="183"/>
        <v>#REF!</v>
      </c>
      <c r="BP273" s="12" t="e">
        <f t="shared" si="184"/>
        <v>#REF!</v>
      </c>
      <c r="BQ273" s="12" t="e">
        <f t="shared" si="185"/>
        <v>#REF!</v>
      </c>
      <c r="BR273" s="12" t="e">
        <f t="shared" si="186"/>
        <v>#REF!</v>
      </c>
      <c r="BS273" s="12" t="e">
        <f t="shared" si="187"/>
        <v>#REF!</v>
      </c>
      <c r="BT273" s="12" t="e">
        <f t="shared" si="188"/>
        <v>#REF!</v>
      </c>
      <c r="BU273" s="12" t="e">
        <f t="shared" si="189"/>
        <v>#REF!</v>
      </c>
      <c r="BV273" s="12" t="e">
        <f t="shared" si="190"/>
        <v>#REF!</v>
      </c>
      <c r="BW273" s="12" t="e">
        <f t="shared" si="191"/>
        <v>#REF!</v>
      </c>
      <c r="BX273" s="12" t="e">
        <f t="shared" si="192"/>
        <v>#REF!</v>
      </c>
    </row>
    <row r="274" spans="1:76" x14ac:dyDescent="0.25">
      <c r="A274" s="19">
        <f t="shared" si="155"/>
        <v>273</v>
      </c>
      <c r="B274" s="21" t="e">
        <f>ECART!#REF!</f>
        <v>#REF!</v>
      </c>
      <c r="C274" s="12" t="e">
        <f>IF(Calcul1!C274=0,A274,"")</f>
        <v>#REF!</v>
      </c>
      <c r="D274" s="12" t="e">
        <f>IF(Calcul1!D274=1,A274,"")</f>
        <v>#REF!</v>
      </c>
      <c r="E274" s="12" t="e">
        <f>IF(Calcul1!E274=2,A274,"")</f>
        <v>#REF!</v>
      </c>
      <c r="F274" s="12" t="e">
        <f>IF(Calcul1!F274=3,A274,"")</f>
        <v>#REF!</v>
      </c>
      <c r="G274" s="12" t="e">
        <f>IF(Calcul1!G274=4,A274,"")</f>
        <v>#REF!</v>
      </c>
      <c r="H274" s="12" t="e">
        <f>IF(Calcul1!H274=5,A274,"")</f>
        <v>#REF!</v>
      </c>
      <c r="I274" s="12" t="e">
        <f>IF(Calcul1!I274=6,A274,"")</f>
        <v>#REF!</v>
      </c>
      <c r="J274" s="12" t="e">
        <f>IF(Calcul1!J274=7,A274,"")</f>
        <v>#REF!</v>
      </c>
      <c r="K274" s="12" t="e">
        <f>IF(Calcul1!B274=8,A274,"")</f>
        <v>#REF!</v>
      </c>
      <c r="L274" s="12" t="e">
        <f>IF(Calcul1!B274=9,A274,"")</f>
        <v>#REF!</v>
      </c>
      <c r="M274" s="12" t="e">
        <f>IF(Calcul1!B274=10,A274,"")</f>
        <v>#REF!</v>
      </c>
      <c r="N274" s="12" t="e">
        <f>IF(Calcul1!N274=11,A274,"")</f>
        <v>#REF!</v>
      </c>
      <c r="O274" s="12" t="e">
        <f>IF(Calcul1!O274=12,A274,"")</f>
        <v>#REF!</v>
      </c>
      <c r="P274" s="12" t="e">
        <f>IF(Calcul1!P274=13,A274,"")</f>
        <v>#REF!</v>
      </c>
      <c r="Q274" s="12" t="e">
        <f>IF(Calcul1!Q274=14,A274,"")</f>
        <v>#REF!</v>
      </c>
      <c r="R274" s="12" t="e">
        <f>IF(Calcul1!R274=15,A274,"")</f>
        <v>#REF!</v>
      </c>
      <c r="S274" s="12" t="e">
        <f>IF(Calcul1!S274=16,A274,"")</f>
        <v>#REF!</v>
      </c>
      <c r="T274" s="12" t="e">
        <f>IF(Calcul1!T274=17,A274,"")</f>
        <v>#REF!</v>
      </c>
      <c r="U274" s="12" t="e">
        <f>IF(Calcul1!U274=18,A274,"")</f>
        <v>#REF!</v>
      </c>
      <c r="V274" s="12" t="e">
        <f>IF(Calcul1!V274=19,A274,"")</f>
        <v>#REF!</v>
      </c>
      <c r="W274" s="12" t="e">
        <f>IF(Calcul1!W274=20,A274,"")</f>
        <v>#REF!</v>
      </c>
      <c r="X274" s="12" t="e">
        <f>IF(Calcul1!X274=21,A274,"")</f>
        <v>#REF!</v>
      </c>
      <c r="Y274" s="12" t="e">
        <f>IF(Calcul1!Y274=22,A274,"")</f>
        <v>#REF!</v>
      </c>
      <c r="Z274" s="12" t="e">
        <f>IF(Calcul1!Z274=23,A274,"")</f>
        <v>#REF!</v>
      </c>
      <c r="AA274" s="12" t="e">
        <f>IF(Calcul1!AA274=24,A274,"")</f>
        <v>#REF!</v>
      </c>
      <c r="AB274" s="12" t="e">
        <f>IF(Calcul1!AB274=25,A274,"")</f>
        <v>#REF!</v>
      </c>
      <c r="AC274" s="12" t="e">
        <f>IF(Calcul1!AC274=26,A274,"")</f>
        <v>#REF!</v>
      </c>
      <c r="AD274" s="12" t="e">
        <f>IF(Calcul1!AD274=27,A274,"")</f>
        <v>#REF!</v>
      </c>
      <c r="AE274" s="12" t="e">
        <f>IF(Calcul1!AE274=28,A274,"")</f>
        <v>#REF!</v>
      </c>
      <c r="AF274" s="12" t="e">
        <f>IF(Calcul1!AF274=29,A274,"")</f>
        <v>#REF!</v>
      </c>
      <c r="AG274" s="12" t="e">
        <f>IF(Calcul1!AG274=30,A274,"")</f>
        <v>#REF!</v>
      </c>
      <c r="AH274" s="12" t="e">
        <f>IF(Calcul1!AH274=31,A274,"")</f>
        <v>#REF!</v>
      </c>
      <c r="AI274" s="12" t="e">
        <f>IF(Calcul1!AI274=32,A274,"")</f>
        <v>#REF!</v>
      </c>
      <c r="AJ274" s="12" t="e">
        <f>IF(Calcul1!AJ274=33,A274,"")</f>
        <v>#REF!</v>
      </c>
      <c r="AK274" s="12" t="e">
        <f>IF(Calcul1!AK274=34,A274,"")</f>
        <v>#REF!</v>
      </c>
      <c r="AL274" s="12" t="e">
        <f>IF(Calcul1!AL274=35,A274,"")</f>
        <v>#REF!</v>
      </c>
      <c r="AM274" s="15" t="e">
        <f>IF(Calcul1!AM274=36,A274,"")</f>
        <v>#REF!</v>
      </c>
      <c r="AN274" s="12" t="e">
        <f t="shared" si="156"/>
        <v>#REF!</v>
      </c>
      <c r="AO274" s="12" t="e">
        <f t="shared" si="157"/>
        <v>#REF!</v>
      </c>
      <c r="AP274" s="12" t="e">
        <f t="shared" si="158"/>
        <v>#REF!</v>
      </c>
      <c r="AQ274" s="12" t="e">
        <f t="shared" si="159"/>
        <v>#REF!</v>
      </c>
      <c r="AR274" s="12" t="e">
        <f t="shared" si="160"/>
        <v>#REF!</v>
      </c>
      <c r="AS274" s="2" t="e">
        <f t="shared" si="161"/>
        <v>#REF!</v>
      </c>
      <c r="AT274" s="12" t="e">
        <f t="shared" si="162"/>
        <v>#REF!</v>
      </c>
      <c r="AU274" s="12" t="e">
        <f t="shared" si="163"/>
        <v>#REF!</v>
      </c>
      <c r="AV274" s="12" t="e">
        <f t="shared" si="164"/>
        <v>#REF!</v>
      </c>
      <c r="AW274" s="12" t="e">
        <f t="shared" si="165"/>
        <v>#REF!</v>
      </c>
      <c r="AX274" s="12" t="e">
        <f t="shared" si="166"/>
        <v>#REF!</v>
      </c>
      <c r="AY274" s="12" t="e">
        <f t="shared" si="167"/>
        <v>#REF!</v>
      </c>
      <c r="AZ274" s="12" t="e">
        <f t="shared" si="168"/>
        <v>#REF!</v>
      </c>
      <c r="BA274" s="12" t="e">
        <f t="shared" si="169"/>
        <v>#REF!</v>
      </c>
      <c r="BB274" s="12" t="e">
        <f t="shared" si="170"/>
        <v>#REF!</v>
      </c>
      <c r="BC274" s="12" t="e">
        <f t="shared" si="171"/>
        <v>#REF!</v>
      </c>
      <c r="BD274" s="12" t="e">
        <f t="shared" si="172"/>
        <v>#REF!</v>
      </c>
      <c r="BE274" s="12" t="e">
        <f t="shared" si="173"/>
        <v>#REF!</v>
      </c>
      <c r="BF274" s="12" t="e">
        <f t="shared" si="174"/>
        <v>#REF!</v>
      </c>
      <c r="BG274" s="12" t="e">
        <f t="shared" si="175"/>
        <v>#REF!</v>
      </c>
      <c r="BH274" s="12" t="e">
        <f t="shared" si="176"/>
        <v>#REF!</v>
      </c>
      <c r="BI274" s="12" t="e">
        <f t="shared" si="177"/>
        <v>#REF!</v>
      </c>
      <c r="BJ274" s="12" t="e">
        <f t="shared" si="178"/>
        <v>#REF!</v>
      </c>
      <c r="BK274" s="12" t="e">
        <f t="shared" si="179"/>
        <v>#REF!</v>
      </c>
      <c r="BL274" s="12" t="e">
        <f t="shared" si="180"/>
        <v>#REF!</v>
      </c>
      <c r="BM274" s="12" t="e">
        <f t="shared" si="181"/>
        <v>#REF!</v>
      </c>
      <c r="BN274" s="12" t="e">
        <f t="shared" si="182"/>
        <v>#REF!</v>
      </c>
      <c r="BO274" s="12" t="e">
        <f t="shared" si="183"/>
        <v>#REF!</v>
      </c>
      <c r="BP274" s="12" t="e">
        <f t="shared" si="184"/>
        <v>#REF!</v>
      </c>
      <c r="BQ274" s="12" t="e">
        <f t="shared" si="185"/>
        <v>#REF!</v>
      </c>
      <c r="BR274" s="12" t="e">
        <f t="shared" si="186"/>
        <v>#REF!</v>
      </c>
      <c r="BS274" s="12" t="e">
        <f t="shared" si="187"/>
        <v>#REF!</v>
      </c>
      <c r="BT274" s="12" t="e">
        <f t="shared" si="188"/>
        <v>#REF!</v>
      </c>
      <c r="BU274" s="12" t="e">
        <f t="shared" si="189"/>
        <v>#REF!</v>
      </c>
      <c r="BV274" s="12" t="e">
        <f t="shared" si="190"/>
        <v>#REF!</v>
      </c>
      <c r="BW274" s="12" t="e">
        <f t="shared" si="191"/>
        <v>#REF!</v>
      </c>
      <c r="BX274" s="12" t="e">
        <f t="shared" si="192"/>
        <v>#REF!</v>
      </c>
    </row>
    <row r="275" spans="1:76" x14ac:dyDescent="0.25">
      <c r="A275" s="19">
        <f t="shared" si="155"/>
        <v>274</v>
      </c>
      <c r="B275" s="21" t="e">
        <f>ECART!#REF!</f>
        <v>#REF!</v>
      </c>
      <c r="C275" s="12" t="e">
        <f>IF(Calcul1!C275=0,A275,"")</f>
        <v>#REF!</v>
      </c>
      <c r="D275" s="12" t="e">
        <f>IF(Calcul1!D275=1,A275,"")</f>
        <v>#REF!</v>
      </c>
      <c r="E275" s="12" t="e">
        <f>IF(Calcul1!E275=2,A275,"")</f>
        <v>#REF!</v>
      </c>
      <c r="F275" s="12" t="e">
        <f>IF(Calcul1!F275=3,A275,"")</f>
        <v>#REF!</v>
      </c>
      <c r="G275" s="12" t="e">
        <f>IF(Calcul1!G275=4,A275,"")</f>
        <v>#REF!</v>
      </c>
      <c r="H275" s="12" t="e">
        <f>IF(Calcul1!H275=5,A275,"")</f>
        <v>#REF!</v>
      </c>
      <c r="I275" s="12" t="e">
        <f>IF(Calcul1!I275=6,A275,"")</f>
        <v>#REF!</v>
      </c>
      <c r="J275" s="12" t="e">
        <f>IF(Calcul1!J275=7,A275,"")</f>
        <v>#REF!</v>
      </c>
      <c r="K275" s="12" t="e">
        <f>IF(Calcul1!B275=8,A275,"")</f>
        <v>#REF!</v>
      </c>
      <c r="L275" s="12" t="e">
        <f>IF(Calcul1!B275=9,A275,"")</f>
        <v>#REF!</v>
      </c>
      <c r="M275" s="12" t="e">
        <f>IF(Calcul1!B275=10,A275,"")</f>
        <v>#REF!</v>
      </c>
      <c r="N275" s="12" t="e">
        <f>IF(Calcul1!N275=11,A275,"")</f>
        <v>#REF!</v>
      </c>
      <c r="O275" s="12" t="e">
        <f>IF(Calcul1!O275=12,A275,"")</f>
        <v>#REF!</v>
      </c>
      <c r="P275" s="12" t="e">
        <f>IF(Calcul1!P275=13,A275,"")</f>
        <v>#REF!</v>
      </c>
      <c r="Q275" s="12" t="e">
        <f>IF(Calcul1!Q275=14,A275,"")</f>
        <v>#REF!</v>
      </c>
      <c r="R275" s="12" t="e">
        <f>IF(Calcul1!R275=15,A275,"")</f>
        <v>#REF!</v>
      </c>
      <c r="S275" s="12" t="e">
        <f>IF(Calcul1!S275=16,A275,"")</f>
        <v>#REF!</v>
      </c>
      <c r="T275" s="12" t="e">
        <f>IF(Calcul1!T275=17,A275,"")</f>
        <v>#REF!</v>
      </c>
      <c r="U275" s="12" t="e">
        <f>IF(Calcul1!U275=18,A275,"")</f>
        <v>#REF!</v>
      </c>
      <c r="V275" s="12" t="e">
        <f>IF(Calcul1!V275=19,A275,"")</f>
        <v>#REF!</v>
      </c>
      <c r="W275" s="12" t="e">
        <f>IF(Calcul1!W275=20,A275,"")</f>
        <v>#REF!</v>
      </c>
      <c r="X275" s="12" t="e">
        <f>IF(Calcul1!X275=21,A275,"")</f>
        <v>#REF!</v>
      </c>
      <c r="Y275" s="12" t="e">
        <f>IF(Calcul1!Y275=22,A275,"")</f>
        <v>#REF!</v>
      </c>
      <c r="Z275" s="12" t="e">
        <f>IF(Calcul1!Z275=23,A275,"")</f>
        <v>#REF!</v>
      </c>
      <c r="AA275" s="12" t="e">
        <f>IF(Calcul1!AA275=24,A275,"")</f>
        <v>#REF!</v>
      </c>
      <c r="AB275" s="12" t="e">
        <f>IF(Calcul1!AB275=25,A275,"")</f>
        <v>#REF!</v>
      </c>
      <c r="AC275" s="12" t="e">
        <f>IF(Calcul1!AC275=26,A275,"")</f>
        <v>#REF!</v>
      </c>
      <c r="AD275" s="12" t="e">
        <f>IF(Calcul1!AD275=27,A275,"")</f>
        <v>#REF!</v>
      </c>
      <c r="AE275" s="12" t="e">
        <f>IF(Calcul1!AE275=28,A275,"")</f>
        <v>#REF!</v>
      </c>
      <c r="AF275" s="12" t="e">
        <f>IF(Calcul1!AF275=29,A275,"")</f>
        <v>#REF!</v>
      </c>
      <c r="AG275" s="12" t="e">
        <f>IF(Calcul1!AG275=30,A275,"")</f>
        <v>#REF!</v>
      </c>
      <c r="AH275" s="12" t="e">
        <f>IF(Calcul1!AH275=31,A275,"")</f>
        <v>#REF!</v>
      </c>
      <c r="AI275" s="12" t="e">
        <f>IF(Calcul1!AI275=32,A275,"")</f>
        <v>#REF!</v>
      </c>
      <c r="AJ275" s="12" t="e">
        <f>IF(Calcul1!AJ275=33,A275,"")</f>
        <v>#REF!</v>
      </c>
      <c r="AK275" s="12" t="e">
        <f>IF(Calcul1!AK275=34,A275,"")</f>
        <v>#REF!</v>
      </c>
      <c r="AL275" s="12" t="e">
        <f>IF(Calcul1!AL275=35,A275,"")</f>
        <v>#REF!</v>
      </c>
      <c r="AM275" s="15" t="e">
        <f>IF(Calcul1!AM275=36,A275,"")</f>
        <v>#REF!</v>
      </c>
      <c r="AN275" s="12" t="e">
        <f t="shared" si="156"/>
        <v>#REF!</v>
      </c>
      <c r="AO275" s="12" t="e">
        <f t="shared" si="157"/>
        <v>#REF!</v>
      </c>
      <c r="AP275" s="12" t="e">
        <f t="shared" si="158"/>
        <v>#REF!</v>
      </c>
      <c r="AQ275" s="12" t="e">
        <f t="shared" si="159"/>
        <v>#REF!</v>
      </c>
      <c r="AR275" s="12" t="e">
        <f t="shared" si="160"/>
        <v>#REF!</v>
      </c>
      <c r="AS275" s="2" t="e">
        <f t="shared" si="161"/>
        <v>#REF!</v>
      </c>
      <c r="AT275" s="12" t="e">
        <f t="shared" si="162"/>
        <v>#REF!</v>
      </c>
      <c r="AU275" s="12" t="e">
        <f t="shared" si="163"/>
        <v>#REF!</v>
      </c>
      <c r="AV275" s="12" t="e">
        <f t="shared" si="164"/>
        <v>#REF!</v>
      </c>
      <c r="AW275" s="12" t="e">
        <f t="shared" si="165"/>
        <v>#REF!</v>
      </c>
      <c r="AX275" s="12" t="e">
        <f t="shared" si="166"/>
        <v>#REF!</v>
      </c>
      <c r="AY275" s="12" t="e">
        <f t="shared" si="167"/>
        <v>#REF!</v>
      </c>
      <c r="AZ275" s="12" t="e">
        <f t="shared" si="168"/>
        <v>#REF!</v>
      </c>
      <c r="BA275" s="12" t="e">
        <f t="shared" si="169"/>
        <v>#REF!</v>
      </c>
      <c r="BB275" s="12" t="e">
        <f t="shared" si="170"/>
        <v>#REF!</v>
      </c>
      <c r="BC275" s="12" t="e">
        <f t="shared" si="171"/>
        <v>#REF!</v>
      </c>
      <c r="BD275" s="12" t="e">
        <f t="shared" si="172"/>
        <v>#REF!</v>
      </c>
      <c r="BE275" s="12" t="e">
        <f t="shared" si="173"/>
        <v>#REF!</v>
      </c>
      <c r="BF275" s="12" t="e">
        <f t="shared" si="174"/>
        <v>#REF!</v>
      </c>
      <c r="BG275" s="12" t="e">
        <f t="shared" si="175"/>
        <v>#REF!</v>
      </c>
      <c r="BH275" s="12" t="e">
        <f t="shared" si="176"/>
        <v>#REF!</v>
      </c>
      <c r="BI275" s="12" t="e">
        <f t="shared" si="177"/>
        <v>#REF!</v>
      </c>
      <c r="BJ275" s="12" t="e">
        <f t="shared" si="178"/>
        <v>#REF!</v>
      </c>
      <c r="BK275" s="12" t="e">
        <f t="shared" si="179"/>
        <v>#REF!</v>
      </c>
      <c r="BL275" s="12" t="e">
        <f t="shared" si="180"/>
        <v>#REF!</v>
      </c>
      <c r="BM275" s="12" t="e">
        <f t="shared" si="181"/>
        <v>#REF!</v>
      </c>
      <c r="BN275" s="12" t="e">
        <f t="shared" si="182"/>
        <v>#REF!</v>
      </c>
      <c r="BO275" s="12" t="e">
        <f t="shared" si="183"/>
        <v>#REF!</v>
      </c>
      <c r="BP275" s="12" t="e">
        <f t="shared" si="184"/>
        <v>#REF!</v>
      </c>
      <c r="BQ275" s="12" t="e">
        <f t="shared" si="185"/>
        <v>#REF!</v>
      </c>
      <c r="BR275" s="12" t="e">
        <f t="shared" si="186"/>
        <v>#REF!</v>
      </c>
      <c r="BS275" s="12" t="e">
        <f t="shared" si="187"/>
        <v>#REF!</v>
      </c>
      <c r="BT275" s="12" t="e">
        <f t="shared" si="188"/>
        <v>#REF!</v>
      </c>
      <c r="BU275" s="12" t="e">
        <f t="shared" si="189"/>
        <v>#REF!</v>
      </c>
      <c r="BV275" s="12" t="e">
        <f t="shared" si="190"/>
        <v>#REF!</v>
      </c>
      <c r="BW275" s="12" t="e">
        <f t="shared" si="191"/>
        <v>#REF!</v>
      </c>
      <c r="BX275" s="12" t="e">
        <f t="shared" si="192"/>
        <v>#REF!</v>
      </c>
    </row>
    <row r="276" spans="1:76" x14ac:dyDescent="0.25">
      <c r="A276" s="19">
        <f t="shared" si="155"/>
        <v>275</v>
      </c>
      <c r="B276" s="21" t="e">
        <f>ECART!#REF!</f>
        <v>#REF!</v>
      </c>
      <c r="C276" s="12" t="e">
        <f>IF(Calcul1!C276=0,A276,"")</f>
        <v>#REF!</v>
      </c>
      <c r="D276" s="12" t="e">
        <f>IF(Calcul1!D276=1,A276,"")</f>
        <v>#REF!</v>
      </c>
      <c r="E276" s="12" t="e">
        <f>IF(Calcul1!E276=2,A276,"")</f>
        <v>#REF!</v>
      </c>
      <c r="F276" s="12" t="e">
        <f>IF(Calcul1!F276=3,A276,"")</f>
        <v>#REF!</v>
      </c>
      <c r="G276" s="12" t="e">
        <f>IF(Calcul1!G276=4,A276,"")</f>
        <v>#REF!</v>
      </c>
      <c r="H276" s="12" t="e">
        <f>IF(Calcul1!H276=5,A276,"")</f>
        <v>#REF!</v>
      </c>
      <c r="I276" s="12" t="e">
        <f>IF(Calcul1!I276=6,A276,"")</f>
        <v>#REF!</v>
      </c>
      <c r="J276" s="12" t="e">
        <f>IF(Calcul1!J276=7,A276,"")</f>
        <v>#REF!</v>
      </c>
      <c r="K276" s="12" t="e">
        <f>IF(Calcul1!B276=8,A276,"")</f>
        <v>#REF!</v>
      </c>
      <c r="L276" s="12" t="e">
        <f>IF(Calcul1!B276=9,A276,"")</f>
        <v>#REF!</v>
      </c>
      <c r="M276" s="12" t="e">
        <f>IF(Calcul1!B276=10,A276,"")</f>
        <v>#REF!</v>
      </c>
      <c r="N276" s="12" t="e">
        <f>IF(Calcul1!N276=11,A276,"")</f>
        <v>#REF!</v>
      </c>
      <c r="O276" s="12" t="e">
        <f>IF(Calcul1!O276=12,A276,"")</f>
        <v>#REF!</v>
      </c>
      <c r="P276" s="12" t="e">
        <f>IF(Calcul1!P276=13,A276,"")</f>
        <v>#REF!</v>
      </c>
      <c r="Q276" s="12" t="e">
        <f>IF(Calcul1!Q276=14,A276,"")</f>
        <v>#REF!</v>
      </c>
      <c r="R276" s="12" t="e">
        <f>IF(Calcul1!R276=15,A276,"")</f>
        <v>#REF!</v>
      </c>
      <c r="S276" s="12" t="e">
        <f>IF(Calcul1!S276=16,A276,"")</f>
        <v>#REF!</v>
      </c>
      <c r="T276" s="12" t="e">
        <f>IF(Calcul1!T276=17,A276,"")</f>
        <v>#REF!</v>
      </c>
      <c r="U276" s="12" t="e">
        <f>IF(Calcul1!U276=18,A276,"")</f>
        <v>#REF!</v>
      </c>
      <c r="V276" s="12" t="e">
        <f>IF(Calcul1!V276=19,A276,"")</f>
        <v>#REF!</v>
      </c>
      <c r="W276" s="12" t="e">
        <f>IF(Calcul1!W276=20,A276,"")</f>
        <v>#REF!</v>
      </c>
      <c r="X276" s="12" t="e">
        <f>IF(Calcul1!X276=21,A276,"")</f>
        <v>#REF!</v>
      </c>
      <c r="Y276" s="12" t="e">
        <f>IF(Calcul1!Y276=22,A276,"")</f>
        <v>#REF!</v>
      </c>
      <c r="Z276" s="12" t="e">
        <f>IF(Calcul1!Z276=23,A276,"")</f>
        <v>#REF!</v>
      </c>
      <c r="AA276" s="12" t="e">
        <f>IF(Calcul1!AA276=24,A276,"")</f>
        <v>#REF!</v>
      </c>
      <c r="AB276" s="12" t="e">
        <f>IF(Calcul1!AB276=25,A276,"")</f>
        <v>#REF!</v>
      </c>
      <c r="AC276" s="12" t="e">
        <f>IF(Calcul1!AC276=26,A276,"")</f>
        <v>#REF!</v>
      </c>
      <c r="AD276" s="12" t="e">
        <f>IF(Calcul1!AD276=27,A276,"")</f>
        <v>#REF!</v>
      </c>
      <c r="AE276" s="12" t="e">
        <f>IF(Calcul1!AE276=28,A276,"")</f>
        <v>#REF!</v>
      </c>
      <c r="AF276" s="12" t="e">
        <f>IF(Calcul1!AF276=29,A276,"")</f>
        <v>#REF!</v>
      </c>
      <c r="AG276" s="12" t="e">
        <f>IF(Calcul1!AG276=30,A276,"")</f>
        <v>#REF!</v>
      </c>
      <c r="AH276" s="12" t="e">
        <f>IF(Calcul1!AH276=31,A276,"")</f>
        <v>#REF!</v>
      </c>
      <c r="AI276" s="12" t="e">
        <f>IF(Calcul1!AI276=32,A276,"")</f>
        <v>#REF!</v>
      </c>
      <c r="AJ276" s="12" t="e">
        <f>IF(Calcul1!AJ276=33,A276,"")</f>
        <v>#REF!</v>
      </c>
      <c r="AK276" s="12" t="e">
        <f>IF(Calcul1!AK276=34,A276,"")</f>
        <v>#REF!</v>
      </c>
      <c r="AL276" s="12" t="e">
        <f>IF(Calcul1!AL276=35,A276,"")</f>
        <v>#REF!</v>
      </c>
      <c r="AM276" s="15" t="e">
        <f>IF(Calcul1!AM276=36,A276,"")</f>
        <v>#REF!</v>
      </c>
      <c r="AN276" s="12" t="e">
        <f t="shared" si="156"/>
        <v>#REF!</v>
      </c>
      <c r="AO276" s="12" t="e">
        <f t="shared" si="157"/>
        <v>#REF!</v>
      </c>
      <c r="AP276" s="12" t="e">
        <f t="shared" si="158"/>
        <v>#REF!</v>
      </c>
      <c r="AQ276" s="12" t="e">
        <f t="shared" si="159"/>
        <v>#REF!</v>
      </c>
      <c r="AR276" s="12" t="e">
        <f t="shared" si="160"/>
        <v>#REF!</v>
      </c>
      <c r="AS276" s="2" t="e">
        <f t="shared" si="161"/>
        <v>#REF!</v>
      </c>
      <c r="AT276" s="12" t="e">
        <f t="shared" si="162"/>
        <v>#REF!</v>
      </c>
      <c r="AU276" s="12" t="e">
        <f t="shared" si="163"/>
        <v>#REF!</v>
      </c>
      <c r="AV276" s="12" t="e">
        <f t="shared" si="164"/>
        <v>#REF!</v>
      </c>
      <c r="AW276" s="12" t="e">
        <f t="shared" si="165"/>
        <v>#REF!</v>
      </c>
      <c r="AX276" s="12" t="e">
        <f t="shared" si="166"/>
        <v>#REF!</v>
      </c>
      <c r="AY276" s="12" t="e">
        <f t="shared" si="167"/>
        <v>#REF!</v>
      </c>
      <c r="AZ276" s="12" t="e">
        <f t="shared" si="168"/>
        <v>#REF!</v>
      </c>
      <c r="BA276" s="12" t="e">
        <f t="shared" si="169"/>
        <v>#REF!</v>
      </c>
      <c r="BB276" s="12" t="e">
        <f t="shared" si="170"/>
        <v>#REF!</v>
      </c>
      <c r="BC276" s="12" t="e">
        <f t="shared" si="171"/>
        <v>#REF!</v>
      </c>
      <c r="BD276" s="12" t="e">
        <f t="shared" si="172"/>
        <v>#REF!</v>
      </c>
      <c r="BE276" s="12" t="e">
        <f t="shared" si="173"/>
        <v>#REF!</v>
      </c>
      <c r="BF276" s="12" t="e">
        <f t="shared" si="174"/>
        <v>#REF!</v>
      </c>
      <c r="BG276" s="12" t="e">
        <f t="shared" si="175"/>
        <v>#REF!</v>
      </c>
      <c r="BH276" s="12" t="e">
        <f t="shared" si="176"/>
        <v>#REF!</v>
      </c>
      <c r="BI276" s="12" t="e">
        <f t="shared" si="177"/>
        <v>#REF!</v>
      </c>
      <c r="BJ276" s="12" t="e">
        <f t="shared" si="178"/>
        <v>#REF!</v>
      </c>
      <c r="BK276" s="12" t="e">
        <f t="shared" si="179"/>
        <v>#REF!</v>
      </c>
      <c r="BL276" s="12" t="e">
        <f t="shared" si="180"/>
        <v>#REF!</v>
      </c>
      <c r="BM276" s="12" t="e">
        <f t="shared" si="181"/>
        <v>#REF!</v>
      </c>
      <c r="BN276" s="12" t="e">
        <f t="shared" si="182"/>
        <v>#REF!</v>
      </c>
      <c r="BO276" s="12" t="e">
        <f t="shared" si="183"/>
        <v>#REF!</v>
      </c>
      <c r="BP276" s="12" t="e">
        <f t="shared" si="184"/>
        <v>#REF!</v>
      </c>
      <c r="BQ276" s="12" t="e">
        <f t="shared" si="185"/>
        <v>#REF!</v>
      </c>
      <c r="BR276" s="12" t="e">
        <f t="shared" si="186"/>
        <v>#REF!</v>
      </c>
      <c r="BS276" s="12" t="e">
        <f t="shared" si="187"/>
        <v>#REF!</v>
      </c>
      <c r="BT276" s="12" t="e">
        <f t="shared" si="188"/>
        <v>#REF!</v>
      </c>
      <c r="BU276" s="12" t="e">
        <f t="shared" si="189"/>
        <v>#REF!</v>
      </c>
      <c r="BV276" s="12" t="e">
        <f t="shared" si="190"/>
        <v>#REF!</v>
      </c>
      <c r="BW276" s="12" t="e">
        <f t="shared" si="191"/>
        <v>#REF!</v>
      </c>
      <c r="BX276" s="12" t="e">
        <f t="shared" si="192"/>
        <v>#REF!</v>
      </c>
    </row>
    <row r="277" spans="1:76" x14ac:dyDescent="0.25">
      <c r="A277" s="19">
        <f t="shared" si="155"/>
        <v>276</v>
      </c>
      <c r="B277" s="21" t="e">
        <f>ECART!#REF!</f>
        <v>#REF!</v>
      </c>
      <c r="C277" s="12" t="e">
        <f>IF(Calcul1!C277=0,A277,"")</f>
        <v>#REF!</v>
      </c>
      <c r="D277" s="12" t="e">
        <f>IF(Calcul1!D277=1,A277,"")</f>
        <v>#REF!</v>
      </c>
      <c r="E277" s="12" t="e">
        <f>IF(Calcul1!E277=2,A277,"")</f>
        <v>#REF!</v>
      </c>
      <c r="F277" s="12" t="e">
        <f>IF(Calcul1!F277=3,A277,"")</f>
        <v>#REF!</v>
      </c>
      <c r="G277" s="12" t="e">
        <f>IF(Calcul1!G277=4,A277,"")</f>
        <v>#REF!</v>
      </c>
      <c r="H277" s="12" t="e">
        <f>IF(Calcul1!H277=5,A277,"")</f>
        <v>#REF!</v>
      </c>
      <c r="I277" s="12" t="e">
        <f>IF(Calcul1!I277=6,A277,"")</f>
        <v>#REF!</v>
      </c>
      <c r="J277" s="12" t="e">
        <f>IF(Calcul1!J277=7,A277,"")</f>
        <v>#REF!</v>
      </c>
      <c r="K277" s="12" t="e">
        <f>IF(Calcul1!B277=8,A277,"")</f>
        <v>#REF!</v>
      </c>
      <c r="L277" s="12" t="e">
        <f>IF(Calcul1!B277=9,A277,"")</f>
        <v>#REF!</v>
      </c>
      <c r="M277" s="12" t="e">
        <f>IF(Calcul1!B277=10,A277,"")</f>
        <v>#REF!</v>
      </c>
      <c r="N277" s="12" t="e">
        <f>IF(Calcul1!N277=11,A277,"")</f>
        <v>#REF!</v>
      </c>
      <c r="O277" s="12" t="e">
        <f>IF(Calcul1!O277=12,A277,"")</f>
        <v>#REF!</v>
      </c>
      <c r="P277" s="12" t="e">
        <f>IF(Calcul1!P277=13,A277,"")</f>
        <v>#REF!</v>
      </c>
      <c r="Q277" s="12" t="e">
        <f>IF(Calcul1!Q277=14,A277,"")</f>
        <v>#REF!</v>
      </c>
      <c r="R277" s="12" t="e">
        <f>IF(Calcul1!R277=15,A277,"")</f>
        <v>#REF!</v>
      </c>
      <c r="S277" s="12" t="e">
        <f>IF(Calcul1!S277=16,A277,"")</f>
        <v>#REF!</v>
      </c>
      <c r="T277" s="12" t="e">
        <f>IF(Calcul1!T277=17,A277,"")</f>
        <v>#REF!</v>
      </c>
      <c r="U277" s="12" t="e">
        <f>IF(Calcul1!U277=18,A277,"")</f>
        <v>#REF!</v>
      </c>
      <c r="V277" s="12" t="e">
        <f>IF(Calcul1!V277=19,A277,"")</f>
        <v>#REF!</v>
      </c>
      <c r="W277" s="12" t="e">
        <f>IF(Calcul1!W277=20,A277,"")</f>
        <v>#REF!</v>
      </c>
      <c r="X277" s="12" t="e">
        <f>IF(Calcul1!X277=21,A277,"")</f>
        <v>#REF!</v>
      </c>
      <c r="Y277" s="12" t="e">
        <f>IF(Calcul1!Y277=22,A277,"")</f>
        <v>#REF!</v>
      </c>
      <c r="Z277" s="12" t="e">
        <f>IF(Calcul1!Z277=23,A277,"")</f>
        <v>#REF!</v>
      </c>
      <c r="AA277" s="12" t="e">
        <f>IF(Calcul1!AA277=24,A277,"")</f>
        <v>#REF!</v>
      </c>
      <c r="AB277" s="12" t="e">
        <f>IF(Calcul1!AB277=25,A277,"")</f>
        <v>#REF!</v>
      </c>
      <c r="AC277" s="12" t="e">
        <f>IF(Calcul1!AC277=26,A277,"")</f>
        <v>#REF!</v>
      </c>
      <c r="AD277" s="12" t="e">
        <f>IF(Calcul1!AD277=27,A277,"")</f>
        <v>#REF!</v>
      </c>
      <c r="AE277" s="12" t="e">
        <f>IF(Calcul1!AE277=28,A277,"")</f>
        <v>#REF!</v>
      </c>
      <c r="AF277" s="12" t="e">
        <f>IF(Calcul1!AF277=29,A277,"")</f>
        <v>#REF!</v>
      </c>
      <c r="AG277" s="12" t="e">
        <f>IF(Calcul1!AG277=30,A277,"")</f>
        <v>#REF!</v>
      </c>
      <c r="AH277" s="12" t="e">
        <f>IF(Calcul1!AH277=31,A277,"")</f>
        <v>#REF!</v>
      </c>
      <c r="AI277" s="12" t="e">
        <f>IF(Calcul1!AI277=32,A277,"")</f>
        <v>#REF!</v>
      </c>
      <c r="AJ277" s="12" t="e">
        <f>IF(Calcul1!AJ277=33,A277,"")</f>
        <v>#REF!</v>
      </c>
      <c r="AK277" s="12" t="e">
        <f>IF(Calcul1!AK277=34,A277,"")</f>
        <v>#REF!</v>
      </c>
      <c r="AL277" s="12" t="e">
        <f>IF(Calcul1!AL277=35,A277,"")</f>
        <v>#REF!</v>
      </c>
      <c r="AM277" s="15" t="e">
        <f>IF(Calcul1!AM277=36,A277,"")</f>
        <v>#REF!</v>
      </c>
      <c r="AN277" s="12" t="e">
        <f t="shared" si="156"/>
        <v>#REF!</v>
      </c>
      <c r="AO277" s="12" t="e">
        <f t="shared" si="157"/>
        <v>#REF!</v>
      </c>
      <c r="AP277" s="12" t="e">
        <f t="shared" si="158"/>
        <v>#REF!</v>
      </c>
      <c r="AQ277" s="12" t="e">
        <f t="shared" si="159"/>
        <v>#REF!</v>
      </c>
      <c r="AR277" s="12" t="e">
        <f t="shared" si="160"/>
        <v>#REF!</v>
      </c>
      <c r="AS277" s="2" t="e">
        <f t="shared" si="161"/>
        <v>#REF!</v>
      </c>
      <c r="AT277" s="12" t="e">
        <f t="shared" si="162"/>
        <v>#REF!</v>
      </c>
      <c r="AU277" s="12" t="e">
        <f t="shared" si="163"/>
        <v>#REF!</v>
      </c>
      <c r="AV277" s="12" t="e">
        <f t="shared" si="164"/>
        <v>#REF!</v>
      </c>
      <c r="AW277" s="12" t="e">
        <f t="shared" si="165"/>
        <v>#REF!</v>
      </c>
      <c r="AX277" s="12" t="e">
        <f t="shared" si="166"/>
        <v>#REF!</v>
      </c>
      <c r="AY277" s="12" t="e">
        <f t="shared" si="167"/>
        <v>#REF!</v>
      </c>
      <c r="AZ277" s="12" t="e">
        <f t="shared" si="168"/>
        <v>#REF!</v>
      </c>
      <c r="BA277" s="12" t="e">
        <f t="shared" si="169"/>
        <v>#REF!</v>
      </c>
      <c r="BB277" s="12" t="e">
        <f t="shared" si="170"/>
        <v>#REF!</v>
      </c>
      <c r="BC277" s="12" t="e">
        <f t="shared" si="171"/>
        <v>#REF!</v>
      </c>
      <c r="BD277" s="12" t="e">
        <f t="shared" si="172"/>
        <v>#REF!</v>
      </c>
      <c r="BE277" s="12" t="e">
        <f t="shared" si="173"/>
        <v>#REF!</v>
      </c>
      <c r="BF277" s="12" t="e">
        <f t="shared" si="174"/>
        <v>#REF!</v>
      </c>
      <c r="BG277" s="12" t="e">
        <f t="shared" si="175"/>
        <v>#REF!</v>
      </c>
      <c r="BH277" s="12" t="e">
        <f t="shared" si="176"/>
        <v>#REF!</v>
      </c>
      <c r="BI277" s="12" t="e">
        <f t="shared" si="177"/>
        <v>#REF!</v>
      </c>
      <c r="BJ277" s="12" t="e">
        <f t="shared" si="178"/>
        <v>#REF!</v>
      </c>
      <c r="BK277" s="12" t="e">
        <f t="shared" si="179"/>
        <v>#REF!</v>
      </c>
      <c r="BL277" s="12" t="e">
        <f t="shared" si="180"/>
        <v>#REF!</v>
      </c>
      <c r="BM277" s="12" t="e">
        <f t="shared" si="181"/>
        <v>#REF!</v>
      </c>
      <c r="BN277" s="12" t="e">
        <f t="shared" si="182"/>
        <v>#REF!</v>
      </c>
      <c r="BO277" s="12" t="e">
        <f t="shared" si="183"/>
        <v>#REF!</v>
      </c>
      <c r="BP277" s="12" t="e">
        <f t="shared" si="184"/>
        <v>#REF!</v>
      </c>
      <c r="BQ277" s="12" t="e">
        <f t="shared" si="185"/>
        <v>#REF!</v>
      </c>
      <c r="BR277" s="12" t="e">
        <f t="shared" si="186"/>
        <v>#REF!</v>
      </c>
      <c r="BS277" s="12" t="e">
        <f t="shared" si="187"/>
        <v>#REF!</v>
      </c>
      <c r="BT277" s="12" t="e">
        <f t="shared" si="188"/>
        <v>#REF!</v>
      </c>
      <c r="BU277" s="12" t="e">
        <f t="shared" si="189"/>
        <v>#REF!</v>
      </c>
      <c r="BV277" s="12" t="e">
        <f t="shared" si="190"/>
        <v>#REF!</v>
      </c>
      <c r="BW277" s="12" t="e">
        <f t="shared" si="191"/>
        <v>#REF!</v>
      </c>
      <c r="BX277" s="12" t="e">
        <f t="shared" si="192"/>
        <v>#REF!</v>
      </c>
    </row>
    <row r="278" spans="1:76" x14ac:dyDescent="0.25">
      <c r="A278" s="19">
        <f t="shared" si="155"/>
        <v>277</v>
      </c>
      <c r="B278" s="21" t="e">
        <f>ECART!#REF!</f>
        <v>#REF!</v>
      </c>
      <c r="C278" s="12" t="e">
        <f>IF(Calcul1!C278=0,A278,"")</f>
        <v>#REF!</v>
      </c>
      <c r="D278" s="12" t="e">
        <f>IF(Calcul1!D278=1,A278,"")</f>
        <v>#REF!</v>
      </c>
      <c r="E278" s="12" t="e">
        <f>IF(Calcul1!E278=2,A278,"")</f>
        <v>#REF!</v>
      </c>
      <c r="F278" s="12" t="e">
        <f>IF(Calcul1!F278=3,A278,"")</f>
        <v>#REF!</v>
      </c>
      <c r="G278" s="12" t="e">
        <f>IF(Calcul1!G278=4,A278,"")</f>
        <v>#REF!</v>
      </c>
      <c r="H278" s="12" t="e">
        <f>IF(Calcul1!H278=5,A278,"")</f>
        <v>#REF!</v>
      </c>
      <c r="I278" s="12" t="e">
        <f>IF(Calcul1!I278=6,A278,"")</f>
        <v>#REF!</v>
      </c>
      <c r="J278" s="12" t="e">
        <f>IF(Calcul1!J278=7,A278,"")</f>
        <v>#REF!</v>
      </c>
      <c r="K278" s="12" t="e">
        <f>IF(Calcul1!B278=8,A278,"")</f>
        <v>#REF!</v>
      </c>
      <c r="L278" s="12" t="e">
        <f>IF(Calcul1!B278=9,A278,"")</f>
        <v>#REF!</v>
      </c>
      <c r="M278" s="12" t="e">
        <f>IF(Calcul1!B278=10,A278,"")</f>
        <v>#REF!</v>
      </c>
      <c r="N278" s="12" t="e">
        <f>IF(Calcul1!N278=11,A278,"")</f>
        <v>#REF!</v>
      </c>
      <c r="O278" s="12" t="e">
        <f>IF(Calcul1!O278=12,A278,"")</f>
        <v>#REF!</v>
      </c>
      <c r="P278" s="12" t="e">
        <f>IF(Calcul1!P278=13,A278,"")</f>
        <v>#REF!</v>
      </c>
      <c r="Q278" s="12" t="e">
        <f>IF(Calcul1!Q278=14,A278,"")</f>
        <v>#REF!</v>
      </c>
      <c r="R278" s="12" t="e">
        <f>IF(Calcul1!R278=15,A278,"")</f>
        <v>#REF!</v>
      </c>
      <c r="S278" s="12" t="e">
        <f>IF(Calcul1!S278=16,A278,"")</f>
        <v>#REF!</v>
      </c>
      <c r="T278" s="12" t="e">
        <f>IF(Calcul1!T278=17,A278,"")</f>
        <v>#REF!</v>
      </c>
      <c r="U278" s="12" t="e">
        <f>IF(Calcul1!U278=18,A278,"")</f>
        <v>#REF!</v>
      </c>
      <c r="V278" s="12" t="e">
        <f>IF(Calcul1!V278=19,A278,"")</f>
        <v>#REF!</v>
      </c>
      <c r="W278" s="12" t="e">
        <f>IF(Calcul1!W278=20,A278,"")</f>
        <v>#REF!</v>
      </c>
      <c r="X278" s="12" t="e">
        <f>IF(Calcul1!X278=21,A278,"")</f>
        <v>#REF!</v>
      </c>
      <c r="Y278" s="12" t="e">
        <f>IF(Calcul1!Y278=22,A278,"")</f>
        <v>#REF!</v>
      </c>
      <c r="Z278" s="12" t="e">
        <f>IF(Calcul1!Z278=23,A278,"")</f>
        <v>#REF!</v>
      </c>
      <c r="AA278" s="12" t="e">
        <f>IF(Calcul1!AA278=24,A278,"")</f>
        <v>#REF!</v>
      </c>
      <c r="AB278" s="12" t="e">
        <f>IF(Calcul1!AB278=25,A278,"")</f>
        <v>#REF!</v>
      </c>
      <c r="AC278" s="12" t="e">
        <f>IF(Calcul1!AC278=26,A278,"")</f>
        <v>#REF!</v>
      </c>
      <c r="AD278" s="12" t="e">
        <f>IF(Calcul1!AD278=27,A278,"")</f>
        <v>#REF!</v>
      </c>
      <c r="AE278" s="12" t="e">
        <f>IF(Calcul1!AE278=28,A278,"")</f>
        <v>#REF!</v>
      </c>
      <c r="AF278" s="12" t="e">
        <f>IF(Calcul1!AF278=29,A278,"")</f>
        <v>#REF!</v>
      </c>
      <c r="AG278" s="12" t="e">
        <f>IF(Calcul1!AG278=30,A278,"")</f>
        <v>#REF!</v>
      </c>
      <c r="AH278" s="12" t="e">
        <f>IF(Calcul1!AH278=31,A278,"")</f>
        <v>#REF!</v>
      </c>
      <c r="AI278" s="12" t="e">
        <f>IF(Calcul1!AI278=32,A278,"")</f>
        <v>#REF!</v>
      </c>
      <c r="AJ278" s="12" t="e">
        <f>IF(Calcul1!AJ278=33,A278,"")</f>
        <v>#REF!</v>
      </c>
      <c r="AK278" s="12" t="e">
        <f>IF(Calcul1!AK278=34,A278,"")</f>
        <v>#REF!</v>
      </c>
      <c r="AL278" s="12" t="e">
        <f>IF(Calcul1!AL278=35,A278,"")</f>
        <v>#REF!</v>
      </c>
      <c r="AM278" s="15" t="e">
        <f>IF(Calcul1!AM278=36,A278,"")</f>
        <v>#REF!</v>
      </c>
      <c r="AN278" s="12" t="e">
        <f t="shared" si="156"/>
        <v>#REF!</v>
      </c>
      <c r="AO278" s="12" t="e">
        <f t="shared" si="157"/>
        <v>#REF!</v>
      </c>
      <c r="AP278" s="12" t="e">
        <f t="shared" si="158"/>
        <v>#REF!</v>
      </c>
      <c r="AQ278" s="12" t="e">
        <f t="shared" si="159"/>
        <v>#REF!</v>
      </c>
      <c r="AR278" s="12" t="e">
        <f t="shared" si="160"/>
        <v>#REF!</v>
      </c>
      <c r="AS278" s="2" t="e">
        <f t="shared" si="161"/>
        <v>#REF!</v>
      </c>
      <c r="AT278" s="12" t="e">
        <f t="shared" si="162"/>
        <v>#REF!</v>
      </c>
      <c r="AU278" s="12" t="e">
        <f t="shared" si="163"/>
        <v>#REF!</v>
      </c>
      <c r="AV278" s="12" t="e">
        <f t="shared" si="164"/>
        <v>#REF!</v>
      </c>
      <c r="AW278" s="12" t="e">
        <f t="shared" si="165"/>
        <v>#REF!</v>
      </c>
      <c r="AX278" s="12" t="e">
        <f t="shared" si="166"/>
        <v>#REF!</v>
      </c>
      <c r="AY278" s="12" t="e">
        <f t="shared" si="167"/>
        <v>#REF!</v>
      </c>
      <c r="AZ278" s="12" t="e">
        <f t="shared" si="168"/>
        <v>#REF!</v>
      </c>
      <c r="BA278" s="12" t="e">
        <f t="shared" si="169"/>
        <v>#REF!</v>
      </c>
      <c r="BB278" s="12" t="e">
        <f t="shared" si="170"/>
        <v>#REF!</v>
      </c>
      <c r="BC278" s="12" t="e">
        <f t="shared" si="171"/>
        <v>#REF!</v>
      </c>
      <c r="BD278" s="12" t="e">
        <f t="shared" si="172"/>
        <v>#REF!</v>
      </c>
      <c r="BE278" s="12" t="e">
        <f t="shared" si="173"/>
        <v>#REF!</v>
      </c>
      <c r="BF278" s="12" t="e">
        <f t="shared" si="174"/>
        <v>#REF!</v>
      </c>
      <c r="BG278" s="12" t="e">
        <f t="shared" si="175"/>
        <v>#REF!</v>
      </c>
      <c r="BH278" s="12" t="e">
        <f t="shared" si="176"/>
        <v>#REF!</v>
      </c>
      <c r="BI278" s="12" t="e">
        <f t="shared" si="177"/>
        <v>#REF!</v>
      </c>
      <c r="BJ278" s="12" t="e">
        <f t="shared" si="178"/>
        <v>#REF!</v>
      </c>
      <c r="BK278" s="12" t="e">
        <f t="shared" si="179"/>
        <v>#REF!</v>
      </c>
      <c r="BL278" s="12" t="e">
        <f t="shared" si="180"/>
        <v>#REF!</v>
      </c>
      <c r="BM278" s="12" t="e">
        <f t="shared" si="181"/>
        <v>#REF!</v>
      </c>
      <c r="BN278" s="12" t="e">
        <f t="shared" si="182"/>
        <v>#REF!</v>
      </c>
      <c r="BO278" s="12" t="e">
        <f t="shared" si="183"/>
        <v>#REF!</v>
      </c>
      <c r="BP278" s="12" t="e">
        <f t="shared" si="184"/>
        <v>#REF!</v>
      </c>
      <c r="BQ278" s="12" t="e">
        <f t="shared" si="185"/>
        <v>#REF!</v>
      </c>
      <c r="BR278" s="12" t="e">
        <f t="shared" si="186"/>
        <v>#REF!</v>
      </c>
      <c r="BS278" s="12" t="e">
        <f t="shared" si="187"/>
        <v>#REF!</v>
      </c>
      <c r="BT278" s="12" t="e">
        <f t="shared" si="188"/>
        <v>#REF!</v>
      </c>
      <c r="BU278" s="12" t="e">
        <f t="shared" si="189"/>
        <v>#REF!</v>
      </c>
      <c r="BV278" s="12" t="e">
        <f t="shared" si="190"/>
        <v>#REF!</v>
      </c>
      <c r="BW278" s="12" t="e">
        <f t="shared" si="191"/>
        <v>#REF!</v>
      </c>
      <c r="BX278" s="12" t="e">
        <f t="shared" si="192"/>
        <v>#REF!</v>
      </c>
    </row>
    <row r="279" spans="1:76" x14ac:dyDescent="0.25">
      <c r="A279" s="19">
        <f t="shared" si="155"/>
        <v>278</v>
      </c>
      <c r="B279" s="21" t="e">
        <f>ECART!#REF!</f>
        <v>#REF!</v>
      </c>
      <c r="C279" s="12" t="e">
        <f>IF(Calcul1!C279=0,A279,"")</f>
        <v>#REF!</v>
      </c>
      <c r="D279" s="12" t="e">
        <f>IF(Calcul1!D279=1,A279,"")</f>
        <v>#REF!</v>
      </c>
      <c r="E279" s="12" t="e">
        <f>IF(Calcul1!E279=2,A279,"")</f>
        <v>#REF!</v>
      </c>
      <c r="F279" s="12" t="e">
        <f>IF(Calcul1!F279=3,A279,"")</f>
        <v>#REF!</v>
      </c>
      <c r="G279" s="12" t="e">
        <f>IF(Calcul1!G279=4,A279,"")</f>
        <v>#REF!</v>
      </c>
      <c r="H279" s="12" t="e">
        <f>IF(Calcul1!H279=5,A279,"")</f>
        <v>#REF!</v>
      </c>
      <c r="I279" s="12" t="e">
        <f>IF(Calcul1!I279=6,A279,"")</f>
        <v>#REF!</v>
      </c>
      <c r="J279" s="12" t="e">
        <f>IF(Calcul1!J279=7,A279,"")</f>
        <v>#REF!</v>
      </c>
      <c r="K279" s="12" t="e">
        <f>IF(Calcul1!B279=8,A279,"")</f>
        <v>#REF!</v>
      </c>
      <c r="L279" s="12" t="e">
        <f>IF(Calcul1!B279=9,A279,"")</f>
        <v>#REF!</v>
      </c>
      <c r="M279" s="12" t="e">
        <f>IF(Calcul1!B279=10,A279,"")</f>
        <v>#REF!</v>
      </c>
      <c r="N279" s="12" t="e">
        <f>IF(Calcul1!N279=11,A279,"")</f>
        <v>#REF!</v>
      </c>
      <c r="O279" s="12" t="e">
        <f>IF(Calcul1!O279=12,A279,"")</f>
        <v>#REF!</v>
      </c>
      <c r="P279" s="12" t="e">
        <f>IF(Calcul1!P279=13,A279,"")</f>
        <v>#REF!</v>
      </c>
      <c r="Q279" s="12" t="e">
        <f>IF(Calcul1!Q279=14,A279,"")</f>
        <v>#REF!</v>
      </c>
      <c r="R279" s="12" t="e">
        <f>IF(Calcul1!R279=15,A279,"")</f>
        <v>#REF!</v>
      </c>
      <c r="S279" s="12" t="e">
        <f>IF(Calcul1!S279=16,A279,"")</f>
        <v>#REF!</v>
      </c>
      <c r="T279" s="12" t="e">
        <f>IF(Calcul1!T279=17,A279,"")</f>
        <v>#REF!</v>
      </c>
      <c r="U279" s="12" t="e">
        <f>IF(Calcul1!U279=18,A279,"")</f>
        <v>#REF!</v>
      </c>
      <c r="V279" s="12" t="e">
        <f>IF(Calcul1!V279=19,A279,"")</f>
        <v>#REF!</v>
      </c>
      <c r="W279" s="12" t="e">
        <f>IF(Calcul1!W279=20,A279,"")</f>
        <v>#REF!</v>
      </c>
      <c r="X279" s="12" t="e">
        <f>IF(Calcul1!X279=21,A279,"")</f>
        <v>#REF!</v>
      </c>
      <c r="Y279" s="12" t="e">
        <f>IF(Calcul1!Y279=22,A279,"")</f>
        <v>#REF!</v>
      </c>
      <c r="Z279" s="12" t="e">
        <f>IF(Calcul1!Z279=23,A279,"")</f>
        <v>#REF!</v>
      </c>
      <c r="AA279" s="12" t="e">
        <f>IF(Calcul1!AA279=24,A279,"")</f>
        <v>#REF!</v>
      </c>
      <c r="AB279" s="12" t="e">
        <f>IF(Calcul1!AB279=25,A279,"")</f>
        <v>#REF!</v>
      </c>
      <c r="AC279" s="12" t="e">
        <f>IF(Calcul1!AC279=26,A279,"")</f>
        <v>#REF!</v>
      </c>
      <c r="AD279" s="12" t="e">
        <f>IF(Calcul1!AD279=27,A279,"")</f>
        <v>#REF!</v>
      </c>
      <c r="AE279" s="12" t="e">
        <f>IF(Calcul1!AE279=28,A279,"")</f>
        <v>#REF!</v>
      </c>
      <c r="AF279" s="12" t="e">
        <f>IF(Calcul1!AF279=29,A279,"")</f>
        <v>#REF!</v>
      </c>
      <c r="AG279" s="12" t="e">
        <f>IF(Calcul1!AG279=30,A279,"")</f>
        <v>#REF!</v>
      </c>
      <c r="AH279" s="12" t="e">
        <f>IF(Calcul1!AH279=31,A279,"")</f>
        <v>#REF!</v>
      </c>
      <c r="AI279" s="12" t="e">
        <f>IF(Calcul1!AI279=32,A279,"")</f>
        <v>#REF!</v>
      </c>
      <c r="AJ279" s="12" t="e">
        <f>IF(Calcul1!AJ279=33,A279,"")</f>
        <v>#REF!</v>
      </c>
      <c r="AK279" s="12" t="e">
        <f>IF(Calcul1!AK279=34,A279,"")</f>
        <v>#REF!</v>
      </c>
      <c r="AL279" s="12" t="e">
        <f>IF(Calcul1!AL279=35,A279,"")</f>
        <v>#REF!</v>
      </c>
      <c r="AM279" s="15" t="e">
        <f>IF(Calcul1!AM279=36,A279,"")</f>
        <v>#REF!</v>
      </c>
      <c r="AN279" s="12" t="e">
        <f t="shared" si="156"/>
        <v>#REF!</v>
      </c>
      <c r="AO279" s="12" t="e">
        <f t="shared" si="157"/>
        <v>#REF!</v>
      </c>
      <c r="AP279" s="12" t="e">
        <f t="shared" si="158"/>
        <v>#REF!</v>
      </c>
      <c r="AQ279" s="12" t="e">
        <f t="shared" si="159"/>
        <v>#REF!</v>
      </c>
      <c r="AR279" s="12" t="e">
        <f t="shared" si="160"/>
        <v>#REF!</v>
      </c>
      <c r="AS279" s="2" t="e">
        <f t="shared" si="161"/>
        <v>#REF!</v>
      </c>
      <c r="AT279" s="12" t="e">
        <f t="shared" si="162"/>
        <v>#REF!</v>
      </c>
      <c r="AU279" s="12" t="e">
        <f t="shared" si="163"/>
        <v>#REF!</v>
      </c>
      <c r="AV279" s="12" t="e">
        <f t="shared" si="164"/>
        <v>#REF!</v>
      </c>
      <c r="AW279" s="12" t="e">
        <f t="shared" si="165"/>
        <v>#REF!</v>
      </c>
      <c r="AX279" s="12" t="e">
        <f t="shared" si="166"/>
        <v>#REF!</v>
      </c>
      <c r="AY279" s="12" t="e">
        <f t="shared" si="167"/>
        <v>#REF!</v>
      </c>
      <c r="AZ279" s="12" t="e">
        <f t="shared" si="168"/>
        <v>#REF!</v>
      </c>
      <c r="BA279" s="12" t="e">
        <f t="shared" si="169"/>
        <v>#REF!</v>
      </c>
      <c r="BB279" s="12" t="e">
        <f t="shared" si="170"/>
        <v>#REF!</v>
      </c>
      <c r="BC279" s="12" t="e">
        <f t="shared" si="171"/>
        <v>#REF!</v>
      </c>
      <c r="BD279" s="12" t="e">
        <f t="shared" si="172"/>
        <v>#REF!</v>
      </c>
      <c r="BE279" s="12" t="e">
        <f t="shared" si="173"/>
        <v>#REF!</v>
      </c>
      <c r="BF279" s="12" t="e">
        <f t="shared" si="174"/>
        <v>#REF!</v>
      </c>
      <c r="BG279" s="12" t="e">
        <f t="shared" si="175"/>
        <v>#REF!</v>
      </c>
      <c r="BH279" s="12" t="e">
        <f t="shared" si="176"/>
        <v>#REF!</v>
      </c>
      <c r="BI279" s="12" t="e">
        <f t="shared" si="177"/>
        <v>#REF!</v>
      </c>
      <c r="BJ279" s="12" t="e">
        <f t="shared" si="178"/>
        <v>#REF!</v>
      </c>
      <c r="BK279" s="12" t="e">
        <f t="shared" si="179"/>
        <v>#REF!</v>
      </c>
      <c r="BL279" s="12" t="e">
        <f t="shared" si="180"/>
        <v>#REF!</v>
      </c>
      <c r="BM279" s="12" t="e">
        <f t="shared" si="181"/>
        <v>#REF!</v>
      </c>
      <c r="BN279" s="12" t="e">
        <f t="shared" si="182"/>
        <v>#REF!</v>
      </c>
      <c r="BO279" s="12" t="e">
        <f t="shared" si="183"/>
        <v>#REF!</v>
      </c>
      <c r="BP279" s="12" t="e">
        <f t="shared" si="184"/>
        <v>#REF!</v>
      </c>
      <c r="BQ279" s="12" t="e">
        <f t="shared" si="185"/>
        <v>#REF!</v>
      </c>
      <c r="BR279" s="12" t="e">
        <f t="shared" si="186"/>
        <v>#REF!</v>
      </c>
      <c r="BS279" s="12" t="e">
        <f t="shared" si="187"/>
        <v>#REF!</v>
      </c>
      <c r="BT279" s="12" t="e">
        <f t="shared" si="188"/>
        <v>#REF!</v>
      </c>
      <c r="BU279" s="12" t="e">
        <f t="shared" si="189"/>
        <v>#REF!</v>
      </c>
      <c r="BV279" s="12" t="e">
        <f t="shared" si="190"/>
        <v>#REF!</v>
      </c>
      <c r="BW279" s="12" t="e">
        <f t="shared" si="191"/>
        <v>#REF!</v>
      </c>
      <c r="BX279" s="12" t="e">
        <f t="shared" si="192"/>
        <v>#REF!</v>
      </c>
    </row>
    <row r="280" spans="1:76" x14ac:dyDescent="0.25">
      <c r="A280" s="19">
        <f t="shared" si="155"/>
        <v>279</v>
      </c>
      <c r="B280" s="21" t="e">
        <f>ECART!#REF!</f>
        <v>#REF!</v>
      </c>
      <c r="C280" s="12" t="e">
        <f>IF(Calcul1!C280=0,A280,"")</f>
        <v>#REF!</v>
      </c>
      <c r="D280" s="12" t="e">
        <f>IF(Calcul1!D280=1,A280,"")</f>
        <v>#REF!</v>
      </c>
      <c r="E280" s="12" t="e">
        <f>IF(Calcul1!E280=2,A280,"")</f>
        <v>#REF!</v>
      </c>
      <c r="F280" s="12" t="e">
        <f>IF(Calcul1!F280=3,A280,"")</f>
        <v>#REF!</v>
      </c>
      <c r="G280" s="12" t="e">
        <f>IF(Calcul1!G280=4,A280,"")</f>
        <v>#REF!</v>
      </c>
      <c r="H280" s="12" t="e">
        <f>IF(Calcul1!H280=5,A280,"")</f>
        <v>#REF!</v>
      </c>
      <c r="I280" s="12" t="e">
        <f>IF(Calcul1!I280=6,A280,"")</f>
        <v>#REF!</v>
      </c>
      <c r="J280" s="12" t="e">
        <f>IF(Calcul1!J280=7,A280,"")</f>
        <v>#REF!</v>
      </c>
      <c r="K280" s="12" t="e">
        <f>IF(Calcul1!B280=8,A280,"")</f>
        <v>#REF!</v>
      </c>
      <c r="L280" s="12" t="e">
        <f>IF(Calcul1!B280=9,A280,"")</f>
        <v>#REF!</v>
      </c>
      <c r="M280" s="12" t="e">
        <f>IF(Calcul1!B280=10,A280,"")</f>
        <v>#REF!</v>
      </c>
      <c r="N280" s="12" t="e">
        <f>IF(Calcul1!N280=11,A280,"")</f>
        <v>#REF!</v>
      </c>
      <c r="O280" s="12" t="e">
        <f>IF(Calcul1!O280=12,A280,"")</f>
        <v>#REF!</v>
      </c>
      <c r="P280" s="12" t="e">
        <f>IF(Calcul1!P280=13,A280,"")</f>
        <v>#REF!</v>
      </c>
      <c r="Q280" s="12" t="e">
        <f>IF(Calcul1!Q280=14,A280,"")</f>
        <v>#REF!</v>
      </c>
      <c r="R280" s="12" t="e">
        <f>IF(Calcul1!R280=15,A280,"")</f>
        <v>#REF!</v>
      </c>
      <c r="S280" s="12" t="e">
        <f>IF(Calcul1!S280=16,A280,"")</f>
        <v>#REF!</v>
      </c>
      <c r="T280" s="12" t="e">
        <f>IF(Calcul1!T280=17,A280,"")</f>
        <v>#REF!</v>
      </c>
      <c r="U280" s="12" t="e">
        <f>IF(Calcul1!U280=18,A280,"")</f>
        <v>#REF!</v>
      </c>
      <c r="V280" s="12" t="e">
        <f>IF(Calcul1!V280=19,A280,"")</f>
        <v>#REF!</v>
      </c>
      <c r="W280" s="12" t="e">
        <f>IF(Calcul1!W280=20,A280,"")</f>
        <v>#REF!</v>
      </c>
      <c r="X280" s="12" t="e">
        <f>IF(Calcul1!X280=21,A280,"")</f>
        <v>#REF!</v>
      </c>
      <c r="Y280" s="12" t="e">
        <f>IF(Calcul1!Y280=22,A280,"")</f>
        <v>#REF!</v>
      </c>
      <c r="Z280" s="12" t="e">
        <f>IF(Calcul1!Z280=23,A280,"")</f>
        <v>#REF!</v>
      </c>
      <c r="AA280" s="12" t="e">
        <f>IF(Calcul1!AA280=24,A280,"")</f>
        <v>#REF!</v>
      </c>
      <c r="AB280" s="12" t="e">
        <f>IF(Calcul1!AB280=25,A280,"")</f>
        <v>#REF!</v>
      </c>
      <c r="AC280" s="12" t="e">
        <f>IF(Calcul1!AC280=26,A280,"")</f>
        <v>#REF!</v>
      </c>
      <c r="AD280" s="12" t="e">
        <f>IF(Calcul1!AD280=27,A280,"")</f>
        <v>#REF!</v>
      </c>
      <c r="AE280" s="12" t="e">
        <f>IF(Calcul1!AE280=28,A280,"")</f>
        <v>#REF!</v>
      </c>
      <c r="AF280" s="12" t="e">
        <f>IF(Calcul1!AF280=29,A280,"")</f>
        <v>#REF!</v>
      </c>
      <c r="AG280" s="12" t="e">
        <f>IF(Calcul1!AG280=30,A280,"")</f>
        <v>#REF!</v>
      </c>
      <c r="AH280" s="12" t="e">
        <f>IF(Calcul1!AH280=31,A280,"")</f>
        <v>#REF!</v>
      </c>
      <c r="AI280" s="12" t="e">
        <f>IF(Calcul1!AI280=32,A280,"")</f>
        <v>#REF!</v>
      </c>
      <c r="AJ280" s="12" t="e">
        <f>IF(Calcul1!AJ280=33,A280,"")</f>
        <v>#REF!</v>
      </c>
      <c r="AK280" s="12" t="e">
        <f>IF(Calcul1!AK280=34,A280,"")</f>
        <v>#REF!</v>
      </c>
      <c r="AL280" s="12" t="e">
        <f>IF(Calcul1!AL280=35,A280,"")</f>
        <v>#REF!</v>
      </c>
      <c r="AM280" s="15" t="e">
        <f>IF(Calcul1!AM280=36,A280,"")</f>
        <v>#REF!</v>
      </c>
      <c r="AN280" s="12" t="e">
        <f t="shared" si="156"/>
        <v>#REF!</v>
      </c>
      <c r="AO280" s="12" t="e">
        <f t="shared" si="157"/>
        <v>#REF!</v>
      </c>
      <c r="AP280" s="12" t="e">
        <f t="shared" si="158"/>
        <v>#REF!</v>
      </c>
      <c r="AQ280" s="12" t="e">
        <f t="shared" si="159"/>
        <v>#REF!</v>
      </c>
      <c r="AR280" s="12" t="e">
        <f t="shared" si="160"/>
        <v>#REF!</v>
      </c>
      <c r="AS280" s="2" t="e">
        <f t="shared" si="161"/>
        <v>#REF!</v>
      </c>
      <c r="AT280" s="12" t="e">
        <f t="shared" si="162"/>
        <v>#REF!</v>
      </c>
      <c r="AU280" s="12" t="e">
        <f t="shared" si="163"/>
        <v>#REF!</v>
      </c>
      <c r="AV280" s="12" t="e">
        <f t="shared" si="164"/>
        <v>#REF!</v>
      </c>
      <c r="AW280" s="12" t="e">
        <f t="shared" si="165"/>
        <v>#REF!</v>
      </c>
      <c r="AX280" s="12" t="e">
        <f t="shared" si="166"/>
        <v>#REF!</v>
      </c>
      <c r="AY280" s="12" t="e">
        <f t="shared" si="167"/>
        <v>#REF!</v>
      </c>
      <c r="AZ280" s="12" t="e">
        <f t="shared" si="168"/>
        <v>#REF!</v>
      </c>
      <c r="BA280" s="12" t="e">
        <f t="shared" si="169"/>
        <v>#REF!</v>
      </c>
      <c r="BB280" s="12" t="e">
        <f t="shared" si="170"/>
        <v>#REF!</v>
      </c>
      <c r="BC280" s="12" t="e">
        <f t="shared" si="171"/>
        <v>#REF!</v>
      </c>
      <c r="BD280" s="12" t="e">
        <f t="shared" si="172"/>
        <v>#REF!</v>
      </c>
      <c r="BE280" s="12" t="e">
        <f t="shared" si="173"/>
        <v>#REF!</v>
      </c>
      <c r="BF280" s="12" t="e">
        <f t="shared" si="174"/>
        <v>#REF!</v>
      </c>
      <c r="BG280" s="12" t="e">
        <f t="shared" si="175"/>
        <v>#REF!</v>
      </c>
      <c r="BH280" s="12" t="e">
        <f t="shared" si="176"/>
        <v>#REF!</v>
      </c>
      <c r="BI280" s="12" t="e">
        <f t="shared" si="177"/>
        <v>#REF!</v>
      </c>
      <c r="BJ280" s="12" t="e">
        <f t="shared" si="178"/>
        <v>#REF!</v>
      </c>
      <c r="BK280" s="12" t="e">
        <f t="shared" si="179"/>
        <v>#REF!</v>
      </c>
      <c r="BL280" s="12" t="e">
        <f t="shared" si="180"/>
        <v>#REF!</v>
      </c>
      <c r="BM280" s="12" t="e">
        <f t="shared" si="181"/>
        <v>#REF!</v>
      </c>
      <c r="BN280" s="12" t="e">
        <f t="shared" si="182"/>
        <v>#REF!</v>
      </c>
      <c r="BO280" s="12" t="e">
        <f t="shared" si="183"/>
        <v>#REF!</v>
      </c>
      <c r="BP280" s="12" t="e">
        <f t="shared" si="184"/>
        <v>#REF!</v>
      </c>
      <c r="BQ280" s="12" t="e">
        <f t="shared" si="185"/>
        <v>#REF!</v>
      </c>
      <c r="BR280" s="12" t="e">
        <f t="shared" si="186"/>
        <v>#REF!</v>
      </c>
      <c r="BS280" s="12" t="e">
        <f t="shared" si="187"/>
        <v>#REF!</v>
      </c>
      <c r="BT280" s="12" t="e">
        <f t="shared" si="188"/>
        <v>#REF!</v>
      </c>
      <c r="BU280" s="12" t="e">
        <f t="shared" si="189"/>
        <v>#REF!</v>
      </c>
      <c r="BV280" s="12" t="e">
        <f t="shared" si="190"/>
        <v>#REF!</v>
      </c>
      <c r="BW280" s="12" t="e">
        <f t="shared" si="191"/>
        <v>#REF!</v>
      </c>
      <c r="BX280" s="12" t="e">
        <f t="shared" si="192"/>
        <v>#REF!</v>
      </c>
    </row>
    <row r="281" spans="1:76" x14ac:dyDescent="0.25">
      <c r="A281" s="19">
        <f t="shared" si="155"/>
        <v>280</v>
      </c>
      <c r="B281" s="21" t="e">
        <f>ECART!#REF!</f>
        <v>#REF!</v>
      </c>
      <c r="C281" s="12" t="e">
        <f>IF(Calcul1!C281=0,A281,"")</f>
        <v>#REF!</v>
      </c>
      <c r="D281" s="12" t="e">
        <f>IF(Calcul1!D281=1,A281,"")</f>
        <v>#REF!</v>
      </c>
      <c r="E281" s="12" t="e">
        <f>IF(Calcul1!E281=2,A281,"")</f>
        <v>#REF!</v>
      </c>
      <c r="F281" s="12" t="e">
        <f>IF(Calcul1!F281=3,A281,"")</f>
        <v>#REF!</v>
      </c>
      <c r="G281" s="12" t="e">
        <f>IF(Calcul1!G281=4,A281,"")</f>
        <v>#REF!</v>
      </c>
      <c r="H281" s="12" t="e">
        <f>IF(Calcul1!H281=5,A281,"")</f>
        <v>#REF!</v>
      </c>
      <c r="I281" s="12" t="e">
        <f>IF(Calcul1!I281=6,A281,"")</f>
        <v>#REF!</v>
      </c>
      <c r="J281" s="12" t="e">
        <f>IF(Calcul1!J281=7,A281,"")</f>
        <v>#REF!</v>
      </c>
      <c r="K281" s="12" t="e">
        <f>IF(Calcul1!B281=8,A281,"")</f>
        <v>#REF!</v>
      </c>
      <c r="L281" s="12" t="e">
        <f>IF(Calcul1!B281=9,A281,"")</f>
        <v>#REF!</v>
      </c>
      <c r="M281" s="12" t="e">
        <f>IF(Calcul1!B281=10,A281,"")</f>
        <v>#REF!</v>
      </c>
      <c r="N281" s="12" t="e">
        <f>IF(Calcul1!N281=11,A281,"")</f>
        <v>#REF!</v>
      </c>
      <c r="O281" s="12" t="e">
        <f>IF(Calcul1!O281=12,A281,"")</f>
        <v>#REF!</v>
      </c>
      <c r="P281" s="12" t="e">
        <f>IF(Calcul1!P281=13,A281,"")</f>
        <v>#REF!</v>
      </c>
      <c r="Q281" s="12" t="e">
        <f>IF(Calcul1!Q281=14,A281,"")</f>
        <v>#REF!</v>
      </c>
      <c r="R281" s="12" t="e">
        <f>IF(Calcul1!R281=15,A281,"")</f>
        <v>#REF!</v>
      </c>
      <c r="S281" s="12" t="e">
        <f>IF(Calcul1!S281=16,A281,"")</f>
        <v>#REF!</v>
      </c>
      <c r="T281" s="12" t="e">
        <f>IF(Calcul1!T281=17,A281,"")</f>
        <v>#REF!</v>
      </c>
      <c r="U281" s="12" t="e">
        <f>IF(Calcul1!U281=18,A281,"")</f>
        <v>#REF!</v>
      </c>
      <c r="V281" s="12" t="e">
        <f>IF(Calcul1!V281=19,A281,"")</f>
        <v>#REF!</v>
      </c>
      <c r="W281" s="12" t="e">
        <f>IF(Calcul1!W281=20,A281,"")</f>
        <v>#REF!</v>
      </c>
      <c r="X281" s="12" t="e">
        <f>IF(Calcul1!X281=21,A281,"")</f>
        <v>#REF!</v>
      </c>
      <c r="Y281" s="12" t="e">
        <f>IF(Calcul1!Y281=22,A281,"")</f>
        <v>#REF!</v>
      </c>
      <c r="Z281" s="12" t="e">
        <f>IF(Calcul1!Z281=23,A281,"")</f>
        <v>#REF!</v>
      </c>
      <c r="AA281" s="12" t="e">
        <f>IF(Calcul1!AA281=24,A281,"")</f>
        <v>#REF!</v>
      </c>
      <c r="AB281" s="12" t="e">
        <f>IF(Calcul1!AB281=25,A281,"")</f>
        <v>#REF!</v>
      </c>
      <c r="AC281" s="12" t="e">
        <f>IF(Calcul1!AC281=26,A281,"")</f>
        <v>#REF!</v>
      </c>
      <c r="AD281" s="12" t="e">
        <f>IF(Calcul1!AD281=27,A281,"")</f>
        <v>#REF!</v>
      </c>
      <c r="AE281" s="12" t="e">
        <f>IF(Calcul1!AE281=28,A281,"")</f>
        <v>#REF!</v>
      </c>
      <c r="AF281" s="12" t="e">
        <f>IF(Calcul1!AF281=29,A281,"")</f>
        <v>#REF!</v>
      </c>
      <c r="AG281" s="12" t="e">
        <f>IF(Calcul1!AG281=30,A281,"")</f>
        <v>#REF!</v>
      </c>
      <c r="AH281" s="12" t="e">
        <f>IF(Calcul1!AH281=31,A281,"")</f>
        <v>#REF!</v>
      </c>
      <c r="AI281" s="12" t="e">
        <f>IF(Calcul1!AI281=32,A281,"")</f>
        <v>#REF!</v>
      </c>
      <c r="AJ281" s="12" t="e">
        <f>IF(Calcul1!AJ281=33,A281,"")</f>
        <v>#REF!</v>
      </c>
      <c r="AK281" s="12" t="e">
        <f>IF(Calcul1!AK281=34,A281,"")</f>
        <v>#REF!</v>
      </c>
      <c r="AL281" s="12" t="e">
        <f>IF(Calcul1!AL281=35,A281,"")</f>
        <v>#REF!</v>
      </c>
      <c r="AM281" s="15" t="e">
        <f>IF(Calcul1!AM281=36,A281,"")</f>
        <v>#REF!</v>
      </c>
      <c r="AN281" s="12" t="e">
        <f t="shared" si="156"/>
        <v>#REF!</v>
      </c>
      <c r="AO281" s="12" t="e">
        <f t="shared" si="157"/>
        <v>#REF!</v>
      </c>
      <c r="AP281" s="12" t="e">
        <f t="shared" si="158"/>
        <v>#REF!</v>
      </c>
      <c r="AQ281" s="12" t="e">
        <f t="shared" si="159"/>
        <v>#REF!</v>
      </c>
      <c r="AR281" s="12" t="e">
        <f t="shared" si="160"/>
        <v>#REF!</v>
      </c>
      <c r="AS281" s="2" t="e">
        <f t="shared" si="161"/>
        <v>#REF!</v>
      </c>
      <c r="AT281" s="12" t="e">
        <f t="shared" si="162"/>
        <v>#REF!</v>
      </c>
      <c r="AU281" s="12" t="e">
        <f t="shared" si="163"/>
        <v>#REF!</v>
      </c>
      <c r="AV281" s="12" t="e">
        <f t="shared" si="164"/>
        <v>#REF!</v>
      </c>
      <c r="AW281" s="12" t="e">
        <f t="shared" si="165"/>
        <v>#REF!</v>
      </c>
      <c r="AX281" s="12" t="e">
        <f t="shared" si="166"/>
        <v>#REF!</v>
      </c>
      <c r="AY281" s="12" t="e">
        <f t="shared" si="167"/>
        <v>#REF!</v>
      </c>
      <c r="AZ281" s="12" t="e">
        <f t="shared" si="168"/>
        <v>#REF!</v>
      </c>
      <c r="BA281" s="12" t="e">
        <f t="shared" si="169"/>
        <v>#REF!</v>
      </c>
      <c r="BB281" s="12" t="e">
        <f t="shared" si="170"/>
        <v>#REF!</v>
      </c>
      <c r="BC281" s="12" t="e">
        <f t="shared" si="171"/>
        <v>#REF!</v>
      </c>
      <c r="BD281" s="12" t="e">
        <f t="shared" si="172"/>
        <v>#REF!</v>
      </c>
      <c r="BE281" s="12" t="e">
        <f t="shared" si="173"/>
        <v>#REF!</v>
      </c>
      <c r="BF281" s="12" t="e">
        <f t="shared" si="174"/>
        <v>#REF!</v>
      </c>
      <c r="BG281" s="12" t="e">
        <f t="shared" si="175"/>
        <v>#REF!</v>
      </c>
      <c r="BH281" s="12" t="e">
        <f t="shared" si="176"/>
        <v>#REF!</v>
      </c>
      <c r="BI281" s="12" t="e">
        <f t="shared" si="177"/>
        <v>#REF!</v>
      </c>
      <c r="BJ281" s="12" t="e">
        <f t="shared" si="178"/>
        <v>#REF!</v>
      </c>
      <c r="BK281" s="12" t="e">
        <f t="shared" si="179"/>
        <v>#REF!</v>
      </c>
      <c r="BL281" s="12" t="e">
        <f t="shared" si="180"/>
        <v>#REF!</v>
      </c>
      <c r="BM281" s="12" t="e">
        <f t="shared" si="181"/>
        <v>#REF!</v>
      </c>
      <c r="BN281" s="12" t="e">
        <f t="shared" si="182"/>
        <v>#REF!</v>
      </c>
      <c r="BO281" s="12" t="e">
        <f t="shared" si="183"/>
        <v>#REF!</v>
      </c>
      <c r="BP281" s="12" t="e">
        <f t="shared" si="184"/>
        <v>#REF!</v>
      </c>
      <c r="BQ281" s="12" t="e">
        <f t="shared" si="185"/>
        <v>#REF!</v>
      </c>
      <c r="BR281" s="12" t="e">
        <f t="shared" si="186"/>
        <v>#REF!</v>
      </c>
      <c r="BS281" s="12" t="e">
        <f t="shared" si="187"/>
        <v>#REF!</v>
      </c>
      <c r="BT281" s="12" t="e">
        <f t="shared" si="188"/>
        <v>#REF!</v>
      </c>
      <c r="BU281" s="12" t="e">
        <f t="shared" si="189"/>
        <v>#REF!</v>
      </c>
      <c r="BV281" s="12" t="e">
        <f t="shared" si="190"/>
        <v>#REF!</v>
      </c>
      <c r="BW281" s="12" t="e">
        <f t="shared" si="191"/>
        <v>#REF!</v>
      </c>
      <c r="BX281" s="12" t="e">
        <f t="shared" si="192"/>
        <v>#REF!</v>
      </c>
    </row>
    <row r="282" spans="1:76" x14ac:dyDescent="0.25">
      <c r="A282" s="19">
        <f t="shared" si="155"/>
        <v>281</v>
      </c>
      <c r="B282" s="21" t="e">
        <f>ECART!#REF!</f>
        <v>#REF!</v>
      </c>
      <c r="C282" s="12" t="e">
        <f>IF(Calcul1!C282=0,A282,"")</f>
        <v>#REF!</v>
      </c>
      <c r="D282" s="12" t="e">
        <f>IF(Calcul1!D282=1,A282,"")</f>
        <v>#REF!</v>
      </c>
      <c r="E282" s="12" t="e">
        <f>IF(Calcul1!E282=2,A282,"")</f>
        <v>#REF!</v>
      </c>
      <c r="F282" s="12" t="e">
        <f>IF(Calcul1!F282=3,A282,"")</f>
        <v>#REF!</v>
      </c>
      <c r="G282" s="12" t="e">
        <f>IF(Calcul1!G282=4,A282,"")</f>
        <v>#REF!</v>
      </c>
      <c r="H282" s="12" t="e">
        <f>IF(Calcul1!H282=5,A282,"")</f>
        <v>#REF!</v>
      </c>
      <c r="I282" s="12" t="e">
        <f>IF(Calcul1!I282=6,A282,"")</f>
        <v>#REF!</v>
      </c>
      <c r="J282" s="12" t="e">
        <f>IF(Calcul1!J282=7,A282,"")</f>
        <v>#REF!</v>
      </c>
      <c r="K282" s="12" t="e">
        <f>IF(Calcul1!B282=8,A282,"")</f>
        <v>#REF!</v>
      </c>
      <c r="L282" s="12" t="e">
        <f>IF(Calcul1!B282=9,A282,"")</f>
        <v>#REF!</v>
      </c>
      <c r="M282" s="12" t="e">
        <f>IF(Calcul1!B282=10,A282,"")</f>
        <v>#REF!</v>
      </c>
      <c r="N282" s="12" t="e">
        <f>IF(Calcul1!N282=11,A282,"")</f>
        <v>#REF!</v>
      </c>
      <c r="O282" s="12" t="e">
        <f>IF(Calcul1!O282=12,A282,"")</f>
        <v>#REF!</v>
      </c>
      <c r="P282" s="12" t="e">
        <f>IF(Calcul1!P282=13,A282,"")</f>
        <v>#REF!</v>
      </c>
      <c r="Q282" s="12" t="e">
        <f>IF(Calcul1!Q282=14,A282,"")</f>
        <v>#REF!</v>
      </c>
      <c r="R282" s="12" t="e">
        <f>IF(Calcul1!R282=15,A282,"")</f>
        <v>#REF!</v>
      </c>
      <c r="S282" s="12" t="e">
        <f>IF(Calcul1!S282=16,A282,"")</f>
        <v>#REF!</v>
      </c>
      <c r="T282" s="12" t="e">
        <f>IF(Calcul1!T282=17,A282,"")</f>
        <v>#REF!</v>
      </c>
      <c r="U282" s="12" t="e">
        <f>IF(Calcul1!U282=18,A282,"")</f>
        <v>#REF!</v>
      </c>
      <c r="V282" s="12" t="e">
        <f>IF(Calcul1!V282=19,A282,"")</f>
        <v>#REF!</v>
      </c>
      <c r="W282" s="12" t="e">
        <f>IF(Calcul1!W282=20,A282,"")</f>
        <v>#REF!</v>
      </c>
      <c r="X282" s="12" t="e">
        <f>IF(Calcul1!X282=21,A282,"")</f>
        <v>#REF!</v>
      </c>
      <c r="Y282" s="12" t="e">
        <f>IF(Calcul1!Y282=22,A282,"")</f>
        <v>#REF!</v>
      </c>
      <c r="Z282" s="12" t="e">
        <f>IF(Calcul1!Z282=23,A282,"")</f>
        <v>#REF!</v>
      </c>
      <c r="AA282" s="12" t="e">
        <f>IF(Calcul1!AA282=24,A282,"")</f>
        <v>#REF!</v>
      </c>
      <c r="AB282" s="12" t="e">
        <f>IF(Calcul1!AB282=25,A282,"")</f>
        <v>#REF!</v>
      </c>
      <c r="AC282" s="12" t="e">
        <f>IF(Calcul1!AC282=26,A282,"")</f>
        <v>#REF!</v>
      </c>
      <c r="AD282" s="12" t="e">
        <f>IF(Calcul1!AD282=27,A282,"")</f>
        <v>#REF!</v>
      </c>
      <c r="AE282" s="12" t="e">
        <f>IF(Calcul1!AE282=28,A282,"")</f>
        <v>#REF!</v>
      </c>
      <c r="AF282" s="12" t="e">
        <f>IF(Calcul1!AF282=29,A282,"")</f>
        <v>#REF!</v>
      </c>
      <c r="AG282" s="12" t="e">
        <f>IF(Calcul1!AG282=30,A282,"")</f>
        <v>#REF!</v>
      </c>
      <c r="AH282" s="12" t="e">
        <f>IF(Calcul1!AH282=31,A282,"")</f>
        <v>#REF!</v>
      </c>
      <c r="AI282" s="12" t="e">
        <f>IF(Calcul1!AI282=32,A282,"")</f>
        <v>#REF!</v>
      </c>
      <c r="AJ282" s="12" t="e">
        <f>IF(Calcul1!AJ282=33,A282,"")</f>
        <v>#REF!</v>
      </c>
      <c r="AK282" s="12" t="e">
        <f>IF(Calcul1!AK282=34,A282,"")</f>
        <v>#REF!</v>
      </c>
      <c r="AL282" s="12" t="e">
        <f>IF(Calcul1!AL282=35,A282,"")</f>
        <v>#REF!</v>
      </c>
      <c r="AM282" s="15" t="e">
        <f>IF(Calcul1!AM282=36,A282,"")</f>
        <v>#REF!</v>
      </c>
      <c r="AN282" s="12" t="e">
        <f t="shared" si="156"/>
        <v>#REF!</v>
      </c>
      <c r="AO282" s="12" t="e">
        <f t="shared" si="157"/>
        <v>#REF!</v>
      </c>
      <c r="AP282" s="12" t="e">
        <f t="shared" si="158"/>
        <v>#REF!</v>
      </c>
      <c r="AQ282" s="12" t="e">
        <f t="shared" si="159"/>
        <v>#REF!</v>
      </c>
      <c r="AR282" s="12" t="e">
        <f t="shared" si="160"/>
        <v>#REF!</v>
      </c>
      <c r="AS282" s="2" t="e">
        <f t="shared" si="161"/>
        <v>#REF!</v>
      </c>
      <c r="AT282" s="12" t="e">
        <f t="shared" si="162"/>
        <v>#REF!</v>
      </c>
      <c r="AU282" s="12" t="e">
        <f t="shared" si="163"/>
        <v>#REF!</v>
      </c>
      <c r="AV282" s="12" t="e">
        <f t="shared" si="164"/>
        <v>#REF!</v>
      </c>
      <c r="AW282" s="12" t="e">
        <f t="shared" si="165"/>
        <v>#REF!</v>
      </c>
      <c r="AX282" s="12" t="e">
        <f t="shared" si="166"/>
        <v>#REF!</v>
      </c>
      <c r="AY282" s="12" t="e">
        <f t="shared" si="167"/>
        <v>#REF!</v>
      </c>
      <c r="AZ282" s="12" t="e">
        <f t="shared" si="168"/>
        <v>#REF!</v>
      </c>
      <c r="BA282" s="12" t="e">
        <f t="shared" si="169"/>
        <v>#REF!</v>
      </c>
      <c r="BB282" s="12" t="e">
        <f t="shared" si="170"/>
        <v>#REF!</v>
      </c>
      <c r="BC282" s="12" t="e">
        <f t="shared" si="171"/>
        <v>#REF!</v>
      </c>
      <c r="BD282" s="12" t="e">
        <f t="shared" si="172"/>
        <v>#REF!</v>
      </c>
      <c r="BE282" s="12" t="e">
        <f t="shared" si="173"/>
        <v>#REF!</v>
      </c>
      <c r="BF282" s="12" t="e">
        <f t="shared" si="174"/>
        <v>#REF!</v>
      </c>
      <c r="BG282" s="12" t="e">
        <f t="shared" si="175"/>
        <v>#REF!</v>
      </c>
      <c r="BH282" s="12" t="e">
        <f t="shared" si="176"/>
        <v>#REF!</v>
      </c>
      <c r="BI282" s="12" t="e">
        <f t="shared" si="177"/>
        <v>#REF!</v>
      </c>
      <c r="BJ282" s="12" t="e">
        <f t="shared" si="178"/>
        <v>#REF!</v>
      </c>
      <c r="BK282" s="12" t="e">
        <f t="shared" si="179"/>
        <v>#REF!</v>
      </c>
      <c r="BL282" s="12" t="e">
        <f t="shared" si="180"/>
        <v>#REF!</v>
      </c>
      <c r="BM282" s="12" t="e">
        <f t="shared" si="181"/>
        <v>#REF!</v>
      </c>
      <c r="BN282" s="12" t="e">
        <f t="shared" si="182"/>
        <v>#REF!</v>
      </c>
      <c r="BO282" s="12" t="e">
        <f t="shared" si="183"/>
        <v>#REF!</v>
      </c>
      <c r="BP282" s="12" t="e">
        <f t="shared" si="184"/>
        <v>#REF!</v>
      </c>
      <c r="BQ282" s="12" t="e">
        <f t="shared" si="185"/>
        <v>#REF!</v>
      </c>
      <c r="BR282" s="12" t="e">
        <f t="shared" si="186"/>
        <v>#REF!</v>
      </c>
      <c r="BS282" s="12" t="e">
        <f t="shared" si="187"/>
        <v>#REF!</v>
      </c>
      <c r="BT282" s="12" t="e">
        <f t="shared" si="188"/>
        <v>#REF!</v>
      </c>
      <c r="BU282" s="12" t="e">
        <f t="shared" si="189"/>
        <v>#REF!</v>
      </c>
      <c r="BV282" s="12" t="e">
        <f t="shared" si="190"/>
        <v>#REF!</v>
      </c>
      <c r="BW282" s="12" t="e">
        <f t="shared" si="191"/>
        <v>#REF!</v>
      </c>
      <c r="BX282" s="12" t="e">
        <f t="shared" si="192"/>
        <v>#REF!</v>
      </c>
    </row>
    <row r="283" spans="1:76" x14ac:dyDescent="0.25">
      <c r="A283" s="19">
        <f t="shared" si="155"/>
        <v>282</v>
      </c>
      <c r="B283" s="21" t="e">
        <f>ECART!#REF!</f>
        <v>#REF!</v>
      </c>
      <c r="C283" s="12" t="e">
        <f>IF(Calcul1!C283=0,A283,"")</f>
        <v>#REF!</v>
      </c>
      <c r="D283" s="12" t="e">
        <f>IF(Calcul1!D283=1,A283,"")</f>
        <v>#REF!</v>
      </c>
      <c r="E283" s="12" t="e">
        <f>IF(Calcul1!E283=2,A283,"")</f>
        <v>#REF!</v>
      </c>
      <c r="F283" s="12" t="e">
        <f>IF(Calcul1!F283=3,A283,"")</f>
        <v>#REF!</v>
      </c>
      <c r="G283" s="12" t="e">
        <f>IF(Calcul1!G283=4,A283,"")</f>
        <v>#REF!</v>
      </c>
      <c r="H283" s="12" t="e">
        <f>IF(Calcul1!H283=5,A283,"")</f>
        <v>#REF!</v>
      </c>
      <c r="I283" s="12" t="e">
        <f>IF(Calcul1!I283=6,A283,"")</f>
        <v>#REF!</v>
      </c>
      <c r="J283" s="12" t="e">
        <f>IF(Calcul1!J283=7,A283,"")</f>
        <v>#REF!</v>
      </c>
      <c r="K283" s="12" t="e">
        <f>IF(Calcul1!B283=8,A283,"")</f>
        <v>#REF!</v>
      </c>
      <c r="L283" s="12" t="e">
        <f>IF(Calcul1!B283=9,A283,"")</f>
        <v>#REF!</v>
      </c>
      <c r="M283" s="12" t="e">
        <f>IF(Calcul1!B283=10,A283,"")</f>
        <v>#REF!</v>
      </c>
      <c r="N283" s="12" t="e">
        <f>IF(Calcul1!N283=11,A283,"")</f>
        <v>#REF!</v>
      </c>
      <c r="O283" s="12" t="e">
        <f>IF(Calcul1!O283=12,A283,"")</f>
        <v>#REF!</v>
      </c>
      <c r="P283" s="12" t="e">
        <f>IF(Calcul1!P283=13,A283,"")</f>
        <v>#REF!</v>
      </c>
      <c r="Q283" s="12" t="e">
        <f>IF(Calcul1!Q283=14,A283,"")</f>
        <v>#REF!</v>
      </c>
      <c r="R283" s="12" t="e">
        <f>IF(Calcul1!R283=15,A283,"")</f>
        <v>#REF!</v>
      </c>
      <c r="S283" s="12" t="e">
        <f>IF(Calcul1!S283=16,A283,"")</f>
        <v>#REF!</v>
      </c>
      <c r="T283" s="12" t="e">
        <f>IF(Calcul1!T283=17,A283,"")</f>
        <v>#REF!</v>
      </c>
      <c r="U283" s="12" t="e">
        <f>IF(Calcul1!U283=18,A283,"")</f>
        <v>#REF!</v>
      </c>
      <c r="V283" s="12" t="e">
        <f>IF(Calcul1!V283=19,A283,"")</f>
        <v>#REF!</v>
      </c>
      <c r="W283" s="12" t="e">
        <f>IF(Calcul1!W283=20,A283,"")</f>
        <v>#REF!</v>
      </c>
      <c r="X283" s="12" t="e">
        <f>IF(Calcul1!X283=21,A283,"")</f>
        <v>#REF!</v>
      </c>
      <c r="Y283" s="12" t="e">
        <f>IF(Calcul1!Y283=22,A283,"")</f>
        <v>#REF!</v>
      </c>
      <c r="Z283" s="12" t="e">
        <f>IF(Calcul1!Z283=23,A283,"")</f>
        <v>#REF!</v>
      </c>
      <c r="AA283" s="12" t="e">
        <f>IF(Calcul1!AA283=24,A283,"")</f>
        <v>#REF!</v>
      </c>
      <c r="AB283" s="12" t="e">
        <f>IF(Calcul1!AB283=25,A283,"")</f>
        <v>#REF!</v>
      </c>
      <c r="AC283" s="12" t="e">
        <f>IF(Calcul1!AC283=26,A283,"")</f>
        <v>#REF!</v>
      </c>
      <c r="AD283" s="12" t="e">
        <f>IF(Calcul1!AD283=27,A283,"")</f>
        <v>#REF!</v>
      </c>
      <c r="AE283" s="12" t="e">
        <f>IF(Calcul1!AE283=28,A283,"")</f>
        <v>#REF!</v>
      </c>
      <c r="AF283" s="12" t="e">
        <f>IF(Calcul1!AF283=29,A283,"")</f>
        <v>#REF!</v>
      </c>
      <c r="AG283" s="12" t="e">
        <f>IF(Calcul1!AG283=30,A283,"")</f>
        <v>#REF!</v>
      </c>
      <c r="AH283" s="12" t="e">
        <f>IF(Calcul1!AH283=31,A283,"")</f>
        <v>#REF!</v>
      </c>
      <c r="AI283" s="12" t="e">
        <f>IF(Calcul1!AI283=32,A283,"")</f>
        <v>#REF!</v>
      </c>
      <c r="AJ283" s="12" t="e">
        <f>IF(Calcul1!AJ283=33,A283,"")</f>
        <v>#REF!</v>
      </c>
      <c r="AK283" s="12" t="e">
        <f>IF(Calcul1!AK283=34,A283,"")</f>
        <v>#REF!</v>
      </c>
      <c r="AL283" s="12" t="e">
        <f>IF(Calcul1!AL283=35,A283,"")</f>
        <v>#REF!</v>
      </c>
      <c r="AM283" s="15" t="e">
        <f>IF(Calcul1!AM283=36,A283,"")</f>
        <v>#REF!</v>
      </c>
      <c r="AN283" s="12" t="e">
        <f t="shared" si="156"/>
        <v>#REF!</v>
      </c>
      <c r="AO283" s="12" t="e">
        <f t="shared" si="157"/>
        <v>#REF!</v>
      </c>
      <c r="AP283" s="12" t="e">
        <f t="shared" si="158"/>
        <v>#REF!</v>
      </c>
      <c r="AQ283" s="12" t="e">
        <f t="shared" si="159"/>
        <v>#REF!</v>
      </c>
      <c r="AR283" s="12" t="e">
        <f t="shared" si="160"/>
        <v>#REF!</v>
      </c>
      <c r="AS283" s="2" t="e">
        <f t="shared" si="161"/>
        <v>#REF!</v>
      </c>
      <c r="AT283" s="12" t="e">
        <f t="shared" si="162"/>
        <v>#REF!</v>
      </c>
      <c r="AU283" s="12" t="e">
        <f t="shared" si="163"/>
        <v>#REF!</v>
      </c>
      <c r="AV283" s="12" t="e">
        <f t="shared" si="164"/>
        <v>#REF!</v>
      </c>
      <c r="AW283" s="12" t="e">
        <f t="shared" si="165"/>
        <v>#REF!</v>
      </c>
      <c r="AX283" s="12" t="e">
        <f t="shared" si="166"/>
        <v>#REF!</v>
      </c>
      <c r="AY283" s="12" t="e">
        <f t="shared" si="167"/>
        <v>#REF!</v>
      </c>
      <c r="AZ283" s="12" t="e">
        <f t="shared" si="168"/>
        <v>#REF!</v>
      </c>
      <c r="BA283" s="12" t="e">
        <f t="shared" si="169"/>
        <v>#REF!</v>
      </c>
      <c r="BB283" s="12" t="e">
        <f t="shared" si="170"/>
        <v>#REF!</v>
      </c>
      <c r="BC283" s="12" t="e">
        <f t="shared" si="171"/>
        <v>#REF!</v>
      </c>
      <c r="BD283" s="12" t="e">
        <f t="shared" si="172"/>
        <v>#REF!</v>
      </c>
      <c r="BE283" s="12" t="e">
        <f t="shared" si="173"/>
        <v>#REF!</v>
      </c>
      <c r="BF283" s="12" t="e">
        <f t="shared" si="174"/>
        <v>#REF!</v>
      </c>
      <c r="BG283" s="12" t="e">
        <f t="shared" si="175"/>
        <v>#REF!</v>
      </c>
      <c r="BH283" s="12" t="e">
        <f t="shared" si="176"/>
        <v>#REF!</v>
      </c>
      <c r="BI283" s="12" t="e">
        <f t="shared" si="177"/>
        <v>#REF!</v>
      </c>
      <c r="BJ283" s="12" t="e">
        <f t="shared" si="178"/>
        <v>#REF!</v>
      </c>
      <c r="BK283" s="12" t="e">
        <f t="shared" si="179"/>
        <v>#REF!</v>
      </c>
      <c r="BL283" s="12" t="e">
        <f t="shared" si="180"/>
        <v>#REF!</v>
      </c>
      <c r="BM283" s="12" t="e">
        <f t="shared" si="181"/>
        <v>#REF!</v>
      </c>
      <c r="BN283" s="12" t="e">
        <f t="shared" si="182"/>
        <v>#REF!</v>
      </c>
      <c r="BO283" s="12" t="e">
        <f t="shared" si="183"/>
        <v>#REF!</v>
      </c>
      <c r="BP283" s="12" t="e">
        <f t="shared" si="184"/>
        <v>#REF!</v>
      </c>
      <c r="BQ283" s="12" t="e">
        <f t="shared" si="185"/>
        <v>#REF!</v>
      </c>
      <c r="BR283" s="12" t="e">
        <f t="shared" si="186"/>
        <v>#REF!</v>
      </c>
      <c r="BS283" s="12" t="e">
        <f t="shared" si="187"/>
        <v>#REF!</v>
      </c>
      <c r="BT283" s="12" t="e">
        <f t="shared" si="188"/>
        <v>#REF!</v>
      </c>
      <c r="BU283" s="12" t="e">
        <f t="shared" si="189"/>
        <v>#REF!</v>
      </c>
      <c r="BV283" s="12" t="e">
        <f t="shared" si="190"/>
        <v>#REF!</v>
      </c>
      <c r="BW283" s="12" t="e">
        <f t="shared" si="191"/>
        <v>#REF!</v>
      </c>
      <c r="BX283" s="12" t="e">
        <f t="shared" si="192"/>
        <v>#REF!</v>
      </c>
    </row>
    <row r="284" spans="1:76" x14ac:dyDescent="0.25">
      <c r="A284" s="19">
        <f t="shared" si="155"/>
        <v>283</v>
      </c>
      <c r="B284" s="21" t="e">
        <f>ECART!#REF!</f>
        <v>#REF!</v>
      </c>
      <c r="C284" s="12" t="e">
        <f>IF(Calcul1!C284=0,A284,"")</f>
        <v>#REF!</v>
      </c>
      <c r="D284" s="12" t="e">
        <f>IF(Calcul1!D284=1,A284,"")</f>
        <v>#REF!</v>
      </c>
      <c r="E284" s="12" t="e">
        <f>IF(Calcul1!E284=2,A284,"")</f>
        <v>#REF!</v>
      </c>
      <c r="F284" s="12" t="e">
        <f>IF(Calcul1!F284=3,A284,"")</f>
        <v>#REF!</v>
      </c>
      <c r="G284" s="12" t="e">
        <f>IF(Calcul1!G284=4,A284,"")</f>
        <v>#REF!</v>
      </c>
      <c r="H284" s="12" t="e">
        <f>IF(Calcul1!H284=5,A284,"")</f>
        <v>#REF!</v>
      </c>
      <c r="I284" s="12" t="e">
        <f>IF(Calcul1!I284=6,A284,"")</f>
        <v>#REF!</v>
      </c>
      <c r="J284" s="12" t="e">
        <f>IF(Calcul1!J284=7,A284,"")</f>
        <v>#REF!</v>
      </c>
      <c r="K284" s="12" t="e">
        <f>IF(Calcul1!B284=8,A284,"")</f>
        <v>#REF!</v>
      </c>
      <c r="L284" s="12" t="e">
        <f>IF(Calcul1!B284=9,A284,"")</f>
        <v>#REF!</v>
      </c>
      <c r="M284" s="12" t="e">
        <f>IF(Calcul1!B284=10,A284,"")</f>
        <v>#REF!</v>
      </c>
      <c r="N284" s="12" t="e">
        <f>IF(Calcul1!N284=11,A284,"")</f>
        <v>#REF!</v>
      </c>
      <c r="O284" s="12" t="e">
        <f>IF(Calcul1!O284=12,A284,"")</f>
        <v>#REF!</v>
      </c>
      <c r="P284" s="12" t="e">
        <f>IF(Calcul1!P284=13,A284,"")</f>
        <v>#REF!</v>
      </c>
      <c r="Q284" s="12" t="e">
        <f>IF(Calcul1!Q284=14,A284,"")</f>
        <v>#REF!</v>
      </c>
      <c r="R284" s="12" t="e">
        <f>IF(Calcul1!R284=15,A284,"")</f>
        <v>#REF!</v>
      </c>
      <c r="S284" s="12" t="e">
        <f>IF(Calcul1!S284=16,A284,"")</f>
        <v>#REF!</v>
      </c>
      <c r="T284" s="12" t="e">
        <f>IF(Calcul1!T284=17,A284,"")</f>
        <v>#REF!</v>
      </c>
      <c r="U284" s="12" t="e">
        <f>IF(Calcul1!U284=18,A284,"")</f>
        <v>#REF!</v>
      </c>
      <c r="V284" s="12" t="e">
        <f>IF(Calcul1!V284=19,A284,"")</f>
        <v>#REF!</v>
      </c>
      <c r="W284" s="12" t="e">
        <f>IF(Calcul1!W284=20,A284,"")</f>
        <v>#REF!</v>
      </c>
      <c r="X284" s="12" t="e">
        <f>IF(Calcul1!X284=21,A284,"")</f>
        <v>#REF!</v>
      </c>
      <c r="Y284" s="12" t="e">
        <f>IF(Calcul1!Y284=22,A284,"")</f>
        <v>#REF!</v>
      </c>
      <c r="Z284" s="12" t="e">
        <f>IF(Calcul1!Z284=23,A284,"")</f>
        <v>#REF!</v>
      </c>
      <c r="AA284" s="12" t="e">
        <f>IF(Calcul1!AA284=24,A284,"")</f>
        <v>#REF!</v>
      </c>
      <c r="AB284" s="12" t="e">
        <f>IF(Calcul1!AB284=25,A284,"")</f>
        <v>#REF!</v>
      </c>
      <c r="AC284" s="12" t="e">
        <f>IF(Calcul1!AC284=26,A284,"")</f>
        <v>#REF!</v>
      </c>
      <c r="AD284" s="12" t="e">
        <f>IF(Calcul1!AD284=27,A284,"")</f>
        <v>#REF!</v>
      </c>
      <c r="AE284" s="12" t="e">
        <f>IF(Calcul1!AE284=28,A284,"")</f>
        <v>#REF!</v>
      </c>
      <c r="AF284" s="12" t="e">
        <f>IF(Calcul1!AF284=29,A284,"")</f>
        <v>#REF!</v>
      </c>
      <c r="AG284" s="12" t="e">
        <f>IF(Calcul1!AG284=30,A284,"")</f>
        <v>#REF!</v>
      </c>
      <c r="AH284" s="12" t="e">
        <f>IF(Calcul1!AH284=31,A284,"")</f>
        <v>#REF!</v>
      </c>
      <c r="AI284" s="12" t="e">
        <f>IF(Calcul1!AI284=32,A284,"")</f>
        <v>#REF!</v>
      </c>
      <c r="AJ284" s="12" t="e">
        <f>IF(Calcul1!AJ284=33,A284,"")</f>
        <v>#REF!</v>
      </c>
      <c r="AK284" s="12" t="e">
        <f>IF(Calcul1!AK284=34,A284,"")</f>
        <v>#REF!</v>
      </c>
      <c r="AL284" s="12" t="e">
        <f>IF(Calcul1!AL284=35,A284,"")</f>
        <v>#REF!</v>
      </c>
      <c r="AM284" s="15" t="e">
        <f>IF(Calcul1!AM284=36,A284,"")</f>
        <v>#REF!</v>
      </c>
      <c r="AN284" s="12" t="e">
        <f t="shared" si="156"/>
        <v>#REF!</v>
      </c>
      <c r="AO284" s="12" t="e">
        <f t="shared" si="157"/>
        <v>#REF!</v>
      </c>
      <c r="AP284" s="12" t="e">
        <f t="shared" si="158"/>
        <v>#REF!</v>
      </c>
      <c r="AQ284" s="12" t="e">
        <f t="shared" si="159"/>
        <v>#REF!</v>
      </c>
      <c r="AR284" s="12" t="e">
        <f t="shared" si="160"/>
        <v>#REF!</v>
      </c>
      <c r="AS284" s="2" t="e">
        <f t="shared" si="161"/>
        <v>#REF!</v>
      </c>
      <c r="AT284" s="12" t="e">
        <f t="shared" si="162"/>
        <v>#REF!</v>
      </c>
      <c r="AU284" s="12" t="e">
        <f t="shared" si="163"/>
        <v>#REF!</v>
      </c>
      <c r="AV284" s="12" t="e">
        <f t="shared" si="164"/>
        <v>#REF!</v>
      </c>
      <c r="AW284" s="12" t="e">
        <f t="shared" si="165"/>
        <v>#REF!</v>
      </c>
      <c r="AX284" s="12" t="e">
        <f t="shared" si="166"/>
        <v>#REF!</v>
      </c>
      <c r="AY284" s="12" t="e">
        <f t="shared" si="167"/>
        <v>#REF!</v>
      </c>
      <c r="AZ284" s="12" t="e">
        <f t="shared" si="168"/>
        <v>#REF!</v>
      </c>
      <c r="BA284" s="12" t="e">
        <f t="shared" si="169"/>
        <v>#REF!</v>
      </c>
      <c r="BB284" s="12" t="e">
        <f t="shared" si="170"/>
        <v>#REF!</v>
      </c>
      <c r="BC284" s="12" t="e">
        <f t="shared" si="171"/>
        <v>#REF!</v>
      </c>
      <c r="BD284" s="12" t="e">
        <f t="shared" si="172"/>
        <v>#REF!</v>
      </c>
      <c r="BE284" s="12" t="e">
        <f t="shared" si="173"/>
        <v>#REF!</v>
      </c>
      <c r="BF284" s="12" t="e">
        <f t="shared" si="174"/>
        <v>#REF!</v>
      </c>
      <c r="BG284" s="12" t="e">
        <f t="shared" si="175"/>
        <v>#REF!</v>
      </c>
      <c r="BH284" s="12" t="e">
        <f t="shared" si="176"/>
        <v>#REF!</v>
      </c>
      <c r="BI284" s="12" t="e">
        <f t="shared" si="177"/>
        <v>#REF!</v>
      </c>
      <c r="BJ284" s="12" t="e">
        <f t="shared" si="178"/>
        <v>#REF!</v>
      </c>
      <c r="BK284" s="12" t="e">
        <f t="shared" si="179"/>
        <v>#REF!</v>
      </c>
      <c r="BL284" s="12" t="e">
        <f t="shared" si="180"/>
        <v>#REF!</v>
      </c>
      <c r="BM284" s="12" t="e">
        <f t="shared" si="181"/>
        <v>#REF!</v>
      </c>
      <c r="BN284" s="12" t="e">
        <f t="shared" si="182"/>
        <v>#REF!</v>
      </c>
      <c r="BO284" s="12" t="e">
        <f t="shared" si="183"/>
        <v>#REF!</v>
      </c>
      <c r="BP284" s="12" t="e">
        <f t="shared" si="184"/>
        <v>#REF!</v>
      </c>
      <c r="BQ284" s="12" t="e">
        <f t="shared" si="185"/>
        <v>#REF!</v>
      </c>
      <c r="BR284" s="12" t="e">
        <f t="shared" si="186"/>
        <v>#REF!</v>
      </c>
      <c r="BS284" s="12" t="e">
        <f t="shared" si="187"/>
        <v>#REF!</v>
      </c>
      <c r="BT284" s="12" t="e">
        <f t="shared" si="188"/>
        <v>#REF!</v>
      </c>
      <c r="BU284" s="12" t="e">
        <f t="shared" si="189"/>
        <v>#REF!</v>
      </c>
      <c r="BV284" s="12" t="e">
        <f t="shared" si="190"/>
        <v>#REF!</v>
      </c>
      <c r="BW284" s="12" t="e">
        <f t="shared" si="191"/>
        <v>#REF!</v>
      </c>
      <c r="BX284" s="12" t="e">
        <f t="shared" si="192"/>
        <v>#REF!</v>
      </c>
    </row>
    <row r="285" spans="1:76" x14ac:dyDescent="0.25">
      <c r="A285" s="19">
        <f t="shared" si="155"/>
        <v>284</v>
      </c>
      <c r="B285" s="21" t="e">
        <f>ECART!#REF!</f>
        <v>#REF!</v>
      </c>
      <c r="C285" s="12" t="e">
        <f>IF(Calcul1!C285=0,A285,"")</f>
        <v>#REF!</v>
      </c>
      <c r="D285" s="12" t="e">
        <f>IF(Calcul1!D285=1,A285,"")</f>
        <v>#REF!</v>
      </c>
      <c r="E285" s="12" t="e">
        <f>IF(Calcul1!E285=2,A285,"")</f>
        <v>#REF!</v>
      </c>
      <c r="F285" s="12" t="e">
        <f>IF(Calcul1!F285=3,A285,"")</f>
        <v>#REF!</v>
      </c>
      <c r="G285" s="12" t="e">
        <f>IF(Calcul1!G285=4,A285,"")</f>
        <v>#REF!</v>
      </c>
      <c r="H285" s="12" t="e">
        <f>IF(Calcul1!H285=5,A285,"")</f>
        <v>#REF!</v>
      </c>
      <c r="I285" s="12" t="e">
        <f>IF(Calcul1!I285=6,A285,"")</f>
        <v>#REF!</v>
      </c>
      <c r="J285" s="12" t="e">
        <f>IF(Calcul1!J285=7,A285,"")</f>
        <v>#REF!</v>
      </c>
      <c r="K285" s="12" t="e">
        <f>IF(Calcul1!B285=8,A285,"")</f>
        <v>#REF!</v>
      </c>
      <c r="L285" s="12" t="e">
        <f>IF(Calcul1!B285=9,A285,"")</f>
        <v>#REF!</v>
      </c>
      <c r="M285" s="12" t="e">
        <f>IF(Calcul1!B285=10,A285,"")</f>
        <v>#REF!</v>
      </c>
      <c r="N285" s="12" t="e">
        <f>IF(Calcul1!N285=11,A285,"")</f>
        <v>#REF!</v>
      </c>
      <c r="O285" s="12" t="e">
        <f>IF(Calcul1!O285=12,A285,"")</f>
        <v>#REF!</v>
      </c>
      <c r="P285" s="12" t="e">
        <f>IF(Calcul1!P285=13,A285,"")</f>
        <v>#REF!</v>
      </c>
      <c r="Q285" s="12" t="e">
        <f>IF(Calcul1!Q285=14,A285,"")</f>
        <v>#REF!</v>
      </c>
      <c r="R285" s="12" t="e">
        <f>IF(Calcul1!R285=15,A285,"")</f>
        <v>#REF!</v>
      </c>
      <c r="S285" s="12" t="e">
        <f>IF(Calcul1!S285=16,A285,"")</f>
        <v>#REF!</v>
      </c>
      <c r="T285" s="12" t="e">
        <f>IF(Calcul1!T285=17,A285,"")</f>
        <v>#REF!</v>
      </c>
      <c r="U285" s="12" t="e">
        <f>IF(Calcul1!U285=18,A285,"")</f>
        <v>#REF!</v>
      </c>
      <c r="V285" s="12" t="e">
        <f>IF(Calcul1!V285=19,A285,"")</f>
        <v>#REF!</v>
      </c>
      <c r="W285" s="12" t="e">
        <f>IF(Calcul1!W285=20,A285,"")</f>
        <v>#REF!</v>
      </c>
      <c r="X285" s="12" t="e">
        <f>IF(Calcul1!X285=21,A285,"")</f>
        <v>#REF!</v>
      </c>
      <c r="Y285" s="12" t="e">
        <f>IF(Calcul1!Y285=22,A285,"")</f>
        <v>#REF!</v>
      </c>
      <c r="Z285" s="12" t="e">
        <f>IF(Calcul1!Z285=23,A285,"")</f>
        <v>#REF!</v>
      </c>
      <c r="AA285" s="12" t="e">
        <f>IF(Calcul1!AA285=24,A285,"")</f>
        <v>#REF!</v>
      </c>
      <c r="AB285" s="12" t="e">
        <f>IF(Calcul1!AB285=25,A285,"")</f>
        <v>#REF!</v>
      </c>
      <c r="AC285" s="12" t="e">
        <f>IF(Calcul1!AC285=26,A285,"")</f>
        <v>#REF!</v>
      </c>
      <c r="AD285" s="12" t="e">
        <f>IF(Calcul1!AD285=27,A285,"")</f>
        <v>#REF!</v>
      </c>
      <c r="AE285" s="12" t="e">
        <f>IF(Calcul1!AE285=28,A285,"")</f>
        <v>#REF!</v>
      </c>
      <c r="AF285" s="12" t="e">
        <f>IF(Calcul1!AF285=29,A285,"")</f>
        <v>#REF!</v>
      </c>
      <c r="AG285" s="12" t="e">
        <f>IF(Calcul1!AG285=30,A285,"")</f>
        <v>#REF!</v>
      </c>
      <c r="AH285" s="12" t="e">
        <f>IF(Calcul1!AH285=31,A285,"")</f>
        <v>#REF!</v>
      </c>
      <c r="AI285" s="12" t="e">
        <f>IF(Calcul1!AI285=32,A285,"")</f>
        <v>#REF!</v>
      </c>
      <c r="AJ285" s="12" t="e">
        <f>IF(Calcul1!AJ285=33,A285,"")</f>
        <v>#REF!</v>
      </c>
      <c r="AK285" s="12" t="e">
        <f>IF(Calcul1!AK285=34,A285,"")</f>
        <v>#REF!</v>
      </c>
      <c r="AL285" s="12" t="e">
        <f>IF(Calcul1!AL285=35,A285,"")</f>
        <v>#REF!</v>
      </c>
      <c r="AM285" s="15" t="e">
        <f>IF(Calcul1!AM285=36,A285,"")</f>
        <v>#REF!</v>
      </c>
      <c r="AN285" s="12" t="e">
        <f t="shared" si="156"/>
        <v>#REF!</v>
      </c>
      <c r="AO285" s="12" t="e">
        <f t="shared" si="157"/>
        <v>#REF!</v>
      </c>
      <c r="AP285" s="12" t="e">
        <f t="shared" si="158"/>
        <v>#REF!</v>
      </c>
      <c r="AQ285" s="12" t="e">
        <f t="shared" si="159"/>
        <v>#REF!</v>
      </c>
      <c r="AR285" s="12" t="e">
        <f t="shared" si="160"/>
        <v>#REF!</v>
      </c>
      <c r="AS285" s="2" t="e">
        <f t="shared" si="161"/>
        <v>#REF!</v>
      </c>
      <c r="AT285" s="12" t="e">
        <f t="shared" si="162"/>
        <v>#REF!</v>
      </c>
      <c r="AU285" s="12" t="e">
        <f t="shared" si="163"/>
        <v>#REF!</v>
      </c>
      <c r="AV285" s="12" t="e">
        <f t="shared" si="164"/>
        <v>#REF!</v>
      </c>
      <c r="AW285" s="12" t="e">
        <f t="shared" si="165"/>
        <v>#REF!</v>
      </c>
      <c r="AX285" s="12" t="e">
        <f t="shared" si="166"/>
        <v>#REF!</v>
      </c>
      <c r="AY285" s="12" t="e">
        <f t="shared" si="167"/>
        <v>#REF!</v>
      </c>
      <c r="AZ285" s="12" t="e">
        <f t="shared" si="168"/>
        <v>#REF!</v>
      </c>
      <c r="BA285" s="12" t="e">
        <f t="shared" si="169"/>
        <v>#REF!</v>
      </c>
      <c r="BB285" s="12" t="e">
        <f t="shared" si="170"/>
        <v>#REF!</v>
      </c>
      <c r="BC285" s="12" t="e">
        <f t="shared" si="171"/>
        <v>#REF!</v>
      </c>
      <c r="BD285" s="12" t="e">
        <f t="shared" si="172"/>
        <v>#REF!</v>
      </c>
      <c r="BE285" s="12" t="e">
        <f t="shared" si="173"/>
        <v>#REF!</v>
      </c>
      <c r="BF285" s="12" t="e">
        <f t="shared" si="174"/>
        <v>#REF!</v>
      </c>
      <c r="BG285" s="12" t="e">
        <f t="shared" si="175"/>
        <v>#REF!</v>
      </c>
      <c r="BH285" s="12" t="e">
        <f t="shared" si="176"/>
        <v>#REF!</v>
      </c>
      <c r="BI285" s="12" t="e">
        <f t="shared" si="177"/>
        <v>#REF!</v>
      </c>
      <c r="BJ285" s="12" t="e">
        <f t="shared" si="178"/>
        <v>#REF!</v>
      </c>
      <c r="BK285" s="12" t="e">
        <f t="shared" si="179"/>
        <v>#REF!</v>
      </c>
      <c r="BL285" s="12" t="e">
        <f t="shared" si="180"/>
        <v>#REF!</v>
      </c>
      <c r="BM285" s="12" t="e">
        <f t="shared" si="181"/>
        <v>#REF!</v>
      </c>
      <c r="BN285" s="12" t="e">
        <f t="shared" si="182"/>
        <v>#REF!</v>
      </c>
      <c r="BO285" s="12" t="e">
        <f t="shared" si="183"/>
        <v>#REF!</v>
      </c>
      <c r="BP285" s="12" t="e">
        <f t="shared" si="184"/>
        <v>#REF!</v>
      </c>
      <c r="BQ285" s="12" t="e">
        <f t="shared" si="185"/>
        <v>#REF!</v>
      </c>
      <c r="BR285" s="12" t="e">
        <f t="shared" si="186"/>
        <v>#REF!</v>
      </c>
      <c r="BS285" s="12" t="e">
        <f t="shared" si="187"/>
        <v>#REF!</v>
      </c>
      <c r="BT285" s="12" t="e">
        <f t="shared" si="188"/>
        <v>#REF!</v>
      </c>
      <c r="BU285" s="12" t="e">
        <f t="shared" si="189"/>
        <v>#REF!</v>
      </c>
      <c r="BV285" s="12" t="e">
        <f t="shared" si="190"/>
        <v>#REF!</v>
      </c>
      <c r="BW285" s="12" t="e">
        <f t="shared" si="191"/>
        <v>#REF!</v>
      </c>
      <c r="BX285" s="12" t="e">
        <f t="shared" si="192"/>
        <v>#REF!</v>
      </c>
    </row>
    <row r="286" spans="1:76" x14ac:dyDescent="0.25">
      <c r="A286" s="19">
        <f t="shared" si="155"/>
        <v>285</v>
      </c>
      <c r="B286" s="21" t="e">
        <f>ECART!#REF!</f>
        <v>#REF!</v>
      </c>
      <c r="C286" s="12" t="e">
        <f>IF(Calcul1!C286=0,A286,"")</f>
        <v>#REF!</v>
      </c>
      <c r="D286" s="12" t="e">
        <f>IF(Calcul1!D286=1,A286,"")</f>
        <v>#REF!</v>
      </c>
      <c r="E286" s="12" t="e">
        <f>IF(Calcul1!E286=2,A286,"")</f>
        <v>#REF!</v>
      </c>
      <c r="F286" s="12" t="e">
        <f>IF(Calcul1!F286=3,A286,"")</f>
        <v>#REF!</v>
      </c>
      <c r="G286" s="12" t="e">
        <f>IF(Calcul1!G286=4,A286,"")</f>
        <v>#REF!</v>
      </c>
      <c r="H286" s="12" t="e">
        <f>IF(Calcul1!H286=5,A286,"")</f>
        <v>#REF!</v>
      </c>
      <c r="I286" s="12" t="e">
        <f>IF(Calcul1!I286=6,A286,"")</f>
        <v>#REF!</v>
      </c>
      <c r="J286" s="12" t="e">
        <f>IF(Calcul1!J286=7,A286,"")</f>
        <v>#REF!</v>
      </c>
      <c r="K286" s="12" t="e">
        <f>IF(Calcul1!B286=8,A286,"")</f>
        <v>#REF!</v>
      </c>
      <c r="L286" s="12" t="e">
        <f>IF(Calcul1!B286=9,A286,"")</f>
        <v>#REF!</v>
      </c>
      <c r="M286" s="12" t="e">
        <f>IF(Calcul1!B286=10,A286,"")</f>
        <v>#REF!</v>
      </c>
      <c r="N286" s="12" t="e">
        <f>IF(Calcul1!N286=11,A286,"")</f>
        <v>#REF!</v>
      </c>
      <c r="O286" s="12" t="e">
        <f>IF(Calcul1!O286=12,A286,"")</f>
        <v>#REF!</v>
      </c>
      <c r="P286" s="12" t="e">
        <f>IF(Calcul1!P286=13,A286,"")</f>
        <v>#REF!</v>
      </c>
      <c r="Q286" s="12" t="e">
        <f>IF(Calcul1!Q286=14,A286,"")</f>
        <v>#REF!</v>
      </c>
      <c r="R286" s="12" t="e">
        <f>IF(Calcul1!R286=15,A286,"")</f>
        <v>#REF!</v>
      </c>
      <c r="S286" s="12" t="e">
        <f>IF(Calcul1!S286=16,A286,"")</f>
        <v>#REF!</v>
      </c>
      <c r="T286" s="12" t="e">
        <f>IF(Calcul1!T286=17,A286,"")</f>
        <v>#REF!</v>
      </c>
      <c r="U286" s="12" t="e">
        <f>IF(Calcul1!U286=18,A286,"")</f>
        <v>#REF!</v>
      </c>
      <c r="V286" s="12" t="e">
        <f>IF(Calcul1!V286=19,A286,"")</f>
        <v>#REF!</v>
      </c>
      <c r="W286" s="12" t="e">
        <f>IF(Calcul1!W286=20,A286,"")</f>
        <v>#REF!</v>
      </c>
      <c r="X286" s="12" t="e">
        <f>IF(Calcul1!X286=21,A286,"")</f>
        <v>#REF!</v>
      </c>
      <c r="Y286" s="12" t="e">
        <f>IF(Calcul1!Y286=22,A286,"")</f>
        <v>#REF!</v>
      </c>
      <c r="Z286" s="12" t="e">
        <f>IF(Calcul1!Z286=23,A286,"")</f>
        <v>#REF!</v>
      </c>
      <c r="AA286" s="12" t="e">
        <f>IF(Calcul1!AA286=24,A286,"")</f>
        <v>#REF!</v>
      </c>
      <c r="AB286" s="12" t="e">
        <f>IF(Calcul1!AB286=25,A286,"")</f>
        <v>#REF!</v>
      </c>
      <c r="AC286" s="12" t="e">
        <f>IF(Calcul1!AC286=26,A286,"")</f>
        <v>#REF!</v>
      </c>
      <c r="AD286" s="12" t="e">
        <f>IF(Calcul1!AD286=27,A286,"")</f>
        <v>#REF!</v>
      </c>
      <c r="AE286" s="12" t="e">
        <f>IF(Calcul1!AE286=28,A286,"")</f>
        <v>#REF!</v>
      </c>
      <c r="AF286" s="12" t="e">
        <f>IF(Calcul1!AF286=29,A286,"")</f>
        <v>#REF!</v>
      </c>
      <c r="AG286" s="12" t="e">
        <f>IF(Calcul1!AG286=30,A286,"")</f>
        <v>#REF!</v>
      </c>
      <c r="AH286" s="12" t="e">
        <f>IF(Calcul1!AH286=31,A286,"")</f>
        <v>#REF!</v>
      </c>
      <c r="AI286" s="12" t="e">
        <f>IF(Calcul1!AI286=32,A286,"")</f>
        <v>#REF!</v>
      </c>
      <c r="AJ286" s="12" t="e">
        <f>IF(Calcul1!AJ286=33,A286,"")</f>
        <v>#REF!</v>
      </c>
      <c r="AK286" s="12" t="e">
        <f>IF(Calcul1!AK286=34,A286,"")</f>
        <v>#REF!</v>
      </c>
      <c r="AL286" s="12" t="e">
        <f>IF(Calcul1!AL286=35,A286,"")</f>
        <v>#REF!</v>
      </c>
      <c r="AM286" s="15" t="e">
        <f>IF(Calcul1!AM286=36,A286,"")</f>
        <v>#REF!</v>
      </c>
      <c r="AN286" s="12" t="e">
        <f t="shared" si="156"/>
        <v>#REF!</v>
      </c>
      <c r="AO286" s="12" t="e">
        <f t="shared" si="157"/>
        <v>#REF!</v>
      </c>
      <c r="AP286" s="12" t="e">
        <f t="shared" si="158"/>
        <v>#REF!</v>
      </c>
      <c r="AQ286" s="12" t="e">
        <f t="shared" si="159"/>
        <v>#REF!</v>
      </c>
      <c r="AR286" s="12" t="e">
        <f t="shared" si="160"/>
        <v>#REF!</v>
      </c>
      <c r="AS286" s="2" t="e">
        <f t="shared" si="161"/>
        <v>#REF!</v>
      </c>
      <c r="AT286" s="12" t="e">
        <f t="shared" si="162"/>
        <v>#REF!</v>
      </c>
      <c r="AU286" s="12" t="e">
        <f t="shared" si="163"/>
        <v>#REF!</v>
      </c>
      <c r="AV286" s="12" t="e">
        <f t="shared" si="164"/>
        <v>#REF!</v>
      </c>
      <c r="AW286" s="12" t="e">
        <f t="shared" si="165"/>
        <v>#REF!</v>
      </c>
      <c r="AX286" s="12" t="e">
        <f t="shared" si="166"/>
        <v>#REF!</v>
      </c>
      <c r="AY286" s="12" t="e">
        <f t="shared" si="167"/>
        <v>#REF!</v>
      </c>
      <c r="AZ286" s="12" t="e">
        <f t="shared" si="168"/>
        <v>#REF!</v>
      </c>
      <c r="BA286" s="12" t="e">
        <f t="shared" si="169"/>
        <v>#REF!</v>
      </c>
      <c r="BB286" s="12" t="e">
        <f t="shared" si="170"/>
        <v>#REF!</v>
      </c>
      <c r="BC286" s="12" t="e">
        <f t="shared" si="171"/>
        <v>#REF!</v>
      </c>
      <c r="BD286" s="12" t="e">
        <f t="shared" si="172"/>
        <v>#REF!</v>
      </c>
      <c r="BE286" s="12" t="e">
        <f t="shared" si="173"/>
        <v>#REF!</v>
      </c>
      <c r="BF286" s="12" t="e">
        <f t="shared" si="174"/>
        <v>#REF!</v>
      </c>
      <c r="BG286" s="12" t="e">
        <f t="shared" si="175"/>
        <v>#REF!</v>
      </c>
      <c r="BH286" s="12" t="e">
        <f t="shared" si="176"/>
        <v>#REF!</v>
      </c>
      <c r="BI286" s="12" t="e">
        <f t="shared" si="177"/>
        <v>#REF!</v>
      </c>
      <c r="BJ286" s="12" t="e">
        <f t="shared" si="178"/>
        <v>#REF!</v>
      </c>
      <c r="BK286" s="12" t="e">
        <f t="shared" si="179"/>
        <v>#REF!</v>
      </c>
      <c r="BL286" s="12" t="e">
        <f t="shared" si="180"/>
        <v>#REF!</v>
      </c>
      <c r="BM286" s="12" t="e">
        <f t="shared" si="181"/>
        <v>#REF!</v>
      </c>
      <c r="BN286" s="12" t="e">
        <f t="shared" si="182"/>
        <v>#REF!</v>
      </c>
      <c r="BO286" s="12" t="e">
        <f t="shared" si="183"/>
        <v>#REF!</v>
      </c>
      <c r="BP286" s="12" t="e">
        <f t="shared" si="184"/>
        <v>#REF!</v>
      </c>
      <c r="BQ286" s="12" t="e">
        <f t="shared" si="185"/>
        <v>#REF!</v>
      </c>
      <c r="BR286" s="12" t="e">
        <f t="shared" si="186"/>
        <v>#REF!</v>
      </c>
      <c r="BS286" s="12" t="e">
        <f t="shared" si="187"/>
        <v>#REF!</v>
      </c>
      <c r="BT286" s="12" t="e">
        <f t="shared" si="188"/>
        <v>#REF!</v>
      </c>
      <c r="BU286" s="12" t="e">
        <f t="shared" si="189"/>
        <v>#REF!</v>
      </c>
      <c r="BV286" s="12" t="e">
        <f t="shared" si="190"/>
        <v>#REF!</v>
      </c>
      <c r="BW286" s="12" t="e">
        <f t="shared" si="191"/>
        <v>#REF!</v>
      </c>
      <c r="BX286" s="12" t="e">
        <f t="shared" si="192"/>
        <v>#REF!</v>
      </c>
    </row>
    <row r="287" spans="1:76" x14ac:dyDescent="0.25">
      <c r="A287" s="19">
        <f t="shared" si="155"/>
        <v>286</v>
      </c>
      <c r="B287" s="21" t="e">
        <f>ECART!#REF!</f>
        <v>#REF!</v>
      </c>
      <c r="C287" s="12" t="e">
        <f>IF(Calcul1!C287=0,A287,"")</f>
        <v>#REF!</v>
      </c>
      <c r="D287" s="12" t="e">
        <f>IF(Calcul1!D287=1,A287,"")</f>
        <v>#REF!</v>
      </c>
      <c r="E287" s="12" t="e">
        <f>IF(Calcul1!E287=2,A287,"")</f>
        <v>#REF!</v>
      </c>
      <c r="F287" s="12" t="e">
        <f>IF(Calcul1!F287=3,A287,"")</f>
        <v>#REF!</v>
      </c>
      <c r="G287" s="12" t="e">
        <f>IF(Calcul1!G287=4,A287,"")</f>
        <v>#REF!</v>
      </c>
      <c r="H287" s="12" t="e">
        <f>IF(Calcul1!H287=5,A287,"")</f>
        <v>#REF!</v>
      </c>
      <c r="I287" s="12" t="e">
        <f>IF(Calcul1!I287=6,A287,"")</f>
        <v>#REF!</v>
      </c>
      <c r="J287" s="12" t="e">
        <f>IF(Calcul1!J287=7,A287,"")</f>
        <v>#REF!</v>
      </c>
      <c r="K287" s="12" t="e">
        <f>IF(Calcul1!B287=8,A287,"")</f>
        <v>#REF!</v>
      </c>
      <c r="L287" s="12" t="e">
        <f>IF(Calcul1!B287=9,A287,"")</f>
        <v>#REF!</v>
      </c>
      <c r="M287" s="12" t="e">
        <f>IF(Calcul1!B287=10,A287,"")</f>
        <v>#REF!</v>
      </c>
      <c r="N287" s="12" t="e">
        <f>IF(Calcul1!N287=11,A287,"")</f>
        <v>#REF!</v>
      </c>
      <c r="O287" s="12" t="e">
        <f>IF(Calcul1!O287=12,A287,"")</f>
        <v>#REF!</v>
      </c>
      <c r="P287" s="12" t="e">
        <f>IF(Calcul1!P287=13,A287,"")</f>
        <v>#REF!</v>
      </c>
      <c r="Q287" s="12" t="e">
        <f>IF(Calcul1!Q287=14,A287,"")</f>
        <v>#REF!</v>
      </c>
      <c r="R287" s="12" t="e">
        <f>IF(Calcul1!R287=15,A287,"")</f>
        <v>#REF!</v>
      </c>
      <c r="S287" s="12" t="e">
        <f>IF(Calcul1!S287=16,A287,"")</f>
        <v>#REF!</v>
      </c>
      <c r="T287" s="12" t="e">
        <f>IF(Calcul1!T287=17,A287,"")</f>
        <v>#REF!</v>
      </c>
      <c r="U287" s="12" t="e">
        <f>IF(Calcul1!U287=18,A287,"")</f>
        <v>#REF!</v>
      </c>
      <c r="V287" s="12" t="e">
        <f>IF(Calcul1!V287=19,A287,"")</f>
        <v>#REF!</v>
      </c>
      <c r="W287" s="12" t="e">
        <f>IF(Calcul1!W287=20,A287,"")</f>
        <v>#REF!</v>
      </c>
      <c r="X287" s="12" t="e">
        <f>IF(Calcul1!X287=21,A287,"")</f>
        <v>#REF!</v>
      </c>
      <c r="Y287" s="12" t="e">
        <f>IF(Calcul1!Y287=22,A287,"")</f>
        <v>#REF!</v>
      </c>
      <c r="Z287" s="12" t="e">
        <f>IF(Calcul1!Z287=23,A287,"")</f>
        <v>#REF!</v>
      </c>
      <c r="AA287" s="12" t="e">
        <f>IF(Calcul1!AA287=24,A287,"")</f>
        <v>#REF!</v>
      </c>
      <c r="AB287" s="12" t="e">
        <f>IF(Calcul1!AB287=25,A287,"")</f>
        <v>#REF!</v>
      </c>
      <c r="AC287" s="12" t="e">
        <f>IF(Calcul1!AC287=26,A287,"")</f>
        <v>#REF!</v>
      </c>
      <c r="AD287" s="12" t="e">
        <f>IF(Calcul1!AD287=27,A287,"")</f>
        <v>#REF!</v>
      </c>
      <c r="AE287" s="12" t="e">
        <f>IF(Calcul1!AE287=28,A287,"")</f>
        <v>#REF!</v>
      </c>
      <c r="AF287" s="12" t="e">
        <f>IF(Calcul1!AF287=29,A287,"")</f>
        <v>#REF!</v>
      </c>
      <c r="AG287" s="12" t="e">
        <f>IF(Calcul1!AG287=30,A287,"")</f>
        <v>#REF!</v>
      </c>
      <c r="AH287" s="12" t="e">
        <f>IF(Calcul1!AH287=31,A287,"")</f>
        <v>#REF!</v>
      </c>
      <c r="AI287" s="12" t="e">
        <f>IF(Calcul1!AI287=32,A287,"")</f>
        <v>#REF!</v>
      </c>
      <c r="AJ287" s="12" t="e">
        <f>IF(Calcul1!AJ287=33,A287,"")</f>
        <v>#REF!</v>
      </c>
      <c r="AK287" s="12" t="e">
        <f>IF(Calcul1!AK287=34,A287,"")</f>
        <v>#REF!</v>
      </c>
      <c r="AL287" s="12" t="e">
        <f>IF(Calcul1!AL287=35,A287,"")</f>
        <v>#REF!</v>
      </c>
      <c r="AM287" s="15" t="e">
        <f>IF(Calcul1!AM287=36,A287,"")</f>
        <v>#REF!</v>
      </c>
      <c r="AN287" s="12" t="e">
        <f t="shared" si="156"/>
        <v>#REF!</v>
      </c>
      <c r="AO287" s="12" t="e">
        <f t="shared" si="157"/>
        <v>#REF!</v>
      </c>
      <c r="AP287" s="12" t="e">
        <f t="shared" si="158"/>
        <v>#REF!</v>
      </c>
      <c r="AQ287" s="12" t="e">
        <f t="shared" si="159"/>
        <v>#REF!</v>
      </c>
      <c r="AR287" s="12" t="e">
        <f t="shared" si="160"/>
        <v>#REF!</v>
      </c>
      <c r="AS287" s="2" t="e">
        <f t="shared" si="161"/>
        <v>#REF!</v>
      </c>
      <c r="AT287" s="12" t="e">
        <f t="shared" si="162"/>
        <v>#REF!</v>
      </c>
      <c r="AU287" s="12" t="e">
        <f t="shared" si="163"/>
        <v>#REF!</v>
      </c>
      <c r="AV287" s="12" t="e">
        <f t="shared" si="164"/>
        <v>#REF!</v>
      </c>
      <c r="AW287" s="12" t="e">
        <f t="shared" si="165"/>
        <v>#REF!</v>
      </c>
      <c r="AX287" s="12" t="e">
        <f t="shared" si="166"/>
        <v>#REF!</v>
      </c>
      <c r="AY287" s="12" t="e">
        <f t="shared" si="167"/>
        <v>#REF!</v>
      </c>
      <c r="AZ287" s="12" t="e">
        <f t="shared" si="168"/>
        <v>#REF!</v>
      </c>
      <c r="BA287" s="12" t="e">
        <f t="shared" si="169"/>
        <v>#REF!</v>
      </c>
      <c r="BB287" s="12" t="e">
        <f t="shared" si="170"/>
        <v>#REF!</v>
      </c>
      <c r="BC287" s="12" t="e">
        <f t="shared" si="171"/>
        <v>#REF!</v>
      </c>
      <c r="BD287" s="12" t="e">
        <f t="shared" si="172"/>
        <v>#REF!</v>
      </c>
      <c r="BE287" s="12" t="e">
        <f t="shared" si="173"/>
        <v>#REF!</v>
      </c>
      <c r="BF287" s="12" t="e">
        <f t="shared" si="174"/>
        <v>#REF!</v>
      </c>
      <c r="BG287" s="12" t="e">
        <f t="shared" si="175"/>
        <v>#REF!</v>
      </c>
      <c r="BH287" s="12" t="e">
        <f t="shared" si="176"/>
        <v>#REF!</v>
      </c>
      <c r="BI287" s="12" t="e">
        <f t="shared" si="177"/>
        <v>#REF!</v>
      </c>
      <c r="BJ287" s="12" t="e">
        <f t="shared" si="178"/>
        <v>#REF!</v>
      </c>
      <c r="BK287" s="12" t="e">
        <f t="shared" si="179"/>
        <v>#REF!</v>
      </c>
      <c r="BL287" s="12" t="e">
        <f t="shared" si="180"/>
        <v>#REF!</v>
      </c>
      <c r="BM287" s="12" t="e">
        <f t="shared" si="181"/>
        <v>#REF!</v>
      </c>
      <c r="BN287" s="12" t="e">
        <f t="shared" si="182"/>
        <v>#REF!</v>
      </c>
      <c r="BO287" s="12" t="e">
        <f t="shared" si="183"/>
        <v>#REF!</v>
      </c>
      <c r="BP287" s="12" t="e">
        <f t="shared" si="184"/>
        <v>#REF!</v>
      </c>
      <c r="BQ287" s="12" t="e">
        <f t="shared" si="185"/>
        <v>#REF!</v>
      </c>
      <c r="BR287" s="12" t="e">
        <f t="shared" si="186"/>
        <v>#REF!</v>
      </c>
      <c r="BS287" s="12" t="e">
        <f t="shared" si="187"/>
        <v>#REF!</v>
      </c>
      <c r="BT287" s="12" t="e">
        <f t="shared" si="188"/>
        <v>#REF!</v>
      </c>
      <c r="BU287" s="12" t="e">
        <f t="shared" si="189"/>
        <v>#REF!</v>
      </c>
      <c r="BV287" s="12" t="e">
        <f t="shared" si="190"/>
        <v>#REF!</v>
      </c>
      <c r="BW287" s="12" t="e">
        <f t="shared" si="191"/>
        <v>#REF!</v>
      </c>
      <c r="BX287" s="12" t="e">
        <f t="shared" si="192"/>
        <v>#REF!</v>
      </c>
    </row>
    <row r="288" spans="1:76" x14ac:dyDescent="0.25">
      <c r="A288" s="19">
        <f t="shared" si="155"/>
        <v>287</v>
      </c>
      <c r="B288" s="21" t="e">
        <f>ECART!#REF!</f>
        <v>#REF!</v>
      </c>
      <c r="C288" s="12" t="e">
        <f>IF(Calcul1!C288=0,A288,"")</f>
        <v>#REF!</v>
      </c>
      <c r="D288" s="12" t="e">
        <f>IF(Calcul1!D288=1,A288,"")</f>
        <v>#REF!</v>
      </c>
      <c r="E288" s="12" t="e">
        <f>IF(Calcul1!E288=2,A288,"")</f>
        <v>#REF!</v>
      </c>
      <c r="F288" s="12" t="e">
        <f>IF(Calcul1!F288=3,A288,"")</f>
        <v>#REF!</v>
      </c>
      <c r="G288" s="12" t="e">
        <f>IF(Calcul1!G288=4,A288,"")</f>
        <v>#REF!</v>
      </c>
      <c r="H288" s="12" t="e">
        <f>IF(Calcul1!H288=5,A288,"")</f>
        <v>#REF!</v>
      </c>
      <c r="I288" s="12" t="e">
        <f>IF(Calcul1!I288=6,A288,"")</f>
        <v>#REF!</v>
      </c>
      <c r="J288" s="12" t="e">
        <f>IF(Calcul1!J288=7,A288,"")</f>
        <v>#REF!</v>
      </c>
      <c r="K288" s="12" t="e">
        <f>IF(Calcul1!B288=8,A288,"")</f>
        <v>#REF!</v>
      </c>
      <c r="L288" s="12" t="e">
        <f>IF(Calcul1!B288=9,A288,"")</f>
        <v>#REF!</v>
      </c>
      <c r="M288" s="12" t="e">
        <f>IF(Calcul1!B288=10,A288,"")</f>
        <v>#REF!</v>
      </c>
      <c r="N288" s="12" t="e">
        <f>IF(Calcul1!N288=11,A288,"")</f>
        <v>#REF!</v>
      </c>
      <c r="O288" s="12" t="e">
        <f>IF(Calcul1!O288=12,A288,"")</f>
        <v>#REF!</v>
      </c>
      <c r="P288" s="12" t="e">
        <f>IF(Calcul1!P288=13,A288,"")</f>
        <v>#REF!</v>
      </c>
      <c r="Q288" s="12" t="e">
        <f>IF(Calcul1!Q288=14,A288,"")</f>
        <v>#REF!</v>
      </c>
      <c r="R288" s="12" t="e">
        <f>IF(Calcul1!R288=15,A288,"")</f>
        <v>#REF!</v>
      </c>
      <c r="S288" s="12" t="e">
        <f>IF(Calcul1!S288=16,A288,"")</f>
        <v>#REF!</v>
      </c>
      <c r="T288" s="12" t="e">
        <f>IF(Calcul1!T288=17,A288,"")</f>
        <v>#REF!</v>
      </c>
      <c r="U288" s="12" t="e">
        <f>IF(Calcul1!U288=18,A288,"")</f>
        <v>#REF!</v>
      </c>
      <c r="V288" s="12" t="e">
        <f>IF(Calcul1!V288=19,A288,"")</f>
        <v>#REF!</v>
      </c>
      <c r="W288" s="12" t="e">
        <f>IF(Calcul1!W288=20,A288,"")</f>
        <v>#REF!</v>
      </c>
      <c r="X288" s="12" t="e">
        <f>IF(Calcul1!X288=21,A288,"")</f>
        <v>#REF!</v>
      </c>
      <c r="Y288" s="12" t="e">
        <f>IF(Calcul1!Y288=22,A288,"")</f>
        <v>#REF!</v>
      </c>
      <c r="Z288" s="12" t="e">
        <f>IF(Calcul1!Z288=23,A288,"")</f>
        <v>#REF!</v>
      </c>
      <c r="AA288" s="12" t="e">
        <f>IF(Calcul1!AA288=24,A288,"")</f>
        <v>#REF!</v>
      </c>
      <c r="AB288" s="12" t="e">
        <f>IF(Calcul1!AB288=25,A288,"")</f>
        <v>#REF!</v>
      </c>
      <c r="AC288" s="12" t="e">
        <f>IF(Calcul1!AC288=26,A288,"")</f>
        <v>#REF!</v>
      </c>
      <c r="AD288" s="12" t="e">
        <f>IF(Calcul1!AD288=27,A288,"")</f>
        <v>#REF!</v>
      </c>
      <c r="AE288" s="12" t="e">
        <f>IF(Calcul1!AE288=28,A288,"")</f>
        <v>#REF!</v>
      </c>
      <c r="AF288" s="12" t="e">
        <f>IF(Calcul1!AF288=29,A288,"")</f>
        <v>#REF!</v>
      </c>
      <c r="AG288" s="12" t="e">
        <f>IF(Calcul1!AG288=30,A288,"")</f>
        <v>#REF!</v>
      </c>
      <c r="AH288" s="12" t="e">
        <f>IF(Calcul1!AH288=31,A288,"")</f>
        <v>#REF!</v>
      </c>
      <c r="AI288" s="12" t="e">
        <f>IF(Calcul1!AI288=32,A288,"")</f>
        <v>#REF!</v>
      </c>
      <c r="AJ288" s="12" t="e">
        <f>IF(Calcul1!AJ288=33,A288,"")</f>
        <v>#REF!</v>
      </c>
      <c r="AK288" s="12" t="e">
        <f>IF(Calcul1!AK288=34,A288,"")</f>
        <v>#REF!</v>
      </c>
      <c r="AL288" s="12" t="e">
        <f>IF(Calcul1!AL288=35,A288,"")</f>
        <v>#REF!</v>
      </c>
      <c r="AM288" s="15" t="e">
        <f>IF(Calcul1!AM288=36,A288,"")</f>
        <v>#REF!</v>
      </c>
      <c r="AN288" s="12" t="e">
        <f t="shared" si="156"/>
        <v>#REF!</v>
      </c>
      <c r="AO288" s="12" t="e">
        <f t="shared" si="157"/>
        <v>#REF!</v>
      </c>
      <c r="AP288" s="12" t="e">
        <f t="shared" si="158"/>
        <v>#REF!</v>
      </c>
      <c r="AQ288" s="12" t="e">
        <f t="shared" si="159"/>
        <v>#REF!</v>
      </c>
      <c r="AR288" s="12" t="e">
        <f t="shared" si="160"/>
        <v>#REF!</v>
      </c>
      <c r="AS288" s="2" t="e">
        <f t="shared" si="161"/>
        <v>#REF!</v>
      </c>
      <c r="AT288" s="12" t="e">
        <f t="shared" si="162"/>
        <v>#REF!</v>
      </c>
      <c r="AU288" s="12" t="e">
        <f t="shared" si="163"/>
        <v>#REF!</v>
      </c>
      <c r="AV288" s="12" t="e">
        <f t="shared" si="164"/>
        <v>#REF!</v>
      </c>
      <c r="AW288" s="12" t="e">
        <f t="shared" si="165"/>
        <v>#REF!</v>
      </c>
      <c r="AX288" s="12" t="e">
        <f t="shared" si="166"/>
        <v>#REF!</v>
      </c>
      <c r="AY288" s="12" t="e">
        <f t="shared" si="167"/>
        <v>#REF!</v>
      </c>
      <c r="AZ288" s="12" t="e">
        <f t="shared" si="168"/>
        <v>#REF!</v>
      </c>
      <c r="BA288" s="12" t="e">
        <f t="shared" si="169"/>
        <v>#REF!</v>
      </c>
      <c r="BB288" s="12" t="e">
        <f t="shared" si="170"/>
        <v>#REF!</v>
      </c>
      <c r="BC288" s="12" t="e">
        <f t="shared" si="171"/>
        <v>#REF!</v>
      </c>
      <c r="BD288" s="12" t="e">
        <f t="shared" si="172"/>
        <v>#REF!</v>
      </c>
      <c r="BE288" s="12" t="e">
        <f t="shared" si="173"/>
        <v>#REF!</v>
      </c>
      <c r="BF288" s="12" t="e">
        <f t="shared" si="174"/>
        <v>#REF!</v>
      </c>
      <c r="BG288" s="12" t="e">
        <f t="shared" si="175"/>
        <v>#REF!</v>
      </c>
      <c r="BH288" s="12" t="e">
        <f t="shared" si="176"/>
        <v>#REF!</v>
      </c>
      <c r="BI288" s="12" t="e">
        <f t="shared" si="177"/>
        <v>#REF!</v>
      </c>
      <c r="BJ288" s="12" t="e">
        <f t="shared" si="178"/>
        <v>#REF!</v>
      </c>
      <c r="BK288" s="12" t="e">
        <f t="shared" si="179"/>
        <v>#REF!</v>
      </c>
      <c r="BL288" s="12" t="e">
        <f t="shared" si="180"/>
        <v>#REF!</v>
      </c>
      <c r="BM288" s="12" t="e">
        <f t="shared" si="181"/>
        <v>#REF!</v>
      </c>
      <c r="BN288" s="12" t="e">
        <f t="shared" si="182"/>
        <v>#REF!</v>
      </c>
      <c r="BO288" s="12" t="e">
        <f t="shared" si="183"/>
        <v>#REF!</v>
      </c>
      <c r="BP288" s="12" t="e">
        <f t="shared" si="184"/>
        <v>#REF!</v>
      </c>
      <c r="BQ288" s="12" t="e">
        <f t="shared" si="185"/>
        <v>#REF!</v>
      </c>
      <c r="BR288" s="12" t="e">
        <f t="shared" si="186"/>
        <v>#REF!</v>
      </c>
      <c r="BS288" s="12" t="e">
        <f t="shared" si="187"/>
        <v>#REF!</v>
      </c>
      <c r="BT288" s="12" t="e">
        <f t="shared" si="188"/>
        <v>#REF!</v>
      </c>
      <c r="BU288" s="12" t="e">
        <f t="shared" si="189"/>
        <v>#REF!</v>
      </c>
      <c r="BV288" s="12" t="e">
        <f t="shared" si="190"/>
        <v>#REF!</v>
      </c>
      <c r="BW288" s="12" t="e">
        <f t="shared" si="191"/>
        <v>#REF!</v>
      </c>
      <c r="BX288" s="12" t="e">
        <f t="shared" si="192"/>
        <v>#REF!</v>
      </c>
    </row>
    <row r="289" spans="1:76" x14ac:dyDescent="0.25">
      <c r="A289" s="19">
        <f t="shared" si="155"/>
        <v>288</v>
      </c>
      <c r="B289" s="21" t="e">
        <f>ECART!#REF!</f>
        <v>#REF!</v>
      </c>
      <c r="C289" s="12" t="e">
        <f>IF(Calcul1!C289=0,A289,"")</f>
        <v>#REF!</v>
      </c>
      <c r="D289" s="12" t="e">
        <f>IF(Calcul1!D289=1,A289,"")</f>
        <v>#REF!</v>
      </c>
      <c r="E289" s="12" t="e">
        <f>IF(Calcul1!E289=2,A289,"")</f>
        <v>#REF!</v>
      </c>
      <c r="F289" s="12" t="e">
        <f>IF(Calcul1!F289=3,A289,"")</f>
        <v>#REF!</v>
      </c>
      <c r="G289" s="12" t="e">
        <f>IF(Calcul1!G289=4,A289,"")</f>
        <v>#REF!</v>
      </c>
      <c r="H289" s="12" t="e">
        <f>IF(Calcul1!H289=5,A289,"")</f>
        <v>#REF!</v>
      </c>
      <c r="I289" s="12" t="e">
        <f>IF(Calcul1!I289=6,A289,"")</f>
        <v>#REF!</v>
      </c>
      <c r="J289" s="12" t="e">
        <f>IF(Calcul1!J289=7,A289,"")</f>
        <v>#REF!</v>
      </c>
      <c r="K289" s="12" t="e">
        <f>IF(Calcul1!B289=8,A289,"")</f>
        <v>#REF!</v>
      </c>
      <c r="L289" s="12" t="e">
        <f>IF(Calcul1!B289=9,A289,"")</f>
        <v>#REF!</v>
      </c>
      <c r="M289" s="12" t="e">
        <f>IF(Calcul1!B289=10,A289,"")</f>
        <v>#REF!</v>
      </c>
      <c r="N289" s="12" t="e">
        <f>IF(Calcul1!N289=11,A289,"")</f>
        <v>#REF!</v>
      </c>
      <c r="O289" s="12" t="e">
        <f>IF(Calcul1!O289=12,A289,"")</f>
        <v>#REF!</v>
      </c>
      <c r="P289" s="12" t="e">
        <f>IF(Calcul1!P289=13,A289,"")</f>
        <v>#REF!</v>
      </c>
      <c r="Q289" s="12" t="e">
        <f>IF(Calcul1!Q289=14,A289,"")</f>
        <v>#REF!</v>
      </c>
      <c r="R289" s="12" t="e">
        <f>IF(Calcul1!R289=15,A289,"")</f>
        <v>#REF!</v>
      </c>
      <c r="S289" s="12" t="e">
        <f>IF(Calcul1!S289=16,A289,"")</f>
        <v>#REF!</v>
      </c>
      <c r="T289" s="12" t="e">
        <f>IF(Calcul1!T289=17,A289,"")</f>
        <v>#REF!</v>
      </c>
      <c r="U289" s="12" t="e">
        <f>IF(Calcul1!U289=18,A289,"")</f>
        <v>#REF!</v>
      </c>
      <c r="V289" s="12" t="e">
        <f>IF(Calcul1!V289=19,A289,"")</f>
        <v>#REF!</v>
      </c>
      <c r="W289" s="12" t="e">
        <f>IF(Calcul1!W289=20,A289,"")</f>
        <v>#REF!</v>
      </c>
      <c r="X289" s="12" t="e">
        <f>IF(Calcul1!X289=21,A289,"")</f>
        <v>#REF!</v>
      </c>
      <c r="Y289" s="12" t="e">
        <f>IF(Calcul1!Y289=22,A289,"")</f>
        <v>#REF!</v>
      </c>
      <c r="Z289" s="12" t="e">
        <f>IF(Calcul1!Z289=23,A289,"")</f>
        <v>#REF!</v>
      </c>
      <c r="AA289" s="12" t="e">
        <f>IF(Calcul1!AA289=24,A289,"")</f>
        <v>#REF!</v>
      </c>
      <c r="AB289" s="12" t="e">
        <f>IF(Calcul1!AB289=25,A289,"")</f>
        <v>#REF!</v>
      </c>
      <c r="AC289" s="12" t="e">
        <f>IF(Calcul1!AC289=26,A289,"")</f>
        <v>#REF!</v>
      </c>
      <c r="AD289" s="12" t="e">
        <f>IF(Calcul1!AD289=27,A289,"")</f>
        <v>#REF!</v>
      </c>
      <c r="AE289" s="12" t="e">
        <f>IF(Calcul1!AE289=28,A289,"")</f>
        <v>#REF!</v>
      </c>
      <c r="AF289" s="12" t="e">
        <f>IF(Calcul1!AF289=29,A289,"")</f>
        <v>#REF!</v>
      </c>
      <c r="AG289" s="12" t="e">
        <f>IF(Calcul1!AG289=30,A289,"")</f>
        <v>#REF!</v>
      </c>
      <c r="AH289" s="12" t="e">
        <f>IF(Calcul1!AH289=31,A289,"")</f>
        <v>#REF!</v>
      </c>
      <c r="AI289" s="12" t="e">
        <f>IF(Calcul1!AI289=32,A289,"")</f>
        <v>#REF!</v>
      </c>
      <c r="AJ289" s="12" t="e">
        <f>IF(Calcul1!AJ289=33,A289,"")</f>
        <v>#REF!</v>
      </c>
      <c r="AK289" s="12" t="e">
        <f>IF(Calcul1!AK289=34,A289,"")</f>
        <v>#REF!</v>
      </c>
      <c r="AL289" s="12" t="e">
        <f>IF(Calcul1!AL289=35,A289,"")</f>
        <v>#REF!</v>
      </c>
      <c r="AM289" s="15" t="e">
        <f>IF(Calcul1!AM289=36,A289,"")</f>
        <v>#REF!</v>
      </c>
      <c r="AN289" s="12" t="e">
        <f t="shared" si="156"/>
        <v>#REF!</v>
      </c>
      <c r="AO289" s="12" t="e">
        <f t="shared" si="157"/>
        <v>#REF!</v>
      </c>
      <c r="AP289" s="12" t="e">
        <f t="shared" si="158"/>
        <v>#REF!</v>
      </c>
      <c r="AQ289" s="12" t="e">
        <f t="shared" si="159"/>
        <v>#REF!</v>
      </c>
      <c r="AR289" s="12" t="e">
        <f t="shared" si="160"/>
        <v>#REF!</v>
      </c>
      <c r="AS289" s="2" t="e">
        <f t="shared" si="161"/>
        <v>#REF!</v>
      </c>
      <c r="AT289" s="12" t="e">
        <f t="shared" si="162"/>
        <v>#REF!</v>
      </c>
      <c r="AU289" s="12" t="e">
        <f t="shared" si="163"/>
        <v>#REF!</v>
      </c>
      <c r="AV289" s="12" t="e">
        <f t="shared" si="164"/>
        <v>#REF!</v>
      </c>
      <c r="AW289" s="12" t="e">
        <f t="shared" si="165"/>
        <v>#REF!</v>
      </c>
      <c r="AX289" s="12" t="e">
        <f t="shared" si="166"/>
        <v>#REF!</v>
      </c>
      <c r="AY289" s="12" t="e">
        <f t="shared" si="167"/>
        <v>#REF!</v>
      </c>
      <c r="AZ289" s="12" t="e">
        <f t="shared" si="168"/>
        <v>#REF!</v>
      </c>
      <c r="BA289" s="12" t="e">
        <f t="shared" si="169"/>
        <v>#REF!</v>
      </c>
      <c r="BB289" s="12" t="e">
        <f t="shared" si="170"/>
        <v>#REF!</v>
      </c>
      <c r="BC289" s="12" t="e">
        <f t="shared" si="171"/>
        <v>#REF!</v>
      </c>
      <c r="BD289" s="12" t="e">
        <f t="shared" si="172"/>
        <v>#REF!</v>
      </c>
      <c r="BE289" s="12" t="e">
        <f t="shared" si="173"/>
        <v>#REF!</v>
      </c>
      <c r="BF289" s="12" t="e">
        <f t="shared" si="174"/>
        <v>#REF!</v>
      </c>
      <c r="BG289" s="12" t="e">
        <f t="shared" si="175"/>
        <v>#REF!</v>
      </c>
      <c r="BH289" s="12" t="e">
        <f t="shared" si="176"/>
        <v>#REF!</v>
      </c>
      <c r="BI289" s="12" t="e">
        <f t="shared" si="177"/>
        <v>#REF!</v>
      </c>
      <c r="BJ289" s="12" t="e">
        <f t="shared" si="178"/>
        <v>#REF!</v>
      </c>
      <c r="BK289" s="12" t="e">
        <f t="shared" si="179"/>
        <v>#REF!</v>
      </c>
      <c r="BL289" s="12" t="e">
        <f t="shared" si="180"/>
        <v>#REF!</v>
      </c>
      <c r="BM289" s="12" t="e">
        <f t="shared" si="181"/>
        <v>#REF!</v>
      </c>
      <c r="BN289" s="12" t="e">
        <f t="shared" si="182"/>
        <v>#REF!</v>
      </c>
      <c r="BO289" s="12" t="e">
        <f t="shared" si="183"/>
        <v>#REF!</v>
      </c>
      <c r="BP289" s="12" t="e">
        <f t="shared" si="184"/>
        <v>#REF!</v>
      </c>
      <c r="BQ289" s="12" t="e">
        <f t="shared" si="185"/>
        <v>#REF!</v>
      </c>
      <c r="BR289" s="12" t="e">
        <f t="shared" si="186"/>
        <v>#REF!</v>
      </c>
      <c r="BS289" s="12" t="e">
        <f t="shared" si="187"/>
        <v>#REF!</v>
      </c>
      <c r="BT289" s="12" t="e">
        <f t="shared" si="188"/>
        <v>#REF!</v>
      </c>
      <c r="BU289" s="12" t="e">
        <f t="shared" si="189"/>
        <v>#REF!</v>
      </c>
      <c r="BV289" s="12" t="e">
        <f t="shared" si="190"/>
        <v>#REF!</v>
      </c>
      <c r="BW289" s="12" t="e">
        <f t="shared" si="191"/>
        <v>#REF!</v>
      </c>
      <c r="BX289" s="12" t="e">
        <f t="shared" si="192"/>
        <v>#REF!</v>
      </c>
    </row>
    <row r="290" spans="1:76" x14ac:dyDescent="0.25">
      <c r="A290" s="19">
        <f t="shared" si="155"/>
        <v>289</v>
      </c>
      <c r="B290" s="21" t="e">
        <f>ECART!#REF!</f>
        <v>#REF!</v>
      </c>
      <c r="C290" s="12" t="e">
        <f>IF(Calcul1!C290=0,A290,"")</f>
        <v>#REF!</v>
      </c>
      <c r="D290" s="12" t="e">
        <f>IF(Calcul1!D290=1,A290,"")</f>
        <v>#REF!</v>
      </c>
      <c r="E290" s="12" t="e">
        <f>IF(Calcul1!E290=2,A290,"")</f>
        <v>#REF!</v>
      </c>
      <c r="F290" s="12" t="e">
        <f>IF(Calcul1!F290=3,A290,"")</f>
        <v>#REF!</v>
      </c>
      <c r="G290" s="12" t="e">
        <f>IF(Calcul1!G290=4,A290,"")</f>
        <v>#REF!</v>
      </c>
      <c r="H290" s="12" t="e">
        <f>IF(Calcul1!H290=5,A290,"")</f>
        <v>#REF!</v>
      </c>
      <c r="I290" s="12" t="e">
        <f>IF(Calcul1!I290=6,A290,"")</f>
        <v>#REF!</v>
      </c>
      <c r="J290" s="12" t="e">
        <f>IF(Calcul1!J290=7,A290,"")</f>
        <v>#REF!</v>
      </c>
      <c r="K290" s="12" t="e">
        <f>IF(Calcul1!B290=8,A290,"")</f>
        <v>#REF!</v>
      </c>
      <c r="L290" s="12" t="e">
        <f>IF(Calcul1!B290=9,A290,"")</f>
        <v>#REF!</v>
      </c>
      <c r="M290" s="12" t="e">
        <f>IF(Calcul1!B290=10,A290,"")</f>
        <v>#REF!</v>
      </c>
      <c r="N290" s="12" t="e">
        <f>IF(Calcul1!N290=11,A290,"")</f>
        <v>#REF!</v>
      </c>
      <c r="O290" s="12" t="e">
        <f>IF(Calcul1!O290=12,A290,"")</f>
        <v>#REF!</v>
      </c>
      <c r="P290" s="12" t="e">
        <f>IF(Calcul1!P290=13,A290,"")</f>
        <v>#REF!</v>
      </c>
      <c r="Q290" s="12" t="e">
        <f>IF(Calcul1!Q290=14,A290,"")</f>
        <v>#REF!</v>
      </c>
      <c r="R290" s="12" t="e">
        <f>IF(Calcul1!R290=15,A290,"")</f>
        <v>#REF!</v>
      </c>
      <c r="S290" s="12" t="e">
        <f>IF(Calcul1!S290=16,A290,"")</f>
        <v>#REF!</v>
      </c>
      <c r="T290" s="12" t="e">
        <f>IF(Calcul1!T290=17,A290,"")</f>
        <v>#REF!</v>
      </c>
      <c r="U290" s="12" t="e">
        <f>IF(Calcul1!U290=18,A290,"")</f>
        <v>#REF!</v>
      </c>
      <c r="V290" s="12" t="e">
        <f>IF(Calcul1!V290=19,A290,"")</f>
        <v>#REF!</v>
      </c>
      <c r="W290" s="12" t="e">
        <f>IF(Calcul1!W290=20,A290,"")</f>
        <v>#REF!</v>
      </c>
      <c r="X290" s="12" t="e">
        <f>IF(Calcul1!X290=21,A290,"")</f>
        <v>#REF!</v>
      </c>
      <c r="Y290" s="12" t="e">
        <f>IF(Calcul1!Y290=22,A290,"")</f>
        <v>#REF!</v>
      </c>
      <c r="Z290" s="12" t="e">
        <f>IF(Calcul1!Z290=23,A290,"")</f>
        <v>#REF!</v>
      </c>
      <c r="AA290" s="12" t="e">
        <f>IF(Calcul1!AA290=24,A290,"")</f>
        <v>#REF!</v>
      </c>
      <c r="AB290" s="12" t="e">
        <f>IF(Calcul1!AB290=25,A290,"")</f>
        <v>#REF!</v>
      </c>
      <c r="AC290" s="12" t="e">
        <f>IF(Calcul1!AC290=26,A290,"")</f>
        <v>#REF!</v>
      </c>
      <c r="AD290" s="12" t="e">
        <f>IF(Calcul1!AD290=27,A290,"")</f>
        <v>#REF!</v>
      </c>
      <c r="AE290" s="12" t="e">
        <f>IF(Calcul1!AE290=28,A290,"")</f>
        <v>#REF!</v>
      </c>
      <c r="AF290" s="12" t="e">
        <f>IF(Calcul1!AF290=29,A290,"")</f>
        <v>#REF!</v>
      </c>
      <c r="AG290" s="12" t="e">
        <f>IF(Calcul1!AG290=30,A290,"")</f>
        <v>#REF!</v>
      </c>
      <c r="AH290" s="12" t="e">
        <f>IF(Calcul1!AH290=31,A290,"")</f>
        <v>#REF!</v>
      </c>
      <c r="AI290" s="12" t="e">
        <f>IF(Calcul1!AI290=32,A290,"")</f>
        <v>#REF!</v>
      </c>
      <c r="AJ290" s="12" t="e">
        <f>IF(Calcul1!AJ290=33,A290,"")</f>
        <v>#REF!</v>
      </c>
      <c r="AK290" s="12" t="e">
        <f>IF(Calcul1!AK290=34,A290,"")</f>
        <v>#REF!</v>
      </c>
      <c r="AL290" s="12" t="e">
        <f>IF(Calcul1!AL290=35,A290,"")</f>
        <v>#REF!</v>
      </c>
      <c r="AM290" s="15" t="e">
        <f>IF(Calcul1!AM290=36,A290,"")</f>
        <v>#REF!</v>
      </c>
      <c r="AN290" s="12" t="e">
        <f t="shared" si="156"/>
        <v>#REF!</v>
      </c>
      <c r="AO290" s="12" t="e">
        <f t="shared" si="157"/>
        <v>#REF!</v>
      </c>
      <c r="AP290" s="12" t="e">
        <f t="shared" si="158"/>
        <v>#REF!</v>
      </c>
      <c r="AQ290" s="12" t="e">
        <f t="shared" si="159"/>
        <v>#REF!</v>
      </c>
      <c r="AR290" s="12" t="e">
        <f t="shared" si="160"/>
        <v>#REF!</v>
      </c>
      <c r="AS290" s="2" t="e">
        <f t="shared" si="161"/>
        <v>#REF!</v>
      </c>
      <c r="AT290" s="12" t="e">
        <f t="shared" si="162"/>
        <v>#REF!</v>
      </c>
      <c r="AU290" s="12" t="e">
        <f t="shared" si="163"/>
        <v>#REF!</v>
      </c>
      <c r="AV290" s="12" t="e">
        <f t="shared" si="164"/>
        <v>#REF!</v>
      </c>
      <c r="AW290" s="12" t="e">
        <f t="shared" si="165"/>
        <v>#REF!</v>
      </c>
      <c r="AX290" s="12" t="e">
        <f t="shared" si="166"/>
        <v>#REF!</v>
      </c>
      <c r="AY290" s="12" t="e">
        <f t="shared" si="167"/>
        <v>#REF!</v>
      </c>
      <c r="AZ290" s="12" t="e">
        <f t="shared" si="168"/>
        <v>#REF!</v>
      </c>
      <c r="BA290" s="12" t="e">
        <f t="shared" si="169"/>
        <v>#REF!</v>
      </c>
      <c r="BB290" s="12" t="e">
        <f t="shared" si="170"/>
        <v>#REF!</v>
      </c>
      <c r="BC290" s="12" t="e">
        <f t="shared" si="171"/>
        <v>#REF!</v>
      </c>
      <c r="BD290" s="12" t="e">
        <f t="shared" si="172"/>
        <v>#REF!</v>
      </c>
      <c r="BE290" s="12" t="e">
        <f t="shared" si="173"/>
        <v>#REF!</v>
      </c>
      <c r="BF290" s="12" t="e">
        <f t="shared" si="174"/>
        <v>#REF!</v>
      </c>
      <c r="BG290" s="12" t="e">
        <f t="shared" si="175"/>
        <v>#REF!</v>
      </c>
      <c r="BH290" s="12" t="e">
        <f t="shared" si="176"/>
        <v>#REF!</v>
      </c>
      <c r="BI290" s="12" t="e">
        <f t="shared" si="177"/>
        <v>#REF!</v>
      </c>
      <c r="BJ290" s="12" t="e">
        <f t="shared" si="178"/>
        <v>#REF!</v>
      </c>
      <c r="BK290" s="12" t="e">
        <f t="shared" si="179"/>
        <v>#REF!</v>
      </c>
      <c r="BL290" s="12" t="e">
        <f t="shared" si="180"/>
        <v>#REF!</v>
      </c>
      <c r="BM290" s="12" t="e">
        <f t="shared" si="181"/>
        <v>#REF!</v>
      </c>
      <c r="BN290" s="12" t="e">
        <f t="shared" si="182"/>
        <v>#REF!</v>
      </c>
      <c r="BO290" s="12" t="e">
        <f t="shared" si="183"/>
        <v>#REF!</v>
      </c>
      <c r="BP290" s="12" t="e">
        <f t="shared" si="184"/>
        <v>#REF!</v>
      </c>
      <c r="BQ290" s="12" t="e">
        <f t="shared" si="185"/>
        <v>#REF!</v>
      </c>
      <c r="BR290" s="12" t="e">
        <f t="shared" si="186"/>
        <v>#REF!</v>
      </c>
      <c r="BS290" s="12" t="e">
        <f t="shared" si="187"/>
        <v>#REF!</v>
      </c>
      <c r="BT290" s="12" t="e">
        <f t="shared" si="188"/>
        <v>#REF!</v>
      </c>
      <c r="BU290" s="12" t="e">
        <f t="shared" si="189"/>
        <v>#REF!</v>
      </c>
      <c r="BV290" s="12" t="e">
        <f t="shared" si="190"/>
        <v>#REF!</v>
      </c>
      <c r="BW290" s="12" t="e">
        <f t="shared" si="191"/>
        <v>#REF!</v>
      </c>
      <c r="BX290" s="12" t="e">
        <f t="shared" si="192"/>
        <v>#REF!</v>
      </c>
    </row>
    <row r="291" spans="1:76" x14ac:dyDescent="0.25">
      <c r="A291" s="19">
        <f t="shared" si="155"/>
        <v>290</v>
      </c>
      <c r="B291" s="21" t="e">
        <f>ECART!#REF!</f>
        <v>#REF!</v>
      </c>
      <c r="C291" s="12" t="e">
        <f>IF(Calcul1!C291=0,A291,"")</f>
        <v>#REF!</v>
      </c>
      <c r="D291" s="12" t="e">
        <f>IF(Calcul1!D291=1,A291,"")</f>
        <v>#REF!</v>
      </c>
      <c r="E291" s="12" t="e">
        <f>IF(Calcul1!E291=2,A291,"")</f>
        <v>#REF!</v>
      </c>
      <c r="F291" s="12" t="e">
        <f>IF(Calcul1!F291=3,A291,"")</f>
        <v>#REF!</v>
      </c>
      <c r="G291" s="12" t="e">
        <f>IF(Calcul1!G291=4,A291,"")</f>
        <v>#REF!</v>
      </c>
      <c r="H291" s="12" t="e">
        <f>IF(Calcul1!H291=5,A291,"")</f>
        <v>#REF!</v>
      </c>
      <c r="I291" s="12" t="e">
        <f>IF(Calcul1!I291=6,A291,"")</f>
        <v>#REF!</v>
      </c>
      <c r="J291" s="12" t="e">
        <f>IF(Calcul1!J291=7,A291,"")</f>
        <v>#REF!</v>
      </c>
      <c r="K291" s="12" t="e">
        <f>IF(Calcul1!B291=8,A291,"")</f>
        <v>#REF!</v>
      </c>
      <c r="L291" s="12" t="e">
        <f>IF(Calcul1!B291=9,A291,"")</f>
        <v>#REF!</v>
      </c>
      <c r="M291" s="12" t="e">
        <f>IF(Calcul1!B291=10,A291,"")</f>
        <v>#REF!</v>
      </c>
      <c r="N291" s="12" t="e">
        <f>IF(Calcul1!N291=11,A291,"")</f>
        <v>#REF!</v>
      </c>
      <c r="O291" s="12" t="e">
        <f>IF(Calcul1!O291=12,A291,"")</f>
        <v>#REF!</v>
      </c>
      <c r="P291" s="12" t="e">
        <f>IF(Calcul1!P291=13,A291,"")</f>
        <v>#REF!</v>
      </c>
      <c r="Q291" s="12" t="e">
        <f>IF(Calcul1!Q291=14,A291,"")</f>
        <v>#REF!</v>
      </c>
      <c r="R291" s="12" t="e">
        <f>IF(Calcul1!R291=15,A291,"")</f>
        <v>#REF!</v>
      </c>
      <c r="S291" s="12" t="e">
        <f>IF(Calcul1!S291=16,A291,"")</f>
        <v>#REF!</v>
      </c>
      <c r="T291" s="12" t="e">
        <f>IF(Calcul1!T291=17,A291,"")</f>
        <v>#REF!</v>
      </c>
      <c r="U291" s="12" t="e">
        <f>IF(Calcul1!U291=18,A291,"")</f>
        <v>#REF!</v>
      </c>
      <c r="V291" s="12" t="e">
        <f>IF(Calcul1!V291=19,A291,"")</f>
        <v>#REF!</v>
      </c>
      <c r="W291" s="12" t="e">
        <f>IF(Calcul1!W291=20,A291,"")</f>
        <v>#REF!</v>
      </c>
      <c r="X291" s="12" t="e">
        <f>IF(Calcul1!X291=21,A291,"")</f>
        <v>#REF!</v>
      </c>
      <c r="Y291" s="12" t="e">
        <f>IF(Calcul1!Y291=22,A291,"")</f>
        <v>#REF!</v>
      </c>
      <c r="Z291" s="12" t="e">
        <f>IF(Calcul1!Z291=23,A291,"")</f>
        <v>#REF!</v>
      </c>
      <c r="AA291" s="12" t="e">
        <f>IF(Calcul1!AA291=24,A291,"")</f>
        <v>#REF!</v>
      </c>
      <c r="AB291" s="12" t="e">
        <f>IF(Calcul1!AB291=25,A291,"")</f>
        <v>#REF!</v>
      </c>
      <c r="AC291" s="12" t="e">
        <f>IF(Calcul1!AC291=26,A291,"")</f>
        <v>#REF!</v>
      </c>
      <c r="AD291" s="12" t="e">
        <f>IF(Calcul1!AD291=27,A291,"")</f>
        <v>#REF!</v>
      </c>
      <c r="AE291" s="12" t="e">
        <f>IF(Calcul1!AE291=28,A291,"")</f>
        <v>#REF!</v>
      </c>
      <c r="AF291" s="12" t="e">
        <f>IF(Calcul1!AF291=29,A291,"")</f>
        <v>#REF!</v>
      </c>
      <c r="AG291" s="12" t="e">
        <f>IF(Calcul1!AG291=30,A291,"")</f>
        <v>#REF!</v>
      </c>
      <c r="AH291" s="12" t="e">
        <f>IF(Calcul1!AH291=31,A291,"")</f>
        <v>#REF!</v>
      </c>
      <c r="AI291" s="12" t="e">
        <f>IF(Calcul1!AI291=32,A291,"")</f>
        <v>#REF!</v>
      </c>
      <c r="AJ291" s="12" t="e">
        <f>IF(Calcul1!AJ291=33,A291,"")</f>
        <v>#REF!</v>
      </c>
      <c r="AK291" s="12" t="e">
        <f>IF(Calcul1!AK291=34,A291,"")</f>
        <v>#REF!</v>
      </c>
      <c r="AL291" s="12" t="e">
        <f>IF(Calcul1!AL291=35,A291,"")</f>
        <v>#REF!</v>
      </c>
      <c r="AM291" s="15" t="e">
        <f>IF(Calcul1!AM291=36,A291,"")</f>
        <v>#REF!</v>
      </c>
      <c r="AN291" s="12" t="e">
        <f t="shared" si="156"/>
        <v>#REF!</v>
      </c>
      <c r="AO291" s="12" t="e">
        <f t="shared" si="157"/>
        <v>#REF!</v>
      </c>
      <c r="AP291" s="12" t="e">
        <f t="shared" si="158"/>
        <v>#REF!</v>
      </c>
      <c r="AQ291" s="12" t="e">
        <f t="shared" si="159"/>
        <v>#REF!</v>
      </c>
      <c r="AR291" s="12" t="e">
        <f t="shared" si="160"/>
        <v>#REF!</v>
      </c>
      <c r="AS291" s="2" t="e">
        <f t="shared" si="161"/>
        <v>#REF!</v>
      </c>
      <c r="AT291" s="12" t="e">
        <f t="shared" si="162"/>
        <v>#REF!</v>
      </c>
      <c r="AU291" s="12" t="e">
        <f t="shared" si="163"/>
        <v>#REF!</v>
      </c>
      <c r="AV291" s="12" t="e">
        <f t="shared" si="164"/>
        <v>#REF!</v>
      </c>
      <c r="AW291" s="12" t="e">
        <f t="shared" si="165"/>
        <v>#REF!</v>
      </c>
      <c r="AX291" s="12" t="e">
        <f t="shared" si="166"/>
        <v>#REF!</v>
      </c>
      <c r="AY291" s="12" t="e">
        <f t="shared" si="167"/>
        <v>#REF!</v>
      </c>
      <c r="AZ291" s="12" t="e">
        <f t="shared" si="168"/>
        <v>#REF!</v>
      </c>
      <c r="BA291" s="12" t="e">
        <f t="shared" si="169"/>
        <v>#REF!</v>
      </c>
      <c r="BB291" s="12" t="e">
        <f t="shared" si="170"/>
        <v>#REF!</v>
      </c>
      <c r="BC291" s="12" t="e">
        <f t="shared" si="171"/>
        <v>#REF!</v>
      </c>
      <c r="BD291" s="12" t="e">
        <f t="shared" si="172"/>
        <v>#REF!</v>
      </c>
      <c r="BE291" s="12" t="e">
        <f t="shared" si="173"/>
        <v>#REF!</v>
      </c>
      <c r="BF291" s="12" t="e">
        <f t="shared" si="174"/>
        <v>#REF!</v>
      </c>
      <c r="BG291" s="12" t="e">
        <f t="shared" si="175"/>
        <v>#REF!</v>
      </c>
      <c r="BH291" s="12" t="e">
        <f t="shared" si="176"/>
        <v>#REF!</v>
      </c>
      <c r="BI291" s="12" t="e">
        <f t="shared" si="177"/>
        <v>#REF!</v>
      </c>
      <c r="BJ291" s="12" t="e">
        <f t="shared" si="178"/>
        <v>#REF!</v>
      </c>
      <c r="BK291" s="12" t="e">
        <f t="shared" si="179"/>
        <v>#REF!</v>
      </c>
      <c r="BL291" s="12" t="e">
        <f t="shared" si="180"/>
        <v>#REF!</v>
      </c>
      <c r="BM291" s="12" t="e">
        <f t="shared" si="181"/>
        <v>#REF!</v>
      </c>
      <c r="BN291" s="12" t="e">
        <f t="shared" si="182"/>
        <v>#REF!</v>
      </c>
      <c r="BO291" s="12" t="e">
        <f t="shared" si="183"/>
        <v>#REF!</v>
      </c>
      <c r="BP291" s="12" t="e">
        <f t="shared" si="184"/>
        <v>#REF!</v>
      </c>
      <c r="BQ291" s="12" t="e">
        <f t="shared" si="185"/>
        <v>#REF!</v>
      </c>
      <c r="BR291" s="12" t="e">
        <f t="shared" si="186"/>
        <v>#REF!</v>
      </c>
      <c r="BS291" s="12" t="e">
        <f t="shared" si="187"/>
        <v>#REF!</v>
      </c>
      <c r="BT291" s="12" t="e">
        <f t="shared" si="188"/>
        <v>#REF!</v>
      </c>
      <c r="BU291" s="12" t="e">
        <f t="shared" si="189"/>
        <v>#REF!</v>
      </c>
      <c r="BV291" s="12" t="e">
        <f t="shared" si="190"/>
        <v>#REF!</v>
      </c>
      <c r="BW291" s="12" t="e">
        <f t="shared" si="191"/>
        <v>#REF!</v>
      </c>
      <c r="BX291" s="12" t="e">
        <f t="shared" si="192"/>
        <v>#REF!</v>
      </c>
    </row>
    <row r="292" spans="1:76" x14ac:dyDescent="0.25">
      <c r="A292" s="19">
        <f t="shared" si="155"/>
        <v>291</v>
      </c>
      <c r="B292" s="21" t="e">
        <f>ECART!#REF!</f>
        <v>#REF!</v>
      </c>
      <c r="C292" s="12" t="e">
        <f>IF(Calcul1!C292=0,A292,"")</f>
        <v>#REF!</v>
      </c>
      <c r="D292" s="12" t="e">
        <f>IF(Calcul1!D292=1,A292,"")</f>
        <v>#REF!</v>
      </c>
      <c r="E292" s="12" t="e">
        <f>IF(Calcul1!E292=2,A292,"")</f>
        <v>#REF!</v>
      </c>
      <c r="F292" s="12" t="e">
        <f>IF(Calcul1!F292=3,A292,"")</f>
        <v>#REF!</v>
      </c>
      <c r="G292" s="12" t="e">
        <f>IF(Calcul1!G292=4,A292,"")</f>
        <v>#REF!</v>
      </c>
      <c r="H292" s="12" t="e">
        <f>IF(Calcul1!H292=5,A292,"")</f>
        <v>#REF!</v>
      </c>
      <c r="I292" s="12" t="e">
        <f>IF(Calcul1!I292=6,A292,"")</f>
        <v>#REF!</v>
      </c>
      <c r="J292" s="12" t="e">
        <f>IF(Calcul1!J292=7,A292,"")</f>
        <v>#REF!</v>
      </c>
      <c r="K292" s="12" t="e">
        <f>IF(Calcul1!B292=8,A292,"")</f>
        <v>#REF!</v>
      </c>
      <c r="L292" s="12" t="e">
        <f>IF(Calcul1!B292=9,A292,"")</f>
        <v>#REF!</v>
      </c>
      <c r="M292" s="12" t="e">
        <f>IF(Calcul1!B292=10,A292,"")</f>
        <v>#REF!</v>
      </c>
      <c r="N292" s="12" t="e">
        <f>IF(Calcul1!N292=11,A292,"")</f>
        <v>#REF!</v>
      </c>
      <c r="O292" s="12" t="e">
        <f>IF(Calcul1!O292=12,A292,"")</f>
        <v>#REF!</v>
      </c>
      <c r="P292" s="12" t="e">
        <f>IF(Calcul1!P292=13,A292,"")</f>
        <v>#REF!</v>
      </c>
      <c r="Q292" s="12" t="e">
        <f>IF(Calcul1!Q292=14,A292,"")</f>
        <v>#REF!</v>
      </c>
      <c r="R292" s="12" t="e">
        <f>IF(Calcul1!R292=15,A292,"")</f>
        <v>#REF!</v>
      </c>
      <c r="S292" s="12" t="e">
        <f>IF(Calcul1!S292=16,A292,"")</f>
        <v>#REF!</v>
      </c>
      <c r="T292" s="12" t="e">
        <f>IF(Calcul1!T292=17,A292,"")</f>
        <v>#REF!</v>
      </c>
      <c r="U292" s="12" t="e">
        <f>IF(Calcul1!U292=18,A292,"")</f>
        <v>#REF!</v>
      </c>
      <c r="V292" s="12" t="e">
        <f>IF(Calcul1!V292=19,A292,"")</f>
        <v>#REF!</v>
      </c>
      <c r="W292" s="12" t="e">
        <f>IF(Calcul1!W292=20,A292,"")</f>
        <v>#REF!</v>
      </c>
      <c r="X292" s="12" t="e">
        <f>IF(Calcul1!X292=21,A292,"")</f>
        <v>#REF!</v>
      </c>
      <c r="Y292" s="12" t="e">
        <f>IF(Calcul1!Y292=22,A292,"")</f>
        <v>#REF!</v>
      </c>
      <c r="Z292" s="12" t="e">
        <f>IF(Calcul1!Z292=23,A292,"")</f>
        <v>#REF!</v>
      </c>
      <c r="AA292" s="12" t="e">
        <f>IF(Calcul1!AA292=24,A292,"")</f>
        <v>#REF!</v>
      </c>
      <c r="AB292" s="12" t="e">
        <f>IF(Calcul1!AB292=25,A292,"")</f>
        <v>#REF!</v>
      </c>
      <c r="AC292" s="12" t="e">
        <f>IF(Calcul1!AC292=26,A292,"")</f>
        <v>#REF!</v>
      </c>
      <c r="AD292" s="12" t="e">
        <f>IF(Calcul1!AD292=27,A292,"")</f>
        <v>#REF!</v>
      </c>
      <c r="AE292" s="12" t="e">
        <f>IF(Calcul1!AE292=28,A292,"")</f>
        <v>#REF!</v>
      </c>
      <c r="AF292" s="12" t="e">
        <f>IF(Calcul1!AF292=29,A292,"")</f>
        <v>#REF!</v>
      </c>
      <c r="AG292" s="12" t="e">
        <f>IF(Calcul1!AG292=30,A292,"")</f>
        <v>#REF!</v>
      </c>
      <c r="AH292" s="12" t="e">
        <f>IF(Calcul1!AH292=31,A292,"")</f>
        <v>#REF!</v>
      </c>
      <c r="AI292" s="12" t="e">
        <f>IF(Calcul1!AI292=32,A292,"")</f>
        <v>#REF!</v>
      </c>
      <c r="AJ292" s="12" t="e">
        <f>IF(Calcul1!AJ292=33,A292,"")</f>
        <v>#REF!</v>
      </c>
      <c r="AK292" s="12" t="e">
        <f>IF(Calcul1!AK292=34,A292,"")</f>
        <v>#REF!</v>
      </c>
      <c r="AL292" s="12" t="e">
        <f>IF(Calcul1!AL292=35,A292,"")</f>
        <v>#REF!</v>
      </c>
      <c r="AM292" s="15" t="e">
        <f>IF(Calcul1!AM292=36,A292,"")</f>
        <v>#REF!</v>
      </c>
      <c r="AN292" s="12" t="e">
        <f t="shared" si="156"/>
        <v>#REF!</v>
      </c>
      <c r="AO292" s="12" t="e">
        <f t="shared" si="157"/>
        <v>#REF!</v>
      </c>
      <c r="AP292" s="12" t="e">
        <f t="shared" si="158"/>
        <v>#REF!</v>
      </c>
      <c r="AQ292" s="12" t="e">
        <f t="shared" si="159"/>
        <v>#REF!</v>
      </c>
      <c r="AR292" s="12" t="e">
        <f t="shared" si="160"/>
        <v>#REF!</v>
      </c>
      <c r="AS292" s="2" t="e">
        <f t="shared" si="161"/>
        <v>#REF!</v>
      </c>
      <c r="AT292" s="12" t="e">
        <f t="shared" si="162"/>
        <v>#REF!</v>
      </c>
      <c r="AU292" s="12" t="e">
        <f t="shared" si="163"/>
        <v>#REF!</v>
      </c>
      <c r="AV292" s="12" t="e">
        <f t="shared" si="164"/>
        <v>#REF!</v>
      </c>
      <c r="AW292" s="12" t="e">
        <f t="shared" si="165"/>
        <v>#REF!</v>
      </c>
      <c r="AX292" s="12" t="e">
        <f t="shared" si="166"/>
        <v>#REF!</v>
      </c>
      <c r="AY292" s="12" t="e">
        <f t="shared" si="167"/>
        <v>#REF!</v>
      </c>
      <c r="AZ292" s="12" t="e">
        <f t="shared" si="168"/>
        <v>#REF!</v>
      </c>
      <c r="BA292" s="12" t="e">
        <f t="shared" si="169"/>
        <v>#REF!</v>
      </c>
      <c r="BB292" s="12" t="e">
        <f t="shared" si="170"/>
        <v>#REF!</v>
      </c>
      <c r="BC292" s="12" t="e">
        <f t="shared" si="171"/>
        <v>#REF!</v>
      </c>
      <c r="BD292" s="12" t="e">
        <f t="shared" si="172"/>
        <v>#REF!</v>
      </c>
      <c r="BE292" s="12" t="e">
        <f t="shared" si="173"/>
        <v>#REF!</v>
      </c>
      <c r="BF292" s="12" t="e">
        <f t="shared" si="174"/>
        <v>#REF!</v>
      </c>
      <c r="BG292" s="12" t="e">
        <f t="shared" si="175"/>
        <v>#REF!</v>
      </c>
      <c r="BH292" s="12" t="e">
        <f t="shared" si="176"/>
        <v>#REF!</v>
      </c>
      <c r="BI292" s="12" t="e">
        <f t="shared" si="177"/>
        <v>#REF!</v>
      </c>
      <c r="BJ292" s="12" t="e">
        <f t="shared" si="178"/>
        <v>#REF!</v>
      </c>
      <c r="BK292" s="12" t="e">
        <f t="shared" si="179"/>
        <v>#REF!</v>
      </c>
      <c r="BL292" s="12" t="e">
        <f t="shared" si="180"/>
        <v>#REF!</v>
      </c>
      <c r="BM292" s="12" t="e">
        <f t="shared" si="181"/>
        <v>#REF!</v>
      </c>
      <c r="BN292" s="12" t="e">
        <f t="shared" si="182"/>
        <v>#REF!</v>
      </c>
      <c r="BO292" s="12" t="e">
        <f t="shared" si="183"/>
        <v>#REF!</v>
      </c>
      <c r="BP292" s="12" t="e">
        <f t="shared" si="184"/>
        <v>#REF!</v>
      </c>
      <c r="BQ292" s="12" t="e">
        <f t="shared" si="185"/>
        <v>#REF!</v>
      </c>
      <c r="BR292" s="12" t="e">
        <f t="shared" si="186"/>
        <v>#REF!</v>
      </c>
      <c r="BS292" s="12" t="e">
        <f t="shared" si="187"/>
        <v>#REF!</v>
      </c>
      <c r="BT292" s="12" t="e">
        <f t="shared" si="188"/>
        <v>#REF!</v>
      </c>
      <c r="BU292" s="12" t="e">
        <f t="shared" si="189"/>
        <v>#REF!</v>
      </c>
      <c r="BV292" s="12" t="e">
        <f t="shared" si="190"/>
        <v>#REF!</v>
      </c>
      <c r="BW292" s="12" t="e">
        <f t="shared" si="191"/>
        <v>#REF!</v>
      </c>
      <c r="BX292" s="12" t="e">
        <f t="shared" si="192"/>
        <v>#REF!</v>
      </c>
    </row>
    <row r="293" spans="1:76" x14ac:dyDescent="0.25">
      <c r="A293" s="19">
        <f t="shared" si="155"/>
        <v>292</v>
      </c>
      <c r="B293" s="21" t="e">
        <f>ECART!#REF!</f>
        <v>#REF!</v>
      </c>
      <c r="C293" s="12" t="e">
        <f>IF(Calcul1!C293=0,A293,"")</f>
        <v>#REF!</v>
      </c>
      <c r="D293" s="12" t="e">
        <f>IF(Calcul1!D293=1,A293,"")</f>
        <v>#REF!</v>
      </c>
      <c r="E293" s="12" t="e">
        <f>IF(Calcul1!E293=2,A293,"")</f>
        <v>#REF!</v>
      </c>
      <c r="F293" s="12" t="e">
        <f>IF(Calcul1!F293=3,A293,"")</f>
        <v>#REF!</v>
      </c>
      <c r="G293" s="12" t="e">
        <f>IF(Calcul1!G293=4,A293,"")</f>
        <v>#REF!</v>
      </c>
      <c r="H293" s="12" t="e">
        <f>IF(Calcul1!H293=5,A293,"")</f>
        <v>#REF!</v>
      </c>
      <c r="I293" s="12" t="e">
        <f>IF(Calcul1!I293=6,A293,"")</f>
        <v>#REF!</v>
      </c>
      <c r="J293" s="12" t="e">
        <f>IF(Calcul1!J293=7,A293,"")</f>
        <v>#REF!</v>
      </c>
      <c r="K293" s="12" t="e">
        <f>IF(Calcul1!B293=8,A293,"")</f>
        <v>#REF!</v>
      </c>
      <c r="L293" s="12" t="e">
        <f>IF(Calcul1!B293=9,A293,"")</f>
        <v>#REF!</v>
      </c>
      <c r="M293" s="12" t="e">
        <f>IF(Calcul1!B293=10,A293,"")</f>
        <v>#REF!</v>
      </c>
      <c r="N293" s="12" t="e">
        <f>IF(Calcul1!N293=11,A293,"")</f>
        <v>#REF!</v>
      </c>
      <c r="O293" s="12" t="e">
        <f>IF(Calcul1!O293=12,A293,"")</f>
        <v>#REF!</v>
      </c>
      <c r="P293" s="12" t="e">
        <f>IF(Calcul1!P293=13,A293,"")</f>
        <v>#REF!</v>
      </c>
      <c r="Q293" s="12" t="e">
        <f>IF(Calcul1!Q293=14,A293,"")</f>
        <v>#REF!</v>
      </c>
      <c r="R293" s="12" t="e">
        <f>IF(Calcul1!R293=15,A293,"")</f>
        <v>#REF!</v>
      </c>
      <c r="S293" s="12" t="e">
        <f>IF(Calcul1!S293=16,A293,"")</f>
        <v>#REF!</v>
      </c>
      <c r="T293" s="12" t="e">
        <f>IF(Calcul1!T293=17,A293,"")</f>
        <v>#REF!</v>
      </c>
      <c r="U293" s="12" t="e">
        <f>IF(Calcul1!U293=18,A293,"")</f>
        <v>#REF!</v>
      </c>
      <c r="V293" s="12" t="e">
        <f>IF(Calcul1!V293=19,A293,"")</f>
        <v>#REF!</v>
      </c>
      <c r="W293" s="12" t="e">
        <f>IF(Calcul1!W293=20,A293,"")</f>
        <v>#REF!</v>
      </c>
      <c r="X293" s="12" t="e">
        <f>IF(Calcul1!X293=21,A293,"")</f>
        <v>#REF!</v>
      </c>
      <c r="Y293" s="12" t="e">
        <f>IF(Calcul1!Y293=22,A293,"")</f>
        <v>#REF!</v>
      </c>
      <c r="Z293" s="12" t="e">
        <f>IF(Calcul1!Z293=23,A293,"")</f>
        <v>#REF!</v>
      </c>
      <c r="AA293" s="12" t="e">
        <f>IF(Calcul1!AA293=24,A293,"")</f>
        <v>#REF!</v>
      </c>
      <c r="AB293" s="12" t="e">
        <f>IF(Calcul1!AB293=25,A293,"")</f>
        <v>#REF!</v>
      </c>
      <c r="AC293" s="12" t="e">
        <f>IF(Calcul1!AC293=26,A293,"")</f>
        <v>#REF!</v>
      </c>
      <c r="AD293" s="12" t="e">
        <f>IF(Calcul1!AD293=27,A293,"")</f>
        <v>#REF!</v>
      </c>
      <c r="AE293" s="12" t="e">
        <f>IF(Calcul1!AE293=28,A293,"")</f>
        <v>#REF!</v>
      </c>
      <c r="AF293" s="12" t="e">
        <f>IF(Calcul1!AF293=29,A293,"")</f>
        <v>#REF!</v>
      </c>
      <c r="AG293" s="12" t="e">
        <f>IF(Calcul1!AG293=30,A293,"")</f>
        <v>#REF!</v>
      </c>
      <c r="AH293" s="12" t="e">
        <f>IF(Calcul1!AH293=31,A293,"")</f>
        <v>#REF!</v>
      </c>
      <c r="AI293" s="12" t="e">
        <f>IF(Calcul1!AI293=32,A293,"")</f>
        <v>#REF!</v>
      </c>
      <c r="AJ293" s="12" t="e">
        <f>IF(Calcul1!AJ293=33,A293,"")</f>
        <v>#REF!</v>
      </c>
      <c r="AK293" s="12" t="e">
        <f>IF(Calcul1!AK293=34,A293,"")</f>
        <v>#REF!</v>
      </c>
      <c r="AL293" s="12" t="e">
        <f>IF(Calcul1!AL293=35,A293,"")</f>
        <v>#REF!</v>
      </c>
      <c r="AM293" s="15" t="e">
        <f>IF(Calcul1!AM293=36,A293,"")</f>
        <v>#REF!</v>
      </c>
      <c r="AN293" s="12" t="e">
        <f t="shared" si="156"/>
        <v>#REF!</v>
      </c>
      <c r="AO293" s="12" t="e">
        <f t="shared" si="157"/>
        <v>#REF!</v>
      </c>
      <c r="AP293" s="12" t="e">
        <f t="shared" si="158"/>
        <v>#REF!</v>
      </c>
      <c r="AQ293" s="12" t="e">
        <f t="shared" si="159"/>
        <v>#REF!</v>
      </c>
      <c r="AR293" s="12" t="e">
        <f t="shared" si="160"/>
        <v>#REF!</v>
      </c>
      <c r="AS293" s="2" t="e">
        <f t="shared" si="161"/>
        <v>#REF!</v>
      </c>
      <c r="AT293" s="12" t="e">
        <f t="shared" si="162"/>
        <v>#REF!</v>
      </c>
      <c r="AU293" s="12" t="e">
        <f t="shared" si="163"/>
        <v>#REF!</v>
      </c>
      <c r="AV293" s="12" t="e">
        <f t="shared" si="164"/>
        <v>#REF!</v>
      </c>
      <c r="AW293" s="12" t="e">
        <f t="shared" si="165"/>
        <v>#REF!</v>
      </c>
      <c r="AX293" s="12" t="e">
        <f t="shared" si="166"/>
        <v>#REF!</v>
      </c>
      <c r="AY293" s="12" t="e">
        <f t="shared" si="167"/>
        <v>#REF!</v>
      </c>
      <c r="AZ293" s="12" t="e">
        <f t="shared" si="168"/>
        <v>#REF!</v>
      </c>
      <c r="BA293" s="12" t="e">
        <f t="shared" si="169"/>
        <v>#REF!</v>
      </c>
      <c r="BB293" s="12" t="e">
        <f t="shared" si="170"/>
        <v>#REF!</v>
      </c>
      <c r="BC293" s="12" t="e">
        <f t="shared" si="171"/>
        <v>#REF!</v>
      </c>
      <c r="BD293" s="12" t="e">
        <f t="shared" si="172"/>
        <v>#REF!</v>
      </c>
      <c r="BE293" s="12" t="e">
        <f t="shared" si="173"/>
        <v>#REF!</v>
      </c>
      <c r="BF293" s="12" t="e">
        <f t="shared" si="174"/>
        <v>#REF!</v>
      </c>
      <c r="BG293" s="12" t="e">
        <f t="shared" si="175"/>
        <v>#REF!</v>
      </c>
      <c r="BH293" s="12" t="e">
        <f t="shared" si="176"/>
        <v>#REF!</v>
      </c>
      <c r="BI293" s="12" t="e">
        <f t="shared" si="177"/>
        <v>#REF!</v>
      </c>
      <c r="BJ293" s="12" t="e">
        <f t="shared" si="178"/>
        <v>#REF!</v>
      </c>
      <c r="BK293" s="12" t="e">
        <f t="shared" si="179"/>
        <v>#REF!</v>
      </c>
      <c r="BL293" s="12" t="e">
        <f t="shared" si="180"/>
        <v>#REF!</v>
      </c>
      <c r="BM293" s="12" t="e">
        <f t="shared" si="181"/>
        <v>#REF!</v>
      </c>
      <c r="BN293" s="12" t="e">
        <f t="shared" si="182"/>
        <v>#REF!</v>
      </c>
      <c r="BO293" s="12" t="e">
        <f t="shared" si="183"/>
        <v>#REF!</v>
      </c>
      <c r="BP293" s="12" t="e">
        <f t="shared" si="184"/>
        <v>#REF!</v>
      </c>
      <c r="BQ293" s="12" t="e">
        <f t="shared" si="185"/>
        <v>#REF!</v>
      </c>
      <c r="BR293" s="12" t="e">
        <f t="shared" si="186"/>
        <v>#REF!</v>
      </c>
      <c r="BS293" s="12" t="e">
        <f t="shared" si="187"/>
        <v>#REF!</v>
      </c>
      <c r="BT293" s="12" t="e">
        <f t="shared" si="188"/>
        <v>#REF!</v>
      </c>
      <c r="BU293" s="12" t="e">
        <f t="shared" si="189"/>
        <v>#REF!</v>
      </c>
      <c r="BV293" s="12" t="e">
        <f t="shared" si="190"/>
        <v>#REF!</v>
      </c>
      <c r="BW293" s="12" t="e">
        <f t="shared" si="191"/>
        <v>#REF!</v>
      </c>
      <c r="BX293" s="12" t="e">
        <f t="shared" si="192"/>
        <v>#REF!</v>
      </c>
    </row>
    <row r="294" spans="1:76" x14ac:dyDescent="0.25">
      <c r="A294" s="19">
        <f t="shared" si="155"/>
        <v>293</v>
      </c>
      <c r="B294" s="21" t="e">
        <f>ECART!#REF!</f>
        <v>#REF!</v>
      </c>
      <c r="C294" s="12" t="e">
        <f>IF(Calcul1!C294=0,A294,"")</f>
        <v>#REF!</v>
      </c>
      <c r="D294" s="12" t="e">
        <f>IF(Calcul1!D294=1,A294,"")</f>
        <v>#REF!</v>
      </c>
      <c r="E294" s="12" t="e">
        <f>IF(Calcul1!E294=2,A294,"")</f>
        <v>#REF!</v>
      </c>
      <c r="F294" s="12" t="e">
        <f>IF(Calcul1!F294=3,A294,"")</f>
        <v>#REF!</v>
      </c>
      <c r="G294" s="12" t="e">
        <f>IF(Calcul1!G294=4,A294,"")</f>
        <v>#REF!</v>
      </c>
      <c r="H294" s="12" t="e">
        <f>IF(Calcul1!H294=5,A294,"")</f>
        <v>#REF!</v>
      </c>
      <c r="I294" s="12" t="e">
        <f>IF(Calcul1!I294=6,A294,"")</f>
        <v>#REF!</v>
      </c>
      <c r="J294" s="12" t="e">
        <f>IF(Calcul1!J294=7,A294,"")</f>
        <v>#REF!</v>
      </c>
      <c r="K294" s="12" t="e">
        <f>IF(Calcul1!B294=8,A294,"")</f>
        <v>#REF!</v>
      </c>
      <c r="L294" s="12" t="e">
        <f>IF(Calcul1!B294=9,A294,"")</f>
        <v>#REF!</v>
      </c>
      <c r="M294" s="12" t="e">
        <f>IF(Calcul1!B294=10,A294,"")</f>
        <v>#REF!</v>
      </c>
      <c r="N294" s="12" t="e">
        <f>IF(Calcul1!N294=11,A294,"")</f>
        <v>#REF!</v>
      </c>
      <c r="O294" s="12" t="e">
        <f>IF(Calcul1!O294=12,A294,"")</f>
        <v>#REF!</v>
      </c>
      <c r="P294" s="12" t="e">
        <f>IF(Calcul1!P294=13,A294,"")</f>
        <v>#REF!</v>
      </c>
      <c r="Q294" s="12" t="e">
        <f>IF(Calcul1!Q294=14,A294,"")</f>
        <v>#REF!</v>
      </c>
      <c r="R294" s="12" t="e">
        <f>IF(Calcul1!R294=15,A294,"")</f>
        <v>#REF!</v>
      </c>
      <c r="S294" s="12" t="e">
        <f>IF(Calcul1!S294=16,A294,"")</f>
        <v>#REF!</v>
      </c>
      <c r="T294" s="12" t="e">
        <f>IF(Calcul1!T294=17,A294,"")</f>
        <v>#REF!</v>
      </c>
      <c r="U294" s="12" t="e">
        <f>IF(Calcul1!U294=18,A294,"")</f>
        <v>#REF!</v>
      </c>
      <c r="V294" s="12" t="e">
        <f>IF(Calcul1!V294=19,A294,"")</f>
        <v>#REF!</v>
      </c>
      <c r="W294" s="12" t="e">
        <f>IF(Calcul1!W294=20,A294,"")</f>
        <v>#REF!</v>
      </c>
      <c r="X294" s="12" t="e">
        <f>IF(Calcul1!X294=21,A294,"")</f>
        <v>#REF!</v>
      </c>
      <c r="Y294" s="12" t="e">
        <f>IF(Calcul1!Y294=22,A294,"")</f>
        <v>#REF!</v>
      </c>
      <c r="Z294" s="12" t="e">
        <f>IF(Calcul1!Z294=23,A294,"")</f>
        <v>#REF!</v>
      </c>
      <c r="AA294" s="12" t="e">
        <f>IF(Calcul1!AA294=24,A294,"")</f>
        <v>#REF!</v>
      </c>
      <c r="AB294" s="12" t="e">
        <f>IF(Calcul1!AB294=25,A294,"")</f>
        <v>#REF!</v>
      </c>
      <c r="AC294" s="12" t="e">
        <f>IF(Calcul1!AC294=26,A294,"")</f>
        <v>#REF!</v>
      </c>
      <c r="AD294" s="12" t="e">
        <f>IF(Calcul1!AD294=27,A294,"")</f>
        <v>#REF!</v>
      </c>
      <c r="AE294" s="12" t="e">
        <f>IF(Calcul1!AE294=28,A294,"")</f>
        <v>#REF!</v>
      </c>
      <c r="AF294" s="12" t="e">
        <f>IF(Calcul1!AF294=29,A294,"")</f>
        <v>#REF!</v>
      </c>
      <c r="AG294" s="12" t="e">
        <f>IF(Calcul1!AG294=30,A294,"")</f>
        <v>#REF!</v>
      </c>
      <c r="AH294" s="12" t="e">
        <f>IF(Calcul1!AH294=31,A294,"")</f>
        <v>#REF!</v>
      </c>
      <c r="AI294" s="12" t="e">
        <f>IF(Calcul1!AI294=32,A294,"")</f>
        <v>#REF!</v>
      </c>
      <c r="AJ294" s="12" t="e">
        <f>IF(Calcul1!AJ294=33,A294,"")</f>
        <v>#REF!</v>
      </c>
      <c r="AK294" s="12" t="e">
        <f>IF(Calcul1!AK294=34,A294,"")</f>
        <v>#REF!</v>
      </c>
      <c r="AL294" s="12" t="e">
        <f>IF(Calcul1!AL294=35,A294,"")</f>
        <v>#REF!</v>
      </c>
      <c r="AM294" s="15" t="e">
        <f>IF(Calcul1!AM294=36,A294,"")</f>
        <v>#REF!</v>
      </c>
      <c r="AN294" s="12" t="e">
        <f t="shared" si="156"/>
        <v>#REF!</v>
      </c>
      <c r="AO294" s="12" t="e">
        <f t="shared" si="157"/>
        <v>#REF!</v>
      </c>
      <c r="AP294" s="12" t="e">
        <f t="shared" si="158"/>
        <v>#REF!</v>
      </c>
      <c r="AQ294" s="12" t="e">
        <f t="shared" si="159"/>
        <v>#REF!</v>
      </c>
      <c r="AR294" s="12" t="e">
        <f t="shared" si="160"/>
        <v>#REF!</v>
      </c>
      <c r="AS294" s="2" t="e">
        <f t="shared" si="161"/>
        <v>#REF!</v>
      </c>
      <c r="AT294" s="12" t="e">
        <f t="shared" si="162"/>
        <v>#REF!</v>
      </c>
      <c r="AU294" s="12" t="e">
        <f t="shared" si="163"/>
        <v>#REF!</v>
      </c>
      <c r="AV294" s="12" t="e">
        <f t="shared" si="164"/>
        <v>#REF!</v>
      </c>
      <c r="AW294" s="12" t="e">
        <f t="shared" si="165"/>
        <v>#REF!</v>
      </c>
      <c r="AX294" s="12" t="e">
        <f t="shared" si="166"/>
        <v>#REF!</v>
      </c>
      <c r="AY294" s="12" t="e">
        <f t="shared" si="167"/>
        <v>#REF!</v>
      </c>
      <c r="AZ294" s="12" t="e">
        <f t="shared" si="168"/>
        <v>#REF!</v>
      </c>
      <c r="BA294" s="12" t="e">
        <f t="shared" si="169"/>
        <v>#REF!</v>
      </c>
      <c r="BB294" s="12" t="e">
        <f t="shared" si="170"/>
        <v>#REF!</v>
      </c>
      <c r="BC294" s="12" t="e">
        <f t="shared" si="171"/>
        <v>#REF!</v>
      </c>
      <c r="BD294" s="12" t="e">
        <f t="shared" si="172"/>
        <v>#REF!</v>
      </c>
      <c r="BE294" s="12" t="e">
        <f t="shared" si="173"/>
        <v>#REF!</v>
      </c>
      <c r="BF294" s="12" t="e">
        <f t="shared" si="174"/>
        <v>#REF!</v>
      </c>
      <c r="BG294" s="12" t="e">
        <f t="shared" si="175"/>
        <v>#REF!</v>
      </c>
      <c r="BH294" s="12" t="e">
        <f t="shared" si="176"/>
        <v>#REF!</v>
      </c>
      <c r="BI294" s="12" t="e">
        <f t="shared" si="177"/>
        <v>#REF!</v>
      </c>
      <c r="BJ294" s="12" t="e">
        <f t="shared" si="178"/>
        <v>#REF!</v>
      </c>
      <c r="BK294" s="12" t="e">
        <f t="shared" si="179"/>
        <v>#REF!</v>
      </c>
      <c r="BL294" s="12" t="e">
        <f t="shared" si="180"/>
        <v>#REF!</v>
      </c>
      <c r="BM294" s="12" t="e">
        <f t="shared" si="181"/>
        <v>#REF!</v>
      </c>
      <c r="BN294" s="12" t="e">
        <f t="shared" si="182"/>
        <v>#REF!</v>
      </c>
      <c r="BO294" s="12" t="e">
        <f t="shared" si="183"/>
        <v>#REF!</v>
      </c>
      <c r="BP294" s="12" t="e">
        <f t="shared" si="184"/>
        <v>#REF!</v>
      </c>
      <c r="BQ294" s="12" t="e">
        <f t="shared" si="185"/>
        <v>#REF!</v>
      </c>
      <c r="BR294" s="12" t="e">
        <f t="shared" si="186"/>
        <v>#REF!</v>
      </c>
      <c r="BS294" s="12" t="e">
        <f t="shared" si="187"/>
        <v>#REF!</v>
      </c>
      <c r="BT294" s="12" t="e">
        <f t="shared" si="188"/>
        <v>#REF!</v>
      </c>
      <c r="BU294" s="12" t="e">
        <f t="shared" si="189"/>
        <v>#REF!</v>
      </c>
      <c r="BV294" s="12" t="e">
        <f t="shared" si="190"/>
        <v>#REF!</v>
      </c>
      <c r="BW294" s="12" t="e">
        <f t="shared" si="191"/>
        <v>#REF!</v>
      </c>
      <c r="BX294" s="12" t="e">
        <f t="shared" si="192"/>
        <v>#REF!</v>
      </c>
    </row>
    <row r="295" spans="1:76" x14ac:dyDescent="0.25">
      <c r="A295" s="19">
        <f t="shared" si="155"/>
        <v>294</v>
      </c>
      <c r="B295" s="21" t="e">
        <f>ECART!#REF!</f>
        <v>#REF!</v>
      </c>
      <c r="C295" s="12" t="e">
        <f>IF(Calcul1!C295=0,A295,"")</f>
        <v>#REF!</v>
      </c>
      <c r="D295" s="12" t="e">
        <f>IF(Calcul1!D295=1,A295,"")</f>
        <v>#REF!</v>
      </c>
      <c r="E295" s="12" t="e">
        <f>IF(Calcul1!E295=2,A295,"")</f>
        <v>#REF!</v>
      </c>
      <c r="F295" s="12" t="e">
        <f>IF(Calcul1!F295=3,A295,"")</f>
        <v>#REF!</v>
      </c>
      <c r="G295" s="12" t="e">
        <f>IF(Calcul1!G295=4,A295,"")</f>
        <v>#REF!</v>
      </c>
      <c r="H295" s="12" t="e">
        <f>IF(Calcul1!H295=5,A295,"")</f>
        <v>#REF!</v>
      </c>
      <c r="I295" s="12" t="e">
        <f>IF(Calcul1!I295=6,A295,"")</f>
        <v>#REF!</v>
      </c>
      <c r="J295" s="12" t="e">
        <f>IF(Calcul1!J295=7,A295,"")</f>
        <v>#REF!</v>
      </c>
      <c r="K295" s="12" t="e">
        <f>IF(Calcul1!B295=8,A295,"")</f>
        <v>#REF!</v>
      </c>
      <c r="L295" s="12" t="e">
        <f>IF(Calcul1!B295=9,A295,"")</f>
        <v>#REF!</v>
      </c>
      <c r="M295" s="12" t="e">
        <f>IF(Calcul1!B295=10,A295,"")</f>
        <v>#REF!</v>
      </c>
      <c r="N295" s="12" t="e">
        <f>IF(Calcul1!N295=11,A295,"")</f>
        <v>#REF!</v>
      </c>
      <c r="O295" s="12" t="e">
        <f>IF(Calcul1!O295=12,A295,"")</f>
        <v>#REF!</v>
      </c>
      <c r="P295" s="12" t="e">
        <f>IF(Calcul1!P295=13,A295,"")</f>
        <v>#REF!</v>
      </c>
      <c r="Q295" s="12" t="e">
        <f>IF(Calcul1!Q295=14,A295,"")</f>
        <v>#REF!</v>
      </c>
      <c r="R295" s="12" t="e">
        <f>IF(Calcul1!R295=15,A295,"")</f>
        <v>#REF!</v>
      </c>
      <c r="S295" s="12" t="e">
        <f>IF(Calcul1!S295=16,A295,"")</f>
        <v>#REF!</v>
      </c>
      <c r="T295" s="12" t="e">
        <f>IF(Calcul1!T295=17,A295,"")</f>
        <v>#REF!</v>
      </c>
      <c r="U295" s="12" t="e">
        <f>IF(Calcul1!U295=18,A295,"")</f>
        <v>#REF!</v>
      </c>
      <c r="V295" s="12" t="e">
        <f>IF(Calcul1!V295=19,A295,"")</f>
        <v>#REF!</v>
      </c>
      <c r="W295" s="12" t="e">
        <f>IF(Calcul1!W295=20,A295,"")</f>
        <v>#REF!</v>
      </c>
      <c r="X295" s="12" t="e">
        <f>IF(Calcul1!X295=21,A295,"")</f>
        <v>#REF!</v>
      </c>
      <c r="Y295" s="12" t="e">
        <f>IF(Calcul1!Y295=22,A295,"")</f>
        <v>#REF!</v>
      </c>
      <c r="Z295" s="12" t="e">
        <f>IF(Calcul1!Z295=23,A295,"")</f>
        <v>#REF!</v>
      </c>
      <c r="AA295" s="12" t="e">
        <f>IF(Calcul1!AA295=24,A295,"")</f>
        <v>#REF!</v>
      </c>
      <c r="AB295" s="12" t="e">
        <f>IF(Calcul1!AB295=25,A295,"")</f>
        <v>#REF!</v>
      </c>
      <c r="AC295" s="12" t="e">
        <f>IF(Calcul1!AC295=26,A295,"")</f>
        <v>#REF!</v>
      </c>
      <c r="AD295" s="12" t="e">
        <f>IF(Calcul1!AD295=27,A295,"")</f>
        <v>#REF!</v>
      </c>
      <c r="AE295" s="12" t="e">
        <f>IF(Calcul1!AE295=28,A295,"")</f>
        <v>#REF!</v>
      </c>
      <c r="AF295" s="12" t="e">
        <f>IF(Calcul1!AF295=29,A295,"")</f>
        <v>#REF!</v>
      </c>
      <c r="AG295" s="12" t="e">
        <f>IF(Calcul1!AG295=30,A295,"")</f>
        <v>#REF!</v>
      </c>
      <c r="AH295" s="12" t="e">
        <f>IF(Calcul1!AH295=31,A295,"")</f>
        <v>#REF!</v>
      </c>
      <c r="AI295" s="12" t="e">
        <f>IF(Calcul1!AI295=32,A295,"")</f>
        <v>#REF!</v>
      </c>
      <c r="AJ295" s="12" t="e">
        <f>IF(Calcul1!AJ295=33,A295,"")</f>
        <v>#REF!</v>
      </c>
      <c r="AK295" s="12" t="e">
        <f>IF(Calcul1!AK295=34,A295,"")</f>
        <v>#REF!</v>
      </c>
      <c r="AL295" s="12" t="e">
        <f>IF(Calcul1!AL295=35,A295,"")</f>
        <v>#REF!</v>
      </c>
      <c r="AM295" s="15" t="e">
        <f>IF(Calcul1!AM295=36,A295,"")</f>
        <v>#REF!</v>
      </c>
      <c r="AN295" s="12" t="e">
        <f t="shared" si="156"/>
        <v>#REF!</v>
      </c>
      <c r="AO295" s="12" t="e">
        <f t="shared" si="157"/>
        <v>#REF!</v>
      </c>
      <c r="AP295" s="12" t="e">
        <f t="shared" si="158"/>
        <v>#REF!</v>
      </c>
      <c r="AQ295" s="12" t="e">
        <f t="shared" si="159"/>
        <v>#REF!</v>
      </c>
      <c r="AR295" s="12" t="e">
        <f t="shared" si="160"/>
        <v>#REF!</v>
      </c>
      <c r="AS295" s="2" t="e">
        <f t="shared" si="161"/>
        <v>#REF!</v>
      </c>
      <c r="AT295" s="12" t="e">
        <f t="shared" si="162"/>
        <v>#REF!</v>
      </c>
      <c r="AU295" s="12" t="e">
        <f t="shared" si="163"/>
        <v>#REF!</v>
      </c>
      <c r="AV295" s="12" t="e">
        <f t="shared" si="164"/>
        <v>#REF!</v>
      </c>
      <c r="AW295" s="12" t="e">
        <f t="shared" si="165"/>
        <v>#REF!</v>
      </c>
      <c r="AX295" s="12" t="e">
        <f t="shared" si="166"/>
        <v>#REF!</v>
      </c>
      <c r="AY295" s="12" t="e">
        <f t="shared" si="167"/>
        <v>#REF!</v>
      </c>
      <c r="AZ295" s="12" t="e">
        <f t="shared" si="168"/>
        <v>#REF!</v>
      </c>
      <c r="BA295" s="12" t="e">
        <f t="shared" si="169"/>
        <v>#REF!</v>
      </c>
      <c r="BB295" s="12" t="e">
        <f t="shared" si="170"/>
        <v>#REF!</v>
      </c>
      <c r="BC295" s="12" t="e">
        <f t="shared" si="171"/>
        <v>#REF!</v>
      </c>
      <c r="BD295" s="12" t="e">
        <f t="shared" si="172"/>
        <v>#REF!</v>
      </c>
      <c r="BE295" s="12" t="e">
        <f t="shared" si="173"/>
        <v>#REF!</v>
      </c>
      <c r="BF295" s="12" t="e">
        <f t="shared" si="174"/>
        <v>#REF!</v>
      </c>
      <c r="BG295" s="12" t="e">
        <f t="shared" si="175"/>
        <v>#REF!</v>
      </c>
      <c r="BH295" s="12" t="e">
        <f t="shared" si="176"/>
        <v>#REF!</v>
      </c>
      <c r="BI295" s="12" t="e">
        <f t="shared" si="177"/>
        <v>#REF!</v>
      </c>
      <c r="BJ295" s="12" t="e">
        <f t="shared" si="178"/>
        <v>#REF!</v>
      </c>
      <c r="BK295" s="12" t="e">
        <f t="shared" si="179"/>
        <v>#REF!</v>
      </c>
      <c r="BL295" s="12" t="e">
        <f t="shared" si="180"/>
        <v>#REF!</v>
      </c>
      <c r="BM295" s="12" t="e">
        <f t="shared" si="181"/>
        <v>#REF!</v>
      </c>
      <c r="BN295" s="12" t="e">
        <f t="shared" si="182"/>
        <v>#REF!</v>
      </c>
      <c r="BO295" s="12" t="e">
        <f t="shared" si="183"/>
        <v>#REF!</v>
      </c>
      <c r="BP295" s="12" t="e">
        <f t="shared" si="184"/>
        <v>#REF!</v>
      </c>
      <c r="BQ295" s="12" t="e">
        <f t="shared" si="185"/>
        <v>#REF!</v>
      </c>
      <c r="BR295" s="12" t="e">
        <f t="shared" si="186"/>
        <v>#REF!</v>
      </c>
      <c r="BS295" s="12" t="e">
        <f t="shared" si="187"/>
        <v>#REF!</v>
      </c>
      <c r="BT295" s="12" t="e">
        <f t="shared" si="188"/>
        <v>#REF!</v>
      </c>
      <c r="BU295" s="12" t="e">
        <f t="shared" si="189"/>
        <v>#REF!</v>
      </c>
      <c r="BV295" s="12" t="e">
        <f t="shared" si="190"/>
        <v>#REF!</v>
      </c>
      <c r="BW295" s="12" t="e">
        <f t="shared" si="191"/>
        <v>#REF!</v>
      </c>
      <c r="BX295" s="12" t="e">
        <f t="shared" si="192"/>
        <v>#REF!</v>
      </c>
    </row>
    <row r="296" spans="1:76" x14ac:dyDescent="0.25">
      <c r="A296" s="19">
        <f t="shared" si="155"/>
        <v>295</v>
      </c>
      <c r="B296" s="21" t="e">
        <f>ECART!#REF!</f>
        <v>#REF!</v>
      </c>
      <c r="C296" s="12" t="e">
        <f>IF(Calcul1!C296=0,A296,"")</f>
        <v>#REF!</v>
      </c>
      <c r="D296" s="12" t="e">
        <f>IF(Calcul1!D296=1,A296,"")</f>
        <v>#REF!</v>
      </c>
      <c r="E296" s="12" t="e">
        <f>IF(Calcul1!E296=2,A296,"")</f>
        <v>#REF!</v>
      </c>
      <c r="F296" s="12" t="e">
        <f>IF(Calcul1!F296=3,A296,"")</f>
        <v>#REF!</v>
      </c>
      <c r="G296" s="12" t="e">
        <f>IF(Calcul1!G296=4,A296,"")</f>
        <v>#REF!</v>
      </c>
      <c r="H296" s="12" t="e">
        <f>IF(Calcul1!H296=5,A296,"")</f>
        <v>#REF!</v>
      </c>
      <c r="I296" s="12" t="e">
        <f>IF(Calcul1!I296=6,A296,"")</f>
        <v>#REF!</v>
      </c>
      <c r="J296" s="12" t="e">
        <f>IF(Calcul1!J296=7,A296,"")</f>
        <v>#REF!</v>
      </c>
      <c r="K296" s="12" t="e">
        <f>IF(Calcul1!B296=8,A296,"")</f>
        <v>#REF!</v>
      </c>
      <c r="L296" s="12" t="e">
        <f>IF(Calcul1!B296=9,A296,"")</f>
        <v>#REF!</v>
      </c>
      <c r="M296" s="12" t="e">
        <f>IF(Calcul1!B296=10,A296,"")</f>
        <v>#REF!</v>
      </c>
      <c r="N296" s="12" t="e">
        <f>IF(Calcul1!N296=11,A296,"")</f>
        <v>#REF!</v>
      </c>
      <c r="O296" s="12" t="e">
        <f>IF(Calcul1!O296=12,A296,"")</f>
        <v>#REF!</v>
      </c>
      <c r="P296" s="12" t="e">
        <f>IF(Calcul1!P296=13,A296,"")</f>
        <v>#REF!</v>
      </c>
      <c r="Q296" s="12" t="e">
        <f>IF(Calcul1!Q296=14,A296,"")</f>
        <v>#REF!</v>
      </c>
      <c r="R296" s="12" t="e">
        <f>IF(Calcul1!R296=15,A296,"")</f>
        <v>#REF!</v>
      </c>
      <c r="S296" s="12" t="e">
        <f>IF(Calcul1!S296=16,A296,"")</f>
        <v>#REF!</v>
      </c>
      <c r="T296" s="12" t="e">
        <f>IF(Calcul1!T296=17,A296,"")</f>
        <v>#REF!</v>
      </c>
      <c r="U296" s="12" t="e">
        <f>IF(Calcul1!U296=18,A296,"")</f>
        <v>#REF!</v>
      </c>
      <c r="V296" s="12" t="e">
        <f>IF(Calcul1!V296=19,A296,"")</f>
        <v>#REF!</v>
      </c>
      <c r="W296" s="12" t="e">
        <f>IF(Calcul1!W296=20,A296,"")</f>
        <v>#REF!</v>
      </c>
      <c r="X296" s="12" t="e">
        <f>IF(Calcul1!X296=21,A296,"")</f>
        <v>#REF!</v>
      </c>
      <c r="Y296" s="12" t="e">
        <f>IF(Calcul1!Y296=22,A296,"")</f>
        <v>#REF!</v>
      </c>
      <c r="Z296" s="12" t="e">
        <f>IF(Calcul1!Z296=23,A296,"")</f>
        <v>#REF!</v>
      </c>
      <c r="AA296" s="12" t="e">
        <f>IF(Calcul1!AA296=24,A296,"")</f>
        <v>#REF!</v>
      </c>
      <c r="AB296" s="12" t="e">
        <f>IF(Calcul1!AB296=25,A296,"")</f>
        <v>#REF!</v>
      </c>
      <c r="AC296" s="12" t="e">
        <f>IF(Calcul1!AC296=26,A296,"")</f>
        <v>#REF!</v>
      </c>
      <c r="AD296" s="12" t="e">
        <f>IF(Calcul1!AD296=27,A296,"")</f>
        <v>#REF!</v>
      </c>
      <c r="AE296" s="12" t="e">
        <f>IF(Calcul1!AE296=28,A296,"")</f>
        <v>#REF!</v>
      </c>
      <c r="AF296" s="12" t="e">
        <f>IF(Calcul1!AF296=29,A296,"")</f>
        <v>#REF!</v>
      </c>
      <c r="AG296" s="12" t="e">
        <f>IF(Calcul1!AG296=30,A296,"")</f>
        <v>#REF!</v>
      </c>
      <c r="AH296" s="12" t="e">
        <f>IF(Calcul1!AH296=31,A296,"")</f>
        <v>#REF!</v>
      </c>
      <c r="AI296" s="12" t="e">
        <f>IF(Calcul1!AI296=32,A296,"")</f>
        <v>#REF!</v>
      </c>
      <c r="AJ296" s="12" t="e">
        <f>IF(Calcul1!AJ296=33,A296,"")</f>
        <v>#REF!</v>
      </c>
      <c r="AK296" s="12" t="e">
        <f>IF(Calcul1!AK296=34,A296,"")</f>
        <v>#REF!</v>
      </c>
      <c r="AL296" s="12" t="e">
        <f>IF(Calcul1!AL296=35,A296,"")</f>
        <v>#REF!</v>
      </c>
      <c r="AM296" s="15" t="e">
        <f>IF(Calcul1!AM296=36,A296,"")</f>
        <v>#REF!</v>
      </c>
      <c r="AN296" s="12" t="e">
        <f t="shared" si="156"/>
        <v>#REF!</v>
      </c>
      <c r="AO296" s="12" t="e">
        <f t="shared" si="157"/>
        <v>#REF!</v>
      </c>
      <c r="AP296" s="12" t="e">
        <f t="shared" si="158"/>
        <v>#REF!</v>
      </c>
      <c r="AQ296" s="12" t="e">
        <f t="shared" si="159"/>
        <v>#REF!</v>
      </c>
      <c r="AR296" s="12" t="e">
        <f t="shared" si="160"/>
        <v>#REF!</v>
      </c>
      <c r="AS296" s="2" t="e">
        <f t="shared" si="161"/>
        <v>#REF!</v>
      </c>
      <c r="AT296" s="12" t="e">
        <f t="shared" si="162"/>
        <v>#REF!</v>
      </c>
      <c r="AU296" s="12" t="e">
        <f t="shared" si="163"/>
        <v>#REF!</v>
      </c>
      <c r="AV296" s="12" t="e">
        <f t="shared" si="164"/>
        <v>#REF!</v>
      </c>
      <c r="AW296" s="12" t="e">
        <f t="shared" si="165"/>
        <v>#REF!</v>
      </c>
      <c r="AX296" s="12" t="e">
        <f t="shared" si="166"/>
        <v>#REF!</v>
      </c>
      <c r="AY296" s="12" t="e">
        <f t="shared" si="167"/>
        <v>#REF!</v>
      </c>
      <c r="AZ296" s="12" t="e">
        <f t="shared" si="168"/>
        <v>#REF!</v>
      </c>
      <c r="BA296" s="12" t="e">
        <f t="shared" si="169"/>
        <v>#REF!</v>
      </c>
      <c r="BB296" s="12" t="e">
        <f t="shared" si="170"/>
        <v>#REF!</v>
      </c>
      <c r="BC296" s="12" t="e">
        <f t="shared" si="171"/>
        <v>#REF!</v>
      </c>
      <c r="BD296" s="12" t="e">
        <f t="shared" si="172"/>
        <v>#REF!</v>
      </c>
      <c r="BE296" s="12" t="e">
        <f t="shared" si="173"/>
        <v>#REF!</v>
      </c>
      <c r="BF296" s="12" t="e">
        <f t="shared" si="174"/>
        <v>#REF!</v>
      </c>
      <c r="BG296" s="12" t="e">
        <f t="shared" si="175"/>
        <v>#REF!</v>
      </c>
      <c r="BH296" s="12" t="e">
        <f t="shared" si="176"/>
        <v>#REF!</v>
      </c>
      <c r="BI296" s="12" t="e">
        <f t="shared" si="177"/>
        <v>#REF!</v>
      </c>
      <c r="BJ296" s="12" t="e">
        <f t="shared" si="178"/>
        <v>#REF!</v>
      </c>
      <c r="BK296" s="12" t="e">
        <f t="shared" si="179"/>
        <v>#REF!</v>
      </c>
      <c r="BL296" s="12" t="e">
        <f t="shared" si="180"/>
        <v>#REF!</v>
      </c>
      <c r="BM296" s="12" t="e">
        <f t="shared" si="181"/>
        <v>#REF!</v>
      </c>
      <c r="BN296" s="12" t="e">
        <f t="shared" si="182"/>
        <v>#REF!</v>
      </c>
      <c r="BO296" s="12" t="e">
        <f t="shared" si="183"/>
        <v>#REF!</v>
      </c>
      <c r="BP296" s="12" t="e">
        <f t="shared" si="184"/>
        <v>#REF!</v>
      </c>
      <c r="BQ296" s="12" t="e">
        <f t="shared" si="185"/>
        <v>#REF!</v>
      </c>
      <c r="BR296" s="12" t="e">
        <f t="shared" si="186"/>
        <v>#REF!</v>
      </c>
      <c r="BS296" s="12" t="e">
        <f t="shared" si="187"/>
        <v>#REF!</v>
      </c>
      <c r="BT296" s="12" t="e">
        <f t="shared" si="188"/>
        <v>#REF!</v>
      </c>
      <c r="BU296" s="12" t="e">
        <f t="shared" si="189"/>
        <v>#REF!</v>
      </c>
      <c r="BV296" s="12" t="e">
        <f t="shared" si="190"/>
        <v>#REF!</v>
      </c>
      <c r="BW296" s="12" t="e">
        <f t="shared" si="191"/>
        <v>#REF!</v>
      </c>
      <c r="BX296" s="12" t="e">
        <f t="shared" si="192"/>
        <v>#REF!</v>
      </c>
    </row>
    <row r="297" spans="1:76" x14ac:dyDescent="0.25">
      <c r="A297" s="19">
        <f t="shared" si="155"/>
        <v>296</v>
      </c>
      <c r="B297" s="21" t="e">
        <f>ECART!#REF!</f>
        <v>#REF!</v>
      </c>
      <c r="C297" s="12" t="e">
        <f>IF(Calcul1!C297=0,A297,"")</f>
        <v>#REF!</v>
      </c>
      <c r="D297" s="12" t="e">
        <f>IF(Calcul1!D297=1,A297,"")</f>
        <v>#REF!</v>
      </c>
      <c r="E297" s="12" t="e">
        <f>IF(Calcul1!E297=2,A297,"")</f>
        <v>#REF!</v>
      </c>
      <c r="F297" s="12" t="e">
        <f>IF(Calcul1!F297=3,A297,"")</f>
        <v>#REF!</v>
      </c>
      <c r="G297" s="12" t="e">
        <f>IF(Calcul1!G297=4,A297,"")</f>
        <v>#REF!</v>
      </c>
      <c r="H297" s="12" t="e">
        <f>IF(Calcul1!H297=5,A297,"")</f>
        <v>#REF!</v>
      </c>
      <c r="I297" s="12" t="e">
        <f>IF(Calcul1!I297=6,A297,"")</f>
        <v>#REF!</v>
      </c>
      <c r="J297" s="12" t="e">
        <f>IF(Calcul1!J297=7,A297,"")</f>
        <v>#REF!</v>
      </c>
      <c r="K297" s="12" t="e">
        <f>IF(Calcul1!B297=8,A297,"")</f>
        <v>#REF!</v>
      </c>
      <c r="L297" s="12" t="e">
        <f>IF(Calcul1!B297=9,A297,"")</f>
        <v>#REF!</v>
      </c>
      <c r="M297" s="12" t="e">
        <f>IF(Calcul1!B297=10,A297,"")</f>
        <v>#REF!</v>
      </c>
      <c r="N297" s="12" t="e">
        <f>IF(Calcul1!N297=11,A297,"")</f>
        <v>#REF!</v>
      </c>
      <c r="O297" s="12" t="e">
        <f>IF(Calcul1!O297=12,A297,"")</f>
        <v>#REF!</v>
      </c>
      <c r="P297" s="12" t="e">
        <f>IF(Calcul1!P297=13,A297,"")</f>
        <v>#REF!</v>
      </c>
      <c r="Q297" s="12" t="e">
        <f>IF(Calcul1!Q297=14,A297,"")</f>
        <v>#REF!</v>
      </c>
      <c r="R297" s="12" t="e">
        <f>IF(Calcul1!R297=15,A297,"")</f>
        <v>#REF!</v>
      </c>
      <c r="S297" s="12" t="e">
        <f>IF(Calcul1!S297=16,A297,"")</f>
        <v>#REF!</v>
      </c>
      <c r="T297" s="12" t="e">
        <f>IF(Calcul1!T297=17,A297,"")</f>
        <v>#REF!</v>
      </c>
      <c r="U297" s="12" t="e">
        <f>IF(Calcul1!U297=18,A297,"")</f>
        <v>#REF!</v>
      </c>
      <c r="V297" s="12" t="e">
        <f>IF(Calcul1!V297=19,A297,"")</f>
        <v>#REF!</v>
      </c>
      <c r="W297" s="12" t="e">
        <f>IF(Calcul1!W297=20,A297,"")</f>
        <v>#REF!</v>
      </c>
      <c r="X297" s="12" t="e">
        <f>IF(Calcul1!X297=21,A297,"")</f>
        <v>#REF!</v>
      </c>
      <c r="Y297" s="12" t="e">
        <f>IF(Calcul1!Y297=22,A297,"")</f>
        <v>#REF!</v>
      </c>
      <c r="Z297" s="12" t="e">
        <f>IF(Calcul1!Z297=23,A297,"")</f>
        <v>#REF!</v>
      </c>
      <c r="AA297" s="12" t="e">
        <f>IF(Calcul1!AA297=24,A297,"")</f>
        <v>#REF!</v>
      </c>
      <c r="AB297" s="12" t="e">
        <f>IF(Calcul1!AB297=25,A297,"")</f>
        <v>#REF!</v>
      </c>
      <c r="AC297" s="12" t="e">
        <f>IF(Calcul1!AC297=26,A297,"")</f>
        <v>#REF!</v>
      </c>
      <c r="AD297" s="12" t="e">
        <f>IF(Calcul1!AD297=27,A297,"")</f>
        <v>#REF!</v>
      </c>
      <c r="AE297" s="12" t="e">
        <f>IF(Calcul1!AE297=28,A297,"")</f>
        <v>#REF!</v>
      </c>
      <c r="AF297" s="12" t="e">
        <f>IF(Calcul1!AF297=29,A297,"")</f>
        <v>#REF!</v>
      </c>
      <c r="AG297" s="12" t="e">
        <f>IF(Calcul1!AG297=30,A297,"")</f>
        <v>#REF!</v>
      </c>
      <c r="AH297" s="12" t="e">
        <f>IF(Calcul1!AH297=31,A297,"")</f>
        <v>#REF!</v>
      </c>
      <c r="AI297" s="12" t="e">
        <f>IF(Calcul1!AI297=32,A297,"")</f>
        <v>#REF!</v>
      </c>
      <c r="AJ297" s="12" t="e">
        <f>IF(Calcul1!AJ297=33,A297,"")</f>
        <v>#REF!</v>
      </c>
      <c r="AK297" s="12" t="e">
        <f>IF(Calcul1!AK297=34,A297,"")</f>
        <v>#REF!</v>
      </c>
      <c r="AL297" s="12" t="e">
        <f>IF(Calcul1!AL297=35,A297,"")</f>
        <v>#REF!</v>
      </c>
      <c r="AM297" s="15" t="e">
        <f>IF(Calcul1!AM297=36,A297,"")</f>
        <v>#REF!</v>
      </c>
      <c r="AN297" s="12" t="e">
        <f t="shared" si="156"/>
        <v>#REF!</v>
      </c>
      <c r="AO297" s="12" t="e">
        <f t="shared" si="157"/>
        <v>#REF!</v>
      </c>
      <c r="AP297" s="12" t="e">
        <f t="shared" si="158"/>
        <v>#REF!</v>
      </c>
      <c r="AQ297" s="12" t="e">
        <f t="shared" si="159"/>
        <v>#REF!</v>
      </c>
      <c r="AR297" s="12" t="e">
        <f t="shared" si="160"/>
        <v>#REF!</v>
      </c>
      <c r="AS297" s="2" t="e">
        <f t="shared" si="161"/>
        <v>#REF!</v>
      </c>
      <c r="AT297" s="12" t="e">
        <f t="shared" si="162"/>
        <v>#REF!</v>
      </c>
      <c r="AU297" s="12" t="e">
        <f t="shared" si="163"/>
        <v>#REF!</v>
      </c>
      <c r="AV297" s="12" t="e">
        <f t="shared" si="164"/>
        <v>#REF!</v>
      </c>
      <c r="AW297" s="12" t="e">
        <f t="shared" si="165"/>
        <v>#REF!</v>
      </c>
      <c r="AX297" s="12" t="e">
        <f t="shared" si="166"/>
        <v>#REF!</v>
      </c>
      <c r="AY297" s="12" t="e">
        <f t="shared" si="167"/>
        <v>#REF!</v>
      </c>
      <c r="AZ297" s="12" t="e">
        <f t="shared" si="168"/>
        <v>#REF!</v>
      </c>
      <c r="BA297" s="12" t="e">
        <f t="shared" si="169"/>
        <v>#REF!</v>
      </c>
      <c r="BB297" s="12" t="e">
        <f t="shared" si="170"/>
        <v>#REF!</v>
      </c>
      <c r="BC297" s="12" t="e">
        <f t="shared" si="171"/>
        <v>#REF!</v>
      </c>
      <c r="BD297" s="12" t="e">
        <f t="shared" si="172"/>
        <v>#REF!</v>
      </c>
      <c r="BE297" s="12" t="e">
        <f t="shared" si="173"/>
        <v>#REF!</v>
      </c>
      <c r="BF297" s="12" t="e">
        <f t="shared" si="174"/>
        <v>#REF!</v>
      </c>
      <c r="BG297" s="12" t="e">
        <f t="shared" si="175"/>
        <v>#REF!</v>
      </c>
      <c r="BH297" s="12" t="e">
        <f t="shared" si="176"/>
        <v>#REF!</v>
      </c>
      <c r="BI297" s="12" t="e">
        <f t="shared" si="177"/>
        <v>#REF!</v>
      </c>
      <c r="BJ297" s="12" t="e">
        <f t="shared" si="178"/>
        <v>#REF!</v>
      </c>
      <c r="BK297" s="12" t="e">
        <f t="shared" si="179"/>
        <v>#REF!</v>
      </c>
      <c r="BL297" s="12" t="e">
        <f t="shared" si="180"/>
        <v>#REF!</v>
      </c>
      <c r="BM297" s="12" t="e">
        <f t="shared" si="181"/>
        <v>#REF!</v>
      </c>
      <c r="BN297" s="12" t="e">
        <f t="shared" si="182"/>
        <v>#REF!</v>
      </c>
      <c r="BO297" s="12" t="e">
        <f t="shared" si="183"/>
        <v>#REF!</v>
      </c>
      <c r="BP297" s="12" t="e">
        <f t="shared" si="184"/>
        <v>#REF!</v>
      </c>
      <c r="BQ297" s="12" t="e">
        <f t="shared" si="185"/>
        <v>#REF!</v>
      </c>
      <c r="BR297" s="12" t="e">
        <f t="shared" si="186"/>
        <v>#REF!</v>
      </c>
      <c r="BS297" s="12" t="e">
        <f t="shared" si="187"/>
        <v>#REF!</v>
      </c>
      <c r="BT297" s="12" t="e">
        <f t="shared" si="188"/>
        <v>#REF!</v>
      </c>
      <c r="BU297" s="12" t="e">
        <f t="shared" si="189"/>
        <v>#REF!</v>
      </c>
      <c r="BV297" s="12" t="e">
        <f t="shared" si="190"/>
        <v>#REF!</v>
      </c>
      <c r="BW297" s="12" t="e">
        <f t="shared" si="191"/>
        <v>#REF!</v>
      </c>
      <c r="BX297" s="12" t="e">
        <f t="shared" si="192"/>
        <v>#REF!</v>
      </c>
    </row>
    <row r="298" spans="1:76" x14ac:dyDescent="0.25">
      <c r="A298" s="19">
        <f t="shared" si="155"/>
        <v>297</v>
      </c>
      <c r="B298" s="21" t="e">
        <f>ECART!#REF!</f>
        <v>#REF!</v>
      </c>
      <c r="C298" s="12" t="e">
        <f>IF(Calcul1!C298=0,A298,"")</f>
        <v>#REF!</v>
      </c>
      <c r="D298" s="12" t="e">
        <f>IF(Calcul1!D298=1,A298,"")</f>
        <v>#REF!</v>
      </c>
      <c r="E298" s="12" t="e">
        <f>IF(Calcul1!E298=2,A298,"")</f>
        <v>#REF!</v>
      </c>
      <c r="F298" s="12" t="e">
        <f>IF(Calcul1!F298=3,A298,"")</f>
        <v>#REF!</v>
      </c>
      <c r="G298" s="12" t="e">
        <f>IF(Calcul1!G298=4,A298,"")</f>
        <v>#REF!</v>
      </c>
      <c r="H298" s="12" t="e">
        <f>IF(Calcul1!H298=5,A298,"")</f>
        <v>#REF!</v>
      </c>
      <c r="I298" s="12" t="e">
        <f>IF(Calcul1!I298=6,A298,"")</f>
        <v>#REF!</v>
      </c>
      <c r="J298" s="12" t="e">
        <f>IF(Calcul1!J298=7,A298,"")</f>
        <v>#REF!</v>
      </c>
      <c r="K298" s="12" t="e">
        <f>IF(Calcul1!B298=8,A298,"")</f>
        <v>#REF!</v>
      </c>
      <c r="L298" s="12" t="e">
        <f>IF(Calcul1!B298=9,A298,"")</f>
        <v>#REF!</v>
      </c>
      <c r="M298" s="12" t="e">
        <f>IF(Calcul1!B298=10,A298,"")</f>
        <v>#REF!</v>
      </c>
      <c r="N298" s="12" t="e">
        <f>IF(Calcul1!N298=11,A298,"")</f>
        <v>#REF!</v>
      </c>
      <c r="O298" s="12" t="e">
        <f>IF(Calcul1!O298=12,A298,"")</f>
        <v>#REF!</v>
      </c>
      <c r="P298" s="12" t="e">
        <f>IF(Calcul1!P298=13,A298,"")</f>
        <v>#REF!</v>
      </c>
      <c r="Q298" s="12" t="e">
        <f>IF(Calcul1!Q298=14,A298,"")</f>
        <v>#REF!</v>
      </c>
      <c r="R298" s="12" t="e">
        <f>IF(Calcul1!R298=15,A298,"")</f>
        <v>#REF!</v>
      </c>
      <c r="S298" s="12" t="e">
        <f>IF(Calcul1!S298=16,A298,"")</f>
        <v>#REF!</v>
      </c>
      <c r="T298" s="12" t="e">
        <f>IF(Calcul1!T298=17,A298,"")</f>
        <v>#REF!</v>
      </c>
      <c r="U298" s="12" t="e">
        <f>IF(Calcul1!U298=18,A298,"")</f>
        <v>#REF!</v>
      </c>
      <c r="V298" s="12" t="e">
        <f>IF(Calcul1!V298=19,A298,"")</f>
        <v>#REF!</v>
      </c>
      <c r="W298" s="12" t="e">
        <f>IF(Calcul1!W298=20,A298,"")</f>
        <v>#REF!</v>
      </c>
      <c r="X298" s="12" t="e">
        <f>IF(Calcul1!X298=21,A298,"")</f>
        <v>#REF!</v>
      </c>
      <c r="Y298" s="12" t="e">
        <f>IF(Calcul1!Y298=22,A298,"")</f>
        <v>#REF!</v>
      </c>
      <c r="Z298" s="12" t="e">
        <f>IF(Calcul1!Z298=23,A298,"")</f>
        <v>#REF!</v>
      </c>
      <c r="AA298" s="12" t="e">
        <f>IF(Calcul1!AA298=24,A298,"")</f>
        <v>#REF!</v>
      </c>
      <c r="AB298" s="12" t="e">
        <f>IF(Calcul1!AB298=25,A298,"")</f>
        <v>#REF!</v>
      </c>
      <c r="AC298" s="12" t="e">
        <f>IF(Calcul1!AC298=26,A298,"")</f>
        <v>#REF!</v>
      </c>
      <c r="AD298" s="12" t="e">
        <f>IF(Calcul1!AD298=27,A298,"")</f>
        <v>#REF!</v>
      </c>
      <c r="AE298" s="12" t="e">
        <f>IF(Calcul1!AE298=28,A298,"")</f>
        <v>#REF!</v>
      </c>
      <c r="AF298" s="12" t="e">
        <f>IF(Calcul1!AF298=29,A298,"")</f>
        <v>#REF!</v>
      </c>
      <c r="AG298" s="12" t="e">
        <f>IF(Calcul1!AG298=30,A298,"")</f>
        <v>#REF!</v>
      </c>
      <c r="AH298" s="12" t="e">
        <f>IF(Calcul1!AH298=31,A298,"")</f>
        <v>#REF!</v>
      </c>
      <c r="AI298" s="12" t="e">
        <f>IF(Calcul1!AI298=32,A298,"")</f>
        <v>#REF!</v>
      </c>
      <c r="AJ298" s="12" t="e">
        <f>IF(Calcul1!AJ298=33,A298,"")</f>
        <v>#REF!</v>
      </c>
      <c r="AK298" s="12" t="e">
        <f>IF(Calcul1!AK298=34,A298,"")</f>
        <v>#REF!</v>
      </c>
      <c r="AL298" s="12" t="e">
        <f>IF(Calcul1!AL298=35,A298,"")</f>
        <v>#REF!</v>
      </c>
      <c r="AM298" s="15" t="e">
        <f>IF(Calcul1!AM298=36,A298,"")</f>
        <v>#REF!</v>
      </c>
      <c r="AN298" s="12" t="e">
        <f t="shared" si="156"/>
        <v>#REF!</v>
      </c>
      <c r="AO298" s="12" t="e">
        <f t="shared" si="157"/>
        <v>#REF!</v>
      </c>
      <c r="AP298" s="12" t="e">
        <f t="shared" si="158"/>
        <v>#REF!</v>
      </c>
      <c r="AQ298" s="12" t="e">
        <f t="shared" si="159"/>
        <v>#REF!</v>
      </c>
      <c r="AR298" s="12" t="e">
        <f t="shared" si="160"/>
        <v>#REF!</v>
      </c>
      <c r="AS298" s="2" t="e">
        <f t="shared" si="161"/>
        <v>#REF!</v>
      </c>
      <c r="AT298" s="12" t="e">
        <f t="shared" si="162"/>
        <v>#REF!</v>
      </c>
      <c r="AU298" s="12" t="e">
        <f t="shared" si="163"/>
        <v>#REF!</v>
      </c>
      <c r="AV298" s="12" t="e">
        <f t="shared" si="164"/>
        <v>#REF!</v>
      </c>
      <c r="AW298" s="12" t="e">
        <f t="shared" si="165"/>
        <v>#REF!</v>
      </c>
      <c r="AX298" s="12" t="e">
        <f t="shared" si="166"/>
        <v>#REF!</v>
      </c>
      <c r="AY298" s="12" t="e">
        <f t="shared" si="167"/>
        <v>#REF!</v>
      </c>
      <c r="AZ298" s="12" t="e">
        <f t="shared" si="168"/>
        <v>#REF!</v>
      </c>
      <c r="BA298" s="12" t="e">
        <f t="shared" si="169"/>
        <v>#REF!</v>
      </c>
      <c r="BB298" s="12" t="e">
        <f t="shared" si="170"/>
        <v>#REF!</v>
      </c>
      <c r="BC298" s="12" t="e">
        <f t="shared" si="171"/>
        <v>#REF!</v>
      </c>
      <c r="BD298" s="12" t="e">
        <f t="shared" si="172"/>
        <v>#REF!</v>
      </c>
      <c r="BE298" s="12" t="e">
        <f t="shared" si="173"/>
        <v>#REF!</v>
      </c>
      <c r="BF298" s="12" t="e">
        <f t="shared" si="174"/>
        <v>#REF!</v>
      </c>
      <c r="BG298" s="12" t="e">
        <f t="shared" si="175"/>
        <v>#REF!</v>
      </c>
      <c r="BH298" s="12" t="e">
        <f t="shared" si="176"/>
        <v>#REF!</v>
      </c>
      <c r="BI298" s="12" t="e">
        <f t="shared" si="177"/>
        <v>#REF!</v>
      </c>
      <c r="BJ298" s="12" t="e">
        <f t="shared" si="178"/>
        <v>#REF!</v>
      </c>
      <c r="BK298" s="12" t="e">
        <f t="shared" si="179"/>
        <v>#REF!</v>
      </c>
      <c r="BL298" s="12" t="e">
        <f t="shared" si="180"/>
        <v>#REF!</v>
      </c>
      <c r="BM298" s="12" t="e">
        <f t="shared" si="181"/>
        <v>#REF!</v>
      </c>
      <c r="BN298" s="12" t="e">
        <f t="shared" si="182"/>
        <v>#REF!</v>
      </c>
      <c r="BO298" s="12" t="e">
        <f t="shared" si="183"/>
        <v>#REF!</v>
      </c>
      <c r="BP298" s="12" t="e">
        <f t="shared" si="184"/>
        <v>#REF!</v>
      </c>
      <c r="BQ298" s="12" t="e">
        <f t="shared" si="185"/>
        <v>#REF!</v>
      </c>
      <c r="BR298" s="12" t="e">
        <f t="shared" si="186"/>
        <v>#REF!</v>
      </c>
      <c r="BS298" s="12" t="e">
        <f t="shared" si="187"/>
        <v>#REF!</v>
      </c>
      <c r="BT298" s="12" t="e">
        <f t="shared" si="188"/>
        <v>#REF!</v>
      </c>
      <c r="BU298" s="12" t="e">
        <f t="shared" si="189"/>
        <v>#REF!</v>
      </c>
      <c r="BV298" s="12" t="e">
        <f t="shared" si="190"/>
        <v>#REF!</v>
      </c>
      <c r="BW298" s="12" t="e">
        <f t="shared" si="191"/>
        <v>#REF!</v>
      </c>
      <c r="BX298" s="12" t="e">
        <f t="shared" si="192"/>
        <v>#REF!</v>
      </c>
    </row>
    <row r="299" spans="1:76" x14ac:dyDescent="0.25">
      <c r="A299" s="19">
        <f t="shared" si="155"/>
        <v>298</v>
      </c>
      <c r="B299" s="21" t="e">
        <f>ECART!#REF!</f>
        <v>#REF!</v>
      </c>
      <c r="C299" s="12" t="e">
        <f>IF(Calcul1!C299=0,A299,"")</f>
        <v>#REF!</v>
      </c>
      <c r="D299" s="12" t="e">
        <f>IF(Calcul1!D299=1,A299,"")</f>
        <v>#REF!</v>
      </c>
      <c r="E299" s="12" t="e">
        <f>IF(Calcul1!E299=2,A299,"")</f>
        <v>#REF!</v>
      </c>
      <c r="F299" s="12" t="e">
        <f>IF(Calcul1!F299=3,A299,"")</f>
        <v>#REF!</v>
      </c>
      <c r="G299" s="12" t="e">
        <f>IF(Calcul1!G299=4,A299,"")</f>
        <v>#REF!</v>
      </c>
      <c r="H299" s="12" t="e">
        <f>IF(Calcul1!H299=5,A299,"")</f>
        <v>#REF!</v>
      </c>
      <c r="I299" s="12" t="e">
        <f>IF(Calcul1!I299=6,A299,"")</f>
        <v>#REF!</v>
      </c>
      <c r="J299" s="12" t="e">
        <f>IF(Calcul1!J299=7,A299,"")</f>
        <v>#REF!</v>
      </c>
      <c r="K299" s="12" t="e">
        <f>IF(Calcul1!B299=8,A299,"")</f>
        <v>#REF!</v>
      </c>
      <c r="L299" s="12" t="e">
        <f>IF(Calcul1!B299=9,A299,"")</f>
        <v>#REF!</v>
      </c>
      <c r="M299" s="12" t="e">
        <f>IF(Calcul1!B299=10,A299,"")</f>
        <v>#REF!</v>
      </c>
      <c r="N299" s="12" t="e">
        <f>IF(Calcul1!N299=11,A299,"")</f>
        <v>#REF!</v>
      </c>
      <c r="O299" s="12" t="e">
        <f>IF(Calcul1!O299=12,A299,"")</f>
        <v>#REF!</v>
      </c>
      <c r="P299" s="12" t="e">
        <f>IF(Calcul1!P299=13,A299,"")</f>
        <v>#REF!</v>
      </c>
      <c r="Q299" s="12" t="e">
        <f>IF(Calcul1!Q299=14,A299,"")</f>
        <v>#REF!</v>
      </c>
      <c r="R299" s="12" t="e">
        <f>IF(Calcul1!R299=15,A299,"")</f>
        <v>#REF!</v>
      </c>
      <c r="S299" s="12" t="e">
        <f>IF(Calcul1!S299=16,A299,"")</f>
        <v>#REF!</v>
      </c>
      <c r="T299" s="12" t="e">
        <f>IF(Calcul1!T299=17,A299,"")</f>
        <v>#REF!</v>
      </c>
      <c r="U299" s="12" t="e">
        <f>IF(Calcul1!U299=18,A299,"")</f>
        <v>#REF!</v>
      </c>
      <c r="V299" s="12" t="e">
        <f>IF(Calcul1!V299=19,A299,"")</f>
        <v>#REF!</v>
      </c>
      <c r="W299" s="12" t="e">
        <f>IF(Calcul1!W299=20,A299,"")</f>
        <v>#REF!</v>
      </c>
      <c r="X299" s="12" t="e">
        <f>IF(Calcul1!X299=21,A299,"")</f>
        <v>#REF!</v>
      </c>
      <c r="Y299" s="12" t="e">
        <f>IF(Calcul1!Y299=22,A299,"")</f>
        <v>#REF!</v>
      </c>
      <c r="Z299" s="12" t="e">
        <f>IF(Calcul1!Z299=23,A299,"")</f>
        <v>#REF!</v>
      </c>
      <c r="AA299" s="12" t="e">
        <f>IF(Calcul1!AA299=24,A299,"")</f>
        <v>#REF!</v>
      </c>
      <c r="AB299" s="12" t="e">
        <f>IF(Calcul1!AB299=25,A299,"")</f>
        <v>#REF!</v>
      </c>
      <c r="AC299" s="12" t="e">
        <f>IF(Calcul1!AC299=26,A299,"")</f>
        <v>#REF!</v>
      </c>
      <c r="AD299" s="12" t="e">
        <f>IF(Calcul1!AD299=27,A299,"")</f>
        <v>#REF!</v>
      </c>
      <c r="AE299" s="12" t="e">
        <f>IF(Calcul1!AE299=28,A299,"")</f>
        <v>#REF!</v>
      </c>
      <c r="AF299" s="12" t="e">
        <f>IF(Calcul1!AF299=29,A299,"")</f>
        <v>#REF!</v>
      </c>
      <c r="AG299" s="12" t="e">
        <f>IF(Calcul1!AG299=30,A299,"")</f>
        <v>#REF!</v>
      </c>
      <c r="AH299" s="12" t="e">
        <f>IF(Calcul1!AH299=31,A299,"")</f>
        <v>#REF!</v>
      </c>
      <c r="AI299" s="12" t="e">
        <f>IF(Calcul1!AI299=32,A299,"")</f>
        <v>#REF!</v>
      </c>
      <c r="AJ299" s="12" t="e">
        <f>IF(Calcul1!AJ299=33,A299,"")</f>
        <v>#REF!</v>
      </c>
      <c r="AK299" s="12" t="e">
        <f>IF(Calcul1!AK299=34,A299,"")</f>
        <v>#REF!</v>
      </c>
      <c r="AL299" s="12" t="e">
        <f>IF(Calcul1!AL299=35,A299,"")</f>
        <v>#REF!</v>
      </c>
      <c r="AM299" s="15" t="e">
        <f>IF(Calcul1!AM299=36,A299,"")</f>
        <v>#REF!</v>
      </c>
      <c r="AN299" s="12" t="e">
        <f t="shared" si="156"/>
        <v>#REF!</v>
      </c>
      <c r="AO299" s="12" t="e">
        <f t="shared" si="157"/>
        <v>#REF!</v>
      </c>
      <c r="AP299" s="12" t="e">
        <f t="shared" si="158"/>
        <v>#REF!</v>
      </c>
      <c r="AQ299" s="12" t="e">
        <f t="shared" si="159"/>
        <v>#REF!</v>
      </c>
      <c r="AR299" s="12" t="e">
        <f t="shared" si="160"/>
        <v>#REF!</v>
      </c>
      <c r="AS299" s="2" t="e">
        <f t="shared" si="161"/>
        <v>#REF!</v>
      </c>
      <c r="AT299" s="12" t="e">
        <f t="shared" si="162"/>
        <v>#REF!</v>
      </c>
      <c r="AU299" s="12" t="e">
        <f t="shared" si="163"/>
        <v>#REF!</v>
      </c>
      <c r="AV299" s="12" t="e">
        <f t="shared" si="164"/>
        <v>#REF!</v>
      </c>
      <c r="AW299" s="12" t="e">
        <f t="shared" si="165"/>
        <v>#REF!</v>
      </c>
      <c r="AX299" s="12" t="e">
        <f t="shared" si="166"/>
        <v>#REF!</v>
      </c>
      <c r="AY299" s="12" t="e">
        <f t="shared" si="167"/>
        <v>#REF!</v>
      </c>
      <c r="AZ299" s="12" t="e">
        <f t="shared" si="168"/>
        <v>#REF!</v>
      </c>
      <c r="BA299" s="12" t="e">
        <f t="shared" si="169"/>
        <v>#REF!</v>
      </c>
      <c r="BB299" s="12" t="e">
        <f t="shared" si="170"/>
        <v>#REF!</v>
      </c>
      <c r="BC299" s="12" t="e">
        <f t="shared" si="171"/>
        <v>#REF!</v>
      </c>
      <c r="BD299" s="12" t="e">
        <f t="shared" si="172"/>
        <v>#REF!</v>
      </c>
      <c r="BE299" s="12" t="e">
        <f t="shared" si="173"/>
        <v>#REF!</v>
      </c>
      <c r="BF299" s="12" t="e">
        <f t="shared" si="174"/>
        <v>#REF!</v>
      </c>
      <c r="BG299" s="12" t="e">
        <f t="shared" si="175"/>
        <v>#REF!</v>
      </c>
      <c r="BH299" s="12" t="e">
        <f t="shared" si="176"/>
        <v>#REF!</v>
      </c>
      <c r="BI299" s="12" t="e">
        <f t="shared" si="177"/>
        <v>#REF!</v>
      </c>
      <c r="BJ299" s="12" t="e">
        <f t="shared" si="178"/>
        <v>#REF!</v>
      </c>
      <c r="BK299" s="12" t="e">
        <f t="shared" si="179"/>
        <v>#REF!</v>
      </c>
      <c r="BL299" s="12" t="e">
        <f t="shared" si="180"/>
        <v>#REF!</v>
      </c>
      <c r="BM299" s="12" t="e">
        <f t="shared" si="181"/>
        <v>#REF!</v>
      </c>
      <c r="BN299" s="12" t="e">
        <f t="shared" si="182"/>
        <v>#REF!</v>
      </c>
      <c r="BO299" s="12" t="e">
        <f t="shared" si="183"/>
        <v>#REF!</v>
      </c>
      <c r="BP299" s="12" t="e">
        <f t="shared" si="184"/>
        <v>#REF!</v>
      </c>
      <c r="BQ299" s="12" t="e">
        <f t="shared" si="185"/>
        <v>#REF!</v>
      </c>
      <c r="BR299" s="12" t="e">
        <f t="shared" si="186"/>
        <v>#REF!</v>
      </c>
      <c r="BS299" s="12" t="e">
        <f t="shared" si="187"/>
        <v>#REF!</v>
      </c>
      <c r="BT299" s="12" t="e">
        <f t="shared" si="188"/>
        <v>#REF!</v>
      </c>
      <c r="BU299" s="12" t="e">
        <f t="shared" si="189"/>
        <v>#REF!</v>
      </c>
      <c r="BV299" s="12" t="e">
        <f t="shared" si="190"/>
        <v>#REF!</v>
      </c>
      <c r="BW299" s="12" t="e">
        <f t="shared" si="191"/>
        <v>#REF!</v>
      </c>
      <c r="BX299" s="12" t="e">
        <f t="shared" si="192"/>
        <v>#REF!</v>
      </c>
    </row>
    <row r="300" spans="1:76" x14ac:dyDescent="0.25">
      <c r="A300" s="19">
        <f t="shared" si="155"/>
        <v>299</v>
      </c>
      <c r="B300" s="21" t="e">
        <f>ECART!#REF!</f>
        <v>#REF!</v>
      </c>
      <c r="C300" s="12" t="e">
        <f>IF(Calcul1!C300=0,A300,"")</f>
        <v>#REF!</v>
      </c>
      <c r="D300" s="12" t="e">
        <f>IF(Calcul1!D300=1,A300,"")</f>
        <v>#REF!</v>
      </c>
      <c r="E300" s="12" t="e">
        <f>IF(Calcul1!E300=2,A300,"")</f>
        <v>#REF!</v>
      </c>
      <c r="F300" s="12" t="e">
        <f>IF(Calcul1!F300=3,A300,"")</f>
        <v>#REF!</v>
      </c>
      <c r="G300" s="12" t="e">
        <f>IF(Calcul1!G300=4,A300,"")</f>
        <v>#REF!</v>
      </c>
      <c r="H300" s="12" t="e">
        <f>IF(Calcul1!H300=5,A300,"")</f>
        <v>#REF!</v>
      </c>
      <c r="I300" s="12" t="e">
        <f>IF(Calcul1!I300=6,A300,"")</f>
        <v>#REF!</v>
      </c>
      <c r="J300" s="12" t="e">
        <f>IF(Calcul1!J300=7,A300,"")</f>
        <v>#REF!</v>
      </c>
      <c r="K300" s="12" t="e">
        <f>IF(Calcul1!B300=8,A300,"")</f>
        <v>#REF!</v>
      </c>
      <c r="L300" s="12" t="e">
        <f>IF(Calcul1!B300=9,A300,"")</f>
        <v>#REF!</v>
      </c>
      <c r="M300" s="12" t="e">
        <f>IF(Calcul1!B300=10,A300,"")</f>
        <v>#REF!</v>
      </c>
      <c r="N300" s="12" t="e">
        <f>IF(Calcul1!N300=11,A300,"")</f>
        <v>#REF!</v>
      </c>
      <c r="O300" s="12" t="e">
        <f>IF(Calcul1!O300=12,A300,"")</f>
        <v>#REF!</v>
      </c>
      <c r="P300" s="12" t="e">
        <f>IF(Calcul1!P300=13,A300,"")</f>
        <v>#REF!</v>
      </c>
      <c r="Q300" s="12" t="e">
        <f>IF(Calcul1!Q300=14,A300,"")</f>
        <v>#REF!</v>
      </c>
      <c r="R300" s="12" t="e">
        <f>IF(Calcul1!R300=15,A300,"")</f>
        <v>#REF!</v>
      </c>
      <c r="S300" s="12" t="e">
        <f>IF(Calcul1!S300=16,A300,"")</f>
        <v>#REF!</v>
      </c>
      <c r="T300" s="12" t="e">
        <f>IF(Calcul1!T300=17,A300,"")</f>
        <v>#REF!</v>
      </c>
      <c r="U300" s="12" t="e">
        <f>IF(Calcul1!U300=18,A300,"")</f>
        <v>#REF!</v>
      </c>
      <c r="V300" s="12" t="e">
        <f>IF(Calcul1!V300=19,A300,"")</f>
        <v>#REF!</v>
      </c>
      <c r="W300" s="12" t="e">
        <f>IF(Calcul1!W300=20,A300,"")</f>
        <v>#REF!</v>
      </c>
      <c r="X300" s="12" t="e">
        <f>IF(Calcul1!X300=21,A300,"")</f>
        <v>#REF!</v>
      </c>
      <c r="Y300" s="12" t="e">
        <f>IF(Calcul1!Y300=22,A300,"")</f>
        <v>#REF!</v>
      </c>
      <c r="Z300" s="12" t="e">
        <f>IF(Calcul1!Z300=23,A300,"")</f>
        <v>#REF!</v>
      </c>
      <c r="AA300" s="12" t="e">
        <f>IF(Calcul1!AA300=24,A300,"")</f>
        <v>#REF!</v>
      </c>
      <c r="AB300" s="12" t="e">
        <f>IF(Calcul1!AB300=25,A300,"")</f>
        <v>#REF!</v>
      </c>
      <c r="AC300" s="12" t="e">
        <f>IF(Calcul1!AC300=26,A300,"")</f>
        <v>#REF!</v>
      </c>
      <c r="AD300" s="12" t="e">
        <f>IF(Calcul1!AD300=27,A300,"")</f>
        <v>#REF!</v>
      </c>
      <c r="AE300" s="12" t="e">
        <f>IF(Calcul1!AE300=28,A300,"")</f>
        <v>#REF!</v>
      </c>
      <c r="AF300" s="12" t="e">
        <f>IF(Calcul1!AF300=29,A300,"")</f>
        <v>#REF!</v>
      </c>
      <c r="AG300" s="12" t="e">
        <f>IF(Calcul1!AG300=30,A300,"")</f>
        <v>#REF!</v>
      </c>
      <c r="AH300" s="12" t="e">
        <f>IF(Calcul1!AH300=31,A300,"")</f>
        <v>#REF!</v>
      </c>
      <c r="AI300" s="12" t="e">
        <f>IF(Calcul1!AI300=32,A300,"")</f>
        <v>#REF!</v>
      </c>
      <c r="AJ300" s="12" t="e">
        <f>IF(Calcul1!AJ300=33,A300,"")</f>
        <v>#REF!</v>
      </c>
      <c r="AK300" s="12" t="e">
        <f>IF(Calcul1!AK300=34,A300,"")</f>
        <v>#REF!</v>
      </c>
      <c r="AL300" s="12" t="e">
        <f>IF(Calcul1!AL300=35,A300,"")</f>
        <v>#REF!</v>
      </c>
      <c r="AM300" s="15" t="e">
        <f>IF(Calcul1!AM300=36,A300,"")</f>
        <v>#REF!</v>
      </c>
      <c r="AN300" s="12" t="e">
        <f t="shared" si="156"/>
        <v>#REF!</v>
      </c>
      <c r="AO300" s="12" t="e">
        <f t="shared" si="157"/>
        <v>#REF!</v>
      </c>
      <c r="AP300" s="12" t="e">
        <f t="shared" si="158"/>
        <v>#REF!</v>
      </c>
      <c r="AQ300" s="12" t="e">
        <f t="shared" si="159"/>
        <v>#REF!</v>
      </c>
      <c r="AR300" s="12" t="e">
        <f t="shared" si="160"/>
        <v>#REF!</v>
      </c>
      <c r="AS300" s="2" t="e">
        <f t="shared" si="161"/>
        <v>#REF!</v>
      </c>
      <c r="AT300" s="12" t="e">
        <f t="shared" si="162"/>
        <v>#REF!</v>
      </c>
      <c r="AU300" s="12" t="e">
        <f t="shared" si="163"/>
        <v>#REF!</v>
      </c>
      <c r="AV300" s="12" t="e">
        <f t="shared" si="164"/>
        <v>#REF!</v>
      </c>
      <c r="AW300" s="12" t="e">
        <f t="shared" si="165"/>
        <v>#REF!</v>
      </c>
      <c r="AX300" s="12" t="e">
        <f t="shared" si="166"/>
        <v>#REF!</v>
      </c>
      <c r="AY300" s="12" t="e">
        <f t="shared" si="167"/>
        <v>#REF!</v>
      </c>
      <c r="AZ300" s="12" t="e">
        <f t="shared" si="168"/>
        <v>#REF!</v>
      </c>
      <c r="BA300" s="12" t="e">
        <f t="shared" si="169"/>
        <v>#REF!</v>
      </c>
      <c r="BB300" s="12" t="e">
        <f t="shared" si="170"/>
        <v>#REF!</v>
      </c>
      <c r="BC300" s="12" t="e">
        <f t="shared" si="171"/>
        <v>#REF!</v>
      </c>
      <c r="BD300" s="12" t="e">
        <f t="shared" si="172"/>
        <v>#REF!</v>
      </c>
      <c r="BE300" s="12" t="e">
        <f t="shared" si="173"/>
        <v>#REF!</v>
      </c>
      <c r="BF300" s="12" t="e">
        <f t="shared" si="174"/>
        <v>#REF!</v>
      </c>
      <c r="BG300" s="12" t="e">
        <f t="shared" si="175"/>
        <v>#REF!</v>
      </c>
      <c r="BH300" s="12" t="e">
        <f t="shared" si="176"/>
        <v>#REF!</v>
      </c>
      <c r="BI300" s="12" t="e">
        <f t="shared" si="177"/>
        <v>#REF!</v>
      </c>
      <c r="BJ300" s="12" t="e">
        <f t="shared" si="178"/>
        <v>#REF!</v>
      </c>
      <c r="BK300" s="12" t="e">
        <f t="shared" si="179"/>
        <v>#REF!</v>
      </c>
      <c r="BL300" s="12" t="e">
        <f t="shared" si="180"/>
        <v>#REF!</v>
      </c>
      <c r="BM300" s="12" t="e">
        <f t="shared" si="181"/>
        <v>#REF!</v>
      </c>
      <c r="BN300" s="12" t="e">
        <f t="shared" si="182"/>
        <v>#REF!</v>
      </c>
      <c r="BO300" s="12" t="e">
        <f t="shared" si="183"/>
        <v>#REF!</v>
      </c>
      <c r="BP300" s="12" t="e">
        <f t="shared" si="184"/>
        <v>#REF!</v>
      </c>
      <c r="BQ300" s="12" t="e">
        <f t="shared" si="185"/>
        <v>#REF!</v>
      </c>
      <c r="BR300" s="12" t="e">
        <f t="shared" si="186"/>
        <v>#REF!</v>
      </c>
      <c r="BS300" s="12" t="e">
        <f t="shared" si="187"/>
        <v>#REF!</v>
      </c>
      <c r="BT300" s="12" t="e">
        <f t="shared" si="188"/>
        <v>#REF!</v>
      </c>
      <c r="BU300" s="12" t="e">
        <f t="shared" si="189"/>
        <v>#REF!</v>
      </c>
      <c r="BV300" s="12" t="e">
        <f t="shared" si="190"/>
        <v>#REF!</v>
      </c>
      <c r="BW300" s="12" t="e">
        <f t="shared" si="191"/>
        <v>#REF!</v>
      </c>
      <c r="BX300" s="12" t="e">
        <f t="shared" si="192"/>
        <v>#REF!</v>
      </c>
    </row>
    <row r="301" spans="1:76" x14ac:dyDescent="0.25">
      <c r="A301" s="19">
        <f t="shared" si="155"/>
        <v>300</v>
      </c>
      <c r="B301" s="21" t="e">
        <f>ECART!#REF!</f>
        <v>#REF!</v>
      </c>
      <c r="C301" s="12" t="e">
        <f>IF(Calcul1!C301=0,A301,"")</f>
        <v>#REF!</v>
      </c>
      <c r="D301" s="12" t="e">
        <f>IF(Calcul1!D301=1,A301,"")</f>
        <v>#REF!</v>
      </c>
      <c r="E301" s="12" t="e">
        <f>IF(Calcul1!E301=2,A301,"")</f>
        <v>#REF!</v>
      </c>
      <c r="F301" s="12" t="e">
        <f>IF(Calcul1!F301=3,A301,"")</f>
        <v>#REF!</v>
      </c>
      <c r="G301" s="12" t="e">
        <f>IF(Calcul1!G301=4,A301,"")</f>
        <v>#REF!</v>
      </c>
      <c r="H301" s="12" t="e">
        <f>IF(Calcul1!H301=5,A301,"")</f>
        <v>#REF!</v>
      </c>
      <c r="I301" s="12" t="e">
        <f>IF(Calcul1!I301=6,A301,"")</f>
        <v>#REF!</v>
      </c>
      <c r="J301" s="12" t="e">
        <f>IF(Calcul1!J301=7,A301,"")</f>
        <v>#REF!</v>
      </c>
      <c r="K301" s="12" t="e">
        <f>IF(Calcul1!B301=8,A301,"")</f>
        <v>#REF!</v>
      </c>
      <c r="L301" s="12" t="e">
        <f>IF(Calcul1!B301=9,A301,"")</f>
        <v>#REF!</v>
      </c>
      <c r="M301" s="12" t="e">
        <f>IF(Calcul1!B301=10,A301,"")</f>
        <v>#REF!</v>
      </c>
      <c r="N301" s="12" t="e">
        <f>IF(Calcul1!N301=11,A301,"")</f>
        <v>#REF!</v>
      </c>
      <c r="O301" s="12" t="e">
        <f>IF(Calcul1!O301=12,A301,"")</f>
        <v>#REF!</v>
      </c>
      <c r="P301" s="12" t="e">
        <f>IF(Calcul1!P301=13,A301,"")</f>
        <v>#REF!</v>
      </c>
      <c r="Q301" s="12" t="e">
        <f>IF(Calcul1!Q301=14,A301,"")</f>
        <v>#REF!</v>
      </c>
      <c r="R301" s="12" t="e">
        <f>IF(Calcul1!R301=15,A301,"")</f>
        <v>#REF!</v>
      </c>
      <c r="S301" s="12" t="e">
        <f>IF(Calcul1!S301=16,A301,"")</f>
        <v>#REF!</v>
      </c>
      <c r="T301" s="12" t="e">
        <f>IF(Calcul1!T301=17,A301,"")</f>
        <v>#REF!</v>
      </c>
      <c r="U301" s="12" t="e">
        <f>IF(Calcul1!U301=18,A301,"")</f>
        <v>#REF!</v>
      </c>
      <c r="V301" s="12" t="e">
        <f>IF(Calcul1!V301=19,A301,"")</f>
        <v>#REF!</v>
      </c>
      <c r="W301" s="12" t="e">
        <f>IF(Calcul1!W301=20,A301,"")</f>
        <v>#REF!</v>
      </c>
      <c r="X301" s="12" t="e">
        <f>IF(Calcul1!X301=21,A301,"")</f>
        <v>#REF!</v>
      </c>
      <c r="Y301" s="12" t="e">
        <f>IF(Calcul1!Y301=22,A301,"")</f>
        <v>#REF!</v>
      </c>
      <c r="Z301" s="12" t="e">
        <f>IF(Calcul1!Z301=23,A301,"")</f>
        <v>#REF!</v>
      </c>
      <c r="AA301" s="12" t="e">
        <f>IF(Calcul1!AA301=24,A301,"")</f>
        <v>#REF!</v>
      </c>
      <c r="AB301" s="12" t="e">
        <f>IF(Calcul1!AB301=25,A301,"")</f>
        <v>#REF!</v>
      </c>
      <c r="AC301" s="12" t="e">
        <f>IF(Calcul1!AC301=26,A301,"")</f>
        <v>#REF!</v>
      </c>
      <c r="AD301" s="12" t="e">
        <f>IF(Calcul1!AD301=27,A301,"")</f>
        <v>#REF!</v>
      </c>
      <c r="AE301" s="12" t="e">
        <f>IF(Calcul1!AE301=28,A301,"")</f>
        <v>#REF!</v>
      </c>
      <c r="AF301" s="12" t="e">
        <f>IF(Calcul1!AF301=29,A301,"")</f>
        <v>#REF!</v>
      </c>
      <c r="AG301" s="12" t="e">
        <f>IF(Calcul1!AG301=30,A301,"")</f>
        <v>#REF!</v>
      </c>
      <c r="AH301" s="12" t="e">
        <f>IF(Calcul1!AH301=31,A301,"")</f>
        <v>#REF!</v>
      </c>
      <c r="AI301" s="12" t="e">
        <f>IF(Calcul1!AI301=32,A301,"")</f>
        <v>#REF!</v>
      </c>
      <c r="AJ301" s="12" t="e">
        <f>IF(Calcul1!AJ301=33,A301,"")</f>
        <v>#REF!</v>
      </c>
      <c r="AK301" s="12" t="e">
        <f>IF(Calcul1!AK301=34,A301,"")</f>
        <v>#REF!</v>
      </c>
      <c r="AL301" s="12" t="e">
        <f>IF(Calcul1!AL301=35,A301,"")</f>
        <v>#REF!</v>
      </c>
      <c r="AM301" s="15" t="e">
        <f>IF(Calcul1!AM301=36,A301,"")</f>
        <v>#REF!</v>
      </c>
      <c r="AN301" s="12" t="e">
        <f t="shared" si="156"/>
        <v>#REF!</v>
      </c>
      <c r="AO301" s="12" t="e">
        <f t="shared" si="157"/>
        <v>#REF!</v>
      </c>
      <c r="AP301" s="12" t="e">
        <f t="shared" si="158"/>
        <v>#REF!</v>
      </c>
      <c r="AQ301" s="12" t="e">
        <f t="shared" si="159"/>
        <v>#REF!</v>
      </c>
      <c r="AR301" s="12" t="e">
        <f t="shared" si="160"/>
        <v>#REF!</v>
      </c>
      <c r="AS301" s="2" t="e">
        <f t="shared" si="161"/>
        <v>#REF!</v>
      </c>
      <c r="AT301" s="12" t="e">
        <f t="shared" si="162"/>
        <v>#REF!</v>
      </c>
      <c r="AU301" s="12" t="e">
        <f t="shared" si="163"/>
        <v>#REF!</v>
      </c>
      <c r="AV301" s="12" t="e">
        <f t="shared" si="164"/>
        <v>#REF!</v>
      </c>
      <c r="AW301" s="12" t="e">
        <f t="shared" si="165"/>
        <v>#REF!</v>
      </c>
      <c r="AX301" s="12" t="e">
        <f t="shared" si="166"/>
        <v>#REF!</v>
      </c>
      <c r="AY301" s="12" t="e">
        <f t="shared" si="167"/>
        <v>#REF!</v>
      </c>
      <c r="AZ301" s="12" t="e">
        <f t="shared" si="168"/>
        <v>#REF!</v>
      </c>
      <c r="BA301" s="12" t="e">
        <f t="shared" si="169"/>
        <v>#REF!</v>
      </c>
      <c r="BB301" s="12" t="e">
        <f t="shared" si="170"/>
        <v>#REF!</v>
      </c>
      <c r="BC301" s="12" t="e">
        <f t="shared" si="171"/>
        <v>#REF!</v>
      </c>
      <c r="BD301" s="12" t="e">
        <f t="shared" si="172"/>
        <v>#REF!</v>
      </c>
      <c r="BE301" s="12" t="e">
        <f t="shared" si="173"/>
        <v>#REF!</v>
      </c>
      <c r="BF301" s="12" t="e">
        <f t="shared" si="174"/>
        <v>#REF!</v>
      </c>
      <c r="BG301" s="12" t="e">
        <f t="shared" si="175"/>
        <v>#REF!</v>
      </c>
      <c r="BH301" s="12" t="e">
        <f t="shared" si="176"/>
        <v>#REF!</v>
      </c>
      <c r="BI301" s="12" t="e">
        <f t="shared" si="177"/>
        <v>#REF!</v>
      </c>
      <c r="BJ301" s="12" t="e">
        <f t="shared" si="178"/>
        <v>#REF!</v>
      </c>
      <c r="BK301" s="12" t="e">
        <f t="shared" si="179"/>
        <v>#REF!</v>
      </c>
      <c r="BL301" s="12" t="e">
        <f t="shared" si="180"/>
        <v>#REF!</v>
      </c>
      <c r="BM301" s="12" t="e">
        <f t="shared" si="181"/>
        <v>#REF!</v>
      </c>
      <c r="BN301" s="12" t="e">
        <f t="shared" si="182"/>
        <v>#REF!</v>
      </c>
      <c r="BO301" s="12" t="e">
        <f t="shared" si="183"/>
        <v>#REF!</v>
      </c>
      <c r="BP301" s="12" t="e">
        <f t="shared" si="184"/>
        <v>#REF!</v>
      </c>
      <c r="BQ301" s="12" t="e">
        <f t="shared" si="185"/>
        <v>#REF!</v>
      </c>
      <c r="BR301" s="12" t="e">
        <f t="shared" si="186"/>
        <v>#REF!</v>
      </c>
      <c r="BS301" s="12" t="e">
        <f t="shared" si="187"/>
        <v>#REF!</v>
      </c>
      <c r="BT301" s="12" t="e">
        <f t="shared" si="188"/>
        <v>#REF!</v>
      </c>
      <c r="BU301" s="12" t="e">
        <f t="shared" si="189"/>
        <v>#REF!</v>
      </c>
      <c r="BV301" s="12" t="e">
        <f t="shared" si="190"/>
        <v>#REF!</v>
      </c>
      <c r="BW301" s="12" t="e">
        <f t="shared" si="191"/>
        <v>#REF!</v>
      </c>
      <c r="BX301" s="12" t="e">
        <f t="shared" si="192"/>
        <v>#REF!</v>
      </c>
    </row>
    <row r="302" spans="1:76" x14ac:dyDescent="0.25">
      <c r="A302" s="19">
        <f t="shared" si="155"/>
        <v>301</v>
      </c>
      <c r="B302" s="21" t="e">
        <f>ECART!#REF!</f>
        <v>#REF!</v>
      </c>
      <c r="C302" s="12" t="e">
        <f>IF(Calcul1!C302=0,A302,"")</f>
        <v>#REF!</v>
      </c>
      <c r="D302" s="12" t="e">
        <f>IF(Calcul1!D302=1,A302,"")</f>
        <v>#REF!</v>
      </c>
      <c r="E302" s="12" t="e">
        <f>IF(Calcul1!E302=2,A302,"")</f>
        <v>#REF!</v>
      </c>
      <c r="F302" s="12" t="e">
        <f>IF(Calcul1!F302=3,A302,"")</f>
        <v>#REF!</v>
      </c>
      <c r="G302" s="12" t="e">
        <f>IF(Calcul1!G302=4,A302,"")</f>
        <v>#REF!</v>
      </c>
      <c r="H302" s="12" t="e">
        <f>IF(Calcul1!H302=5,A302,"")</f>
        <v>#REF!</v>
      </c>
      <c r="I302" s="12" t="e">
        <f>IF(Calcul1!I302=6,A302,"")</f>
        <v>#REF!</v>
      </c>
      <c r="J302" s="12" t="e">
        <f>IF(Calcul1!J302=7,A302,"")</f>
        <v>#REF!</v>
      </c>
      <c r="K302" s="12" t="e">
        <f>IF(Calcul1!B302=8,A302,"")</f>
        <v>#REF!</v>
      </c>
      <c r="L302" s="12" t="e">
        <f>IF(Calcul1!B302=9,A302,"")</f>
        <v>#REF!</v>
      </c>
      <c r="M302" s="12" t="e">
        <f>IF(Calcul1!B302=10,A302,"")</f>
        <v>#REF!</v>
      </c>
      <c r="N302" s="12" t="e">
        <f>IF(Calcul1!N302=11,A302,"")</f>
        <v>#REF!</v>
      </c>
      <c r="O302" s="12" t="e">
        <f>IF(Calcul1!O302=12,A302,"")</f>
        <v>#REF!</v>
      </c>
      <c r="P302" s="12" t="e">
        <f>IF(Calcul1!P302=13,A302,"")</f>
        <v>#REF!</v>
      </c>
      <c r="Q302" s="12" t="e">
        <f>IF(Calcul1!Q302=14,A302,"")</f>
        <v>#REF!</v>
      </c>
      <c r="R302" s="12" t="e">
        <f>IF(Calcul1!R302=15,A302,"")</f>
        <v>#REF!</v>
      </c>
      <c r="S302" s="12" t="e">
        <f>IF(Calcul1!S302=16,A302,"")</f>
        <v>#REF!</v>
      </c>
      <c r="T302" s="12" t="e">
        <f>IF(Calcul1!T302=17,A302,"")</f>
        <v>#REF!</v>
      </c>
      <c r="U302" s="12" t="e">
        <f>IF(Calcul1!U302=18,A302,"")</f>
        <v>#REF!</v>
      </c>
      <c r="V302" s="12" t="e">
        <f>IF(Calcul1!V302=19,A302,"")</f>
        <v>#REF!</v>
      </c>
      <c r="W302" s="12" t="e">
        <f>IF(Calcul1!W302=20,A302,"")</f>
        <v>#REF!</v>
      </c>
      <c r="X302" s="12" t="e">
        <f>IF(Calcul1!X302=21,A302,"")</f>
        <v>#REF!</v>
      </c>
      <c r="Y302" s="12" t="e">
        <f>IF(Calcul1!Y302=22,A302,"")</f>
        <v>#REF!</v>
      </c>
      <c r="Z302" s="12" t="e">
        <f>IF(Calcul1!Z302=23,A302,"")</f>
        <v>#REF!</v>
      </c>
      <c r="AA302" s="12" t="e">
        <f>IF(Calcul1!AA302=24,A302,"")</f>
        <v>#REF!</v>
      </c>
      <c r="AB302" s="12" t="e">
        <f>IF(Calcul1!AB302=25,A302,"")</f>
        <v>#REF!</v>
      </c>
      <c r="AC302" s="12" t="e">
        <f>IF(Calcul1!AC302=26,A302,"")</f>
        <v>#REF!</v>
      </c>
      <c r="AD302" s="12" t="e">
        <f>IF(Calcul1!AD302=27,A302,"")</f>
        <v>#REF!</v>
      </c>
      <c r="AE302" s="12" t="e">
        <f>IF(Calcul1!AE302=28,A302,"")</f>
        <v>#REF!</v>
      </c>
      <c r="AF302" s="12" t="e">
        <f>IF(Calcul1!AF302=29,A302,"")</f>
        <v>#REF!</v>
      </c>
      <c r="AG302" s="12" t="e">
        <f>IF(Calcul1!AG302=30,A302,"")</f>
        <v>#REF!</v>
      </c>
      <c r="AH302" s="12" t="e">
        <f>IF(Calcul1!AH302=31,A302,"")</f>
        <v>#REF!</v>
      </c>
      <c r="AI302" s="12" t="e">
        <f>IF(Calcul1!AI302=32,A302,"")</f>
        <v>#REF!</v>
      </c>
      <c r="AJ302" s="12" t="e">
        <f>IF(Calcul1!AJ302=33,A302,"")</f>
        <v>#REF!</v>
      </c>
      <c r="AK302" s="12" t="e">
        <f>IF(Calcul1!AK302=34,A302,"")</f>
        <v>#REF!</v>
      </c>
      <c r="AL302" s="12" t="e">
        <f>IF(Calcul1!AL302=35,A302,"")</f>
        <v>#REF!</v>
      </c>
      <c r="AM302" s="15" t="e">
        <f>IF(Calcul1!AM302=36,A302,"")</f>
        <v>#REF!</v>
      </c>
      <c r="AN302" s="12" t="e">
        <f t="shared" si="156"/>
        <v>#REF!</v>
      </c>
      <c r="AO302" s="12" t="e">
        <f t="shared" si="157"/>
        <v>#REF!</v>
      </c>
      <c r="AP302" s="12" t="e">
        <f t="shared" si="158"/>
        <v>#REF!</v>
      </c>
      <c r="AQ302" s="12" t="e">
        <f t="shared" si="159"/>
        <v>#REF!</v>
      </c>
      <c r="AR302" s="12" t="e">
        <f t="shared" si="160"/>
        <v>#REF!</v>
      </c>
      <c r="AS302" s="2" t="e">
        <f t="shared" si="161"/>
        <v>#REF!</v>
      </c>
      <c r="AT302" s="12" t="e">
        <f t="shared" si="162"/>
        <v>#REF!</v>
      </c>
      <c r="AU302" s="12" t="e">
        <f t="shared" si="163"/>
        <v>#REF!</v>
      </c>
      <c r="AV302" s="12" t="e">
        <f t="shared" si="164"/>
        <v>#REF!</v>
      </c>
      <c r="AW302" s="12" t="e">
        <f t="shared" si="165"/>
        <v>#REF!</v>
      </c>
      <c r="AX302" s="12" t="e">
        <f t="shared" si="166"/>
        <v>#REF!</v>
      </c>
      <c r="AY302" s="12" t="e">
        <f t="shared" si="167"/>
        <v>#REF!</v>
      </c>
      <c r="AZ302" s="12" t="e">
        <f t="shared" si="168"/>
        <v>#REF!</v>
      </c>
      <c r="BA302" s="12" t="e">
        <f t="shared" si="169"/>
        <v>#REF!</v>
      </c>
      <c r="BB302" s="12" t="e">
        <f t="shared" si="170"/>
        <v>#REF!</v>
      </c>
      <c r="BC302" s="12" t="e">
        <f t="shared" si="171"/>
        <v>#REF!</v>
      </c>
      <c r="BD302" s="12" t="e">
        <f t="shared" si="172"/>
        <v>#REF!</v>
      </c>
      <c r="BE302" s="12" t="e">
        <f t="shared" si="173"/>
        <v>#REF!</v>
      </c>
      <c r="BF302" s="12" t="e">
        <f t="shared" si="174"/>
        <v>#REF!</v>
      </c>
      <c r="BG302" s="12" t="e">
        <f t="shared" si="175"/>
        <v>#REF!</v>
      </c>
      <c r="BH302" s="12" t="e">
        <f t="shared" si="176"/>
        <v>#REF!</v>
      </c>
      <c r="BI302" s="12" t="e">
        <f t="shared" si="177"/>
        <v>#REF!</v>
      </c>
      <c r="BJ302" s="12" t="e">
        <f t="shared" si="178"/>
        <v>#REF!</v>
      </c>
      <c r="BK302" s="12" t="e">
        <f t="shared" si="179"/>
        <v>#REF!</v>
      </c>
      <c r="BL302" s="12" t="e">
        <f t="shared" si="180"/>
        <v>#REF!</v>
      </c>
      <c r="BM302" s="12" t="e">
        <f t="shared" si="181"/>
        <v>#REF!</v>
      </c>
      <c r="BN302" s="12" t="e">
        <f t="shared" si="182"/>
        <v>#REF!</v>
      </c>
      <c r="BO302" s="12" t="e">
        <f t="shared" si="183"/>
        <v>#REF!</v>
      </c>
      <c r="BP302" s="12" t="e">
        <f t="shared" si="184"/>
        <v>#REF!</v>
      </c>
      <c r="BQ302" s="12" t="e">
        <f t="shared" si="185"/>
        <v>#REF!</v>
      </c>
      <c r="BR302" s="12" t="e">
        <f t="shared" si="186"/>
        <v>#REF!</v>
      </c>
      <c r="BS302" s="12" t="e">
        <f t="shared" si="187"/>
        <v>#REF!</v>
      </c>
      <c r="BT302" s="12" t="e">
        <f t="shared" si="188"/>
        <v>#REF!</v>
      </c>
      <c r="BU302" s="12" t="e">
        <f t="shared" si="189"/>
        <v>#REF!</v>
      </c>
      <c r="BV302" s="12" t="e">
        <f t="shared" si="190"/>
        <v>#REF!</v>
      </c>
      <c r="BW302" s="12" t="e">
        <f t="shared" si="191"/>
        <v>#REF!</v>
      </c>
      <c r="BX302" s="12" t="e">
        <f t="shared" si="192"/>
        <v>#REF!</v>
      </c>
    </row>
    <row r="303" spans="1:76" x14ac:dyDescent="0.25">
      <c r="A303" s="19">
        <f t="shared" si="155"/>
        <v>302</v>
      </c>
      <c r="B303" s="21" t="e">
        <f>ECART!#REF!</f>
        <v>#REF!</v>
      </c>
      <c r="C303" s="12" t="e">
        <f>IF(Calcul1!C303=0,A303,"")</f>
        <v>#REF!</v>
      </c>
      <c r="D303" s="12" t="e">
        <f>IF(Calcul1!D303=1,A303,"")</f>
        <v>#REF!</v>
      </c>
      <c r="E303" s="12" t="e">
        <f>IF(Calcul1!E303=2,A303,"")</f>
        <v>#REF!</v>
      </c>
      <c r="F303" s="12" t="e">
        <f>IF(Calcul1!F303=3,A303,"")</f>
        <v>#REF!</v>
      </c>
      <c r="G303" s="12" t="e">
        <f>IF(Calcul1!G303=4,A303,"")</f>
        <v>#REF!</v>
      </c>
      <c r="H303" s="12" t="e">
        <f>IF(Calcul1!H303=5,A303,"")</f>
        <v>#REF!</v>
      </c>
      <c r="I303" s="12" t="e">
        <f>IF(Calcul1!I303=6,A303,"")</f>
        <v>#REF!</v>
      </c>
      <c r="J303" s="12" t="e">
        <f>IF(Calcul1!J303=7,A303,"")</f>
        <v>#REF!</v>
      </c>
      <c r="K303" s="12" t="e">
        <f>IF(Calcul1!B303=8,A303,"")</f>
        <v>#REF!</v>
      </c>
      <c r="L303" s="12" t="e">
        <f>IF(Calcul1!B303=9,A303,"")</f>
        <v>#REF!</v>
      </c>
      <c r="M303" s="12" t="e">
        <f>IF(Calcul1!B303=10,A303,"")</f>
        <v>#REF!</v>
      </c>
      <c r="N303" s="12" t="e">
        <f>IF(Calcul1!N303=11,A303,"")</f>
        <v>#REF!</v>
      </c>
      <c r="O303" s="12" t="e">
        <f>IF(Calcul1!O303=12,A303,"")</f>
        <v>#REF!</v>
      </c>
      <c r="P303" s="12" t="e">
        <f>IF(Calcul1!P303=13,A303,"")</f>
        <v>#REF!</v>
      </c>
      <c r="Q303" s="12" t="e">
        <f>IF(Calcul1!Q303=14,A303,"")</f>
        <v>#REF!</v>
      </c>
      <c r="R303" s="12" t="e">
        <f>IF(Calcul1!R303=15,A303,"")</f>
        <v>#REF!</v>
      </c>
      <c r="S303" s="12" t="e">
        <f>IF(Calcul1!S303=16,A303,"")</f>
        <v>#REF!</v>
      </c>
      <c r="T303" s="12" t="e">
        <f>IF(Calcul1!T303=17,A303,"")</f>
        <v>#REF!</v>
      </c>
      <c r="U303" s="12" t="e">
        <f>IF(Calcul1!U303=18,A303,"")</f>
        <v>#REF!</v>
      </c>
      <c r="V303" s="12" t="e">
        <f>IF(Calcul1!V303=19,A303,"")</f>
        <v>#REF!</v>
      </c>
      <c r="W303" s="12" t="e">
        <f>IF(Calcul1!W303=20,A303,"")</f>
        <v>#REF!</v>
      </c>
      <c r="X303" s="12" t="e">
        <f>IF(Calcul1!X303=21,A303,"")</f>
        <v>#REF!</v>
      </c>
      <c r="Y303" s="12" t="e">
        <f>IF(Calcul1!Y303=22,A303,"")</f>
        <v>#REF!</v>
      </c>
      <c r="Z303" s="12" t="e">
        <f>IF(Calcul1!Z303=23,A303,"")</f>
        <v>#REF!</v>
      </c>
      <c r="AA303" s="12" t="e">
        <f>IF(Calcul1!AA303=24,A303,"")</f>
        <v>#REF!</v>
      </c>
      <c r="AB303" s="12" t="e">
        <f>IF(Calcul1!AB303=25,A303,"")</f>
        <v>#REF!</v>
      </c>
      <c r="AC303" s="12" t="e">
        <f>IF(Calcul1!AC303=26,A303,"")</f>
        <v>#REF!</v>
      </c>
      <c r="AD303" s="12" t="e">
        <f>IF(Calcul1!AD303=27,A303,"")</f>
        <v>#REF!</v>
      </c>
      <c r="AE303" s="12" t="e">
        <f>IF(Calcul1!AE303=28,A303,"")</f>
        <v>#REF!</v>
      </c>
      <c r="AF303" s="12" t="e">
        <f>IF(Calcul1!AF303=29,A303,"")</f>
        <v>#REF!</v>
      </c>
      <c r="AG303" s="12" t="e">
        <f>IF(Calcul1!AG303=30,A303,"")</f>
        <v>#REF!</v>
      </c>
      <c r="AH303" s="12" t="e">
        <f>IF(Calcul1!AH303=31,A303,"")</f>
        <v>#REF!</v>
      </c>
      <c r="AI303" s="12" t="e">
        <f>IF(Calcul1!AI303=32,A303,"")</f>
        <v>#REF!</v>
      </c>
      <c r="AJ303" s="12" t="e">
        <f>IF(Calcul1!AJ303=33,A303,"")</f>
        <v>#REF!</v>
      </c>
      <c r="AK303" s="12" t="e">
        <f>IF(Calcul1!AK303=34,A303,"")</f>
        <v>#REF!</v>
      </c>
      <c r="AL303" s="12" t="e">
        <f>IF(Calcul1!AL303=35,A303,"")</f>
        <v>#REF!</v>
      </c>
      <c r="AM303" s="15" t="e">
        <f>IF(Calcul1!AM303=36,A303,"")</f>
        <v>#REF!</v>
      </c>
      <c r="AN303" s="12" t="e">
        <f t="shared" si="156"/>
        <v>#REF!</v>
      </c>
      <c r="AO303" s="12" t="e">
        <f t="shared" si="157"/>
        <v>#REF!</v>
      </c>
      <c r="AP303" s="12" t="e">
        <f t="shared" si="158"/>
        <v>#REF!</v>
      </c>
      <c r="AQ303" s="12" t="e">
        <f t="shared" si="159"/>
        <v>#REF!</v>
      </c>
      <c r="AR303" s="12" t="e">
        <f t="shared" si="160"/>
        <v>#REF!</v>
      </c>
      <c r="AS303" s="2" t="e">
        <f t="shared" si="161"/>
        <v>#REF!</v>
      </c>
      <c r="AT303" s="12" t="e">
        <f t="shared" si="162"/>
        <v>#REF!</v>
      </c>
      <c r="AU303" s="12" t="e">
        <f t="shared" si="163"/>
        <v>#REF!</v>
      </c>
      <c r="AV303" s="12" t="e">
        <f t="shared" si="164"/>
        <v>#REF!</v>
      </c>
      <c r="AW303" s="12" t="e">
        <f t="shared" si="165"/>
        <v>#REF!</v>
      </c>
      <c r="AX303" s="12" t="e">
        <f t="shared" si="166"/>
        <v>#REF!</v>
      </c>
      <c r="AY303" s="12" t="e">
        <f t="shared" si="167"/>
        <v>#REF!</v>
      </c>
      <c r="AZ303" s="12" t="e">
        <f t="shared" si="168"/>
        <v>#REF!</v>
      </c>
      <c r="BA303" s="12" t="e">
        <f t="shared" si="169"/>
        <v>#REF!</v>
      </c>
      <c r="BB303" s="12" t="e">
        <f t="shared" si="170"/>
        <v>#REF!</v>
      </c>
      <c r="BC303" s="12" t="e">
        <f t="shared" si="171"/>
        <v>#REF!</v>
      </c>
      <c r="BD303" s="12" t="e">
        <f t="shared" si="172"/>
        <v>#REF!</v>
      </c>
      <c r="BE303" s="12" t="e">
        <f t="shared" si="173"/>
        <v>#REF!</v>
      </c>
      <c r="BF303" s="12" t="e">
        <f t="shared" si="174"/>
        <v>#REF!</v>
      </c>
      <c r="BG303" s="12" t="e">
        <f t="shared" si="175"/>
        <v>#REF!</v>
      </c>
      <c r="BH303" s="12" t="e">
        <f t="shared" si="176"/>
        <v>#REF!</v>
      </c>
      <c r="BI303" s="12" t="e">
        <f t="shared" si="177"/>
        <v>#REF!</v>
      </c>
      <c r="BJ303" s="12" t="e">
        <f t="shared" si="178"/>
        <v>#REF!</v>
      </c>
      <c r="BK303" s="12" t="e">
        <f t="shared" si="179"/>
        <v>#REF!</v>
      </c>
      <c r="BL303" s="12" t="e">
        <f t="shared" si="180"/>
        <v>#REF!</v>
      </c>
      <c r="BM303" s="12" t="e">
        <f t="shared" si="181"/>
        <v>#REF!</v>
      </c>
      <c r="BN303" s="12" t="e">
        <f t="shared" si="182"/>
        <v>#REF!</v>
      </c>
      <c r="BO303" s="12" t="e">
        <f t="shared" si="183"/>
        <v>#REF!</v>
      </c>
      <c r="BP303" s="12" t="e">
        <f t="shared" si="184"/>
        <v>#REF!</v>
      </c>
      <c r="BQ303" s="12" t="e">
        <f t="shared" si="185"/>
        <v>#REF!</v>
      </c>
      <c r="BR303" s="12" t="e">
        <f t="shared" si="186"/>
        <v>#REF!</v>
      </c>
      <c r="BS303" s="12" t="e">
        <f t="shared" si="187"/>
        <v>#REF!</v>
      </c>
      <c r="BT303" s="12" t="e">
        <f t="shared" si="188"/>
        <v>#REF!</v>
      </c>
      <c r="BU303" s="12" t="e">
        <f t="shared" si="189"/>
        <v>#REF!</v>
      </c>
      <c r="BV303" s="12" t="e">
        <f t="shared" si="190"/>
        <v>#REF!</v>
      </c>
      <c r="BW303" s="12" t="e">
        <f t="shared" si="191"/>
        <v>#REF!</v>
      </c>
      <c r="BX303" s="12" t="e">
        <f t="shared" si="192"/>
        <v>#REF!</v>
      </c>
    </row>
    <row r="304" spans="1:76" x14ac:dyDescent="0.25">
      <c r="A304" s="19">
        <f t="shared" si="155"/>
        <v>303</v>
      </c>
      <c r="B304" s="21" t="e">
        <f>ECART!#REF!</f>
        <v>#REF!</v>
      </c>
      <c r="C304" s="12" t="e">
        <f>IF(Calcul1!C304=0,A304,"")</f>
        <v>#REF!</v>
      </c>
      <c r="D304" s="12" t="e">
        <f>IF(Calcul1!D304=1,A304,"")</f>
        <v>#REF!</v>
      </c>
      <c r="E304" s="12" t="e">
        <f>IF(Calcul1!E304=2,A304,"")</f>
        <v>#REF!</v>
      </c>
      <c r="F304" s="12" t="e">
        <f>IF(Calcul1!F304=3,A304,"")</f>
        <v>#REF!</v>
      </c>
      <c r="G304" s="12" t="e">
        <f>IF(Calcul1!G304=4,A304,"")</f>
        <v>#REF!</v>
      </c>
      <c r="H304" s="12" t="e">
        <f>IF(Calcul1!H304=5,A304,"")</f>
        <v>#REF!</v>
      </c>
      <c r="I304" s="12" t="e">
        <f>IF(Calcul1!I304=6,A304,"")</f>
        <v>#REF!</v>
      </c>
      <c r="J304" s="12" t="e">
        <f>IF(Calcul1!J304=7,A304,"")</f>
        <v>#REF!</v>
      </c>
      <c r="K304" s="12" t="e">
        <f>IF(Calcul1!B304=8,A304,"")</f>
        <v>#REF!</v>
      </c>
      <c r="L304" s="12" t="e">
        <f>IF(Calcul1!B304=9,A304,"")</f>
        <v>#REF!</v>
      </c>
      <c r="M304" s="12" t="e">
        <f>IF(Calcul1!B304=10,A304,"")</f>
        <v>#REF!</v>
      </c>
      <c r="N304" s="12" t="e">
        <f>IF(Calcul1!N304=11,A304,"")</f>
        <v>#REF!</v>
      </c>
      <c r="O304" s="12" t="e">
        <f>IF(Calcul1!O304=12,A304,"")</f>
        <v>#REF!</v>
      </c>
      <c r="P304" s="12" t="e">
        <f>IF(Calcul1!P304=13,A304,"")</f>
        <v>#REF!</v>
      </c>
      <c r="Q304" s="12" t="e">
        <f>IF(Calcul1!Q304=14,A304,"")</f>
        <v>#REF!</v>
      </c>
      <c r="R304" s="12" t="e">
        <f>IF(Calcul1!R304=15,A304,"")</f>
        <v>#REF!</v>
      </c>
      <c r="S304" s="12" t="e">
        <f>IF(Calcul1!S304=16,A304,"")</f>
        <v>#REF!</v>
      </c>
      <c r="T304" s="12" t="e">
        <f>IF(Calcul1!T304=17,A304,"")</f>
        <v>#REF!</v>
      </c>
      <c r="U304" s="12" t="e">
        <f>IF(Calcul1!U304=18,A304,"")</f>
        <v>#REF!</v>
      </c>
      <c r="V304" s="12" t="e">
        <f>IF(Calcul1!V304=19,A304,"")</f>
        <v>#REF!</v>
      </c>
      <c r="W304" s="12" t="e">
        <f>IF(Calcul1!W304=20,A304,"")</f>
        <v>#REF!</v>
      </c>
      <c r="X304" s="12" t="e">
        <f>IF(Calcul1!X304=21,A304,"")</f>
        <v>#REF!</v>
      </c>
      <c r="Y304" s="12" t="e">
        <f>IF(Calcul1!Y304=22,A304,"")</f>
        <v>#REF!</v>
      </c>
      <c r="Z304" s="12" t="e">
        <f>IF(Calcul1!Z304=23,A304,"")</f>
        <v>#REF!</v>
      </c>
      <c r="AA304" s="12" t="e">
        <f>IF(Calcul1!AA304=24,A304,"")</f>
        <v>#REF!</v>
      </c>
      <c r="AB304" s="12" t="e">
        <f>IF(Calcul1!AB304=25,A304,"")</f>
        <v>#REF!</v>
      </c>
      <c r="AC304" s="12" t="e">
        <f>IF(Calcul1!AC304=26,A304,"")</f>
        <v>#REF!</v>
      </c>
      <c r="AD304" s="12" t="e">
        <f>IF(Calcul1!AD304=27,A304,"")</f>
        <v>#REF!</v>
      </c>
      <c r="AE304" s="12" t="e">
        <f>IF(Calcul1!AE304=28,A304,"")</f>
        <v>#REF!</v>
      </c>
      <c r="AF304" s="12" t="e">
        <f>IF(Calcul1!AF304=29,A304,"")</f>
        <v>#REF!</v>
      </c>
      <c r="AG304" s="12" t="e">
        <f>IF(Calcul1!AG304=30,A304,"")</f>
        <v>#REF!</v>
      </c>
      <c r="AH304" s="12" t="e">
        <f>IF(Calcul1!AH304=31,A304,"")</f>
        <v>#REF!</v>
      </c>
      <c r="AI304" s="12" t="e">
        <f>IF(Calcul1!AI304=32,A304,"")</f>
        <v>#REF!</v>
      </c>
      <c r="AJ304" s="12" t="e">
        <f>IF(Calcul1!AJ304=33,A304,"")</f>
        <v>#REF!</v>
      </c>
      <c r="AK304" s="12" t="e">
        <f>IF(Calcul1!AK304=34,A304,"")</f>
        <v>#REF!</v>
      </c>
      <c r="AL304" s="12" t="e">
        <f>IF(Calcul1!AL304=35,A304,"")</f>
        <v>#REF!</v>
      </c>
      <c r="AM304" s="15" t="e">
        <f>IF(Calcul1!AM304=36,A304,"")</f>
        <v>#REF!</v>
      </c>
      <c r="AN304" s="12" t="e">
        <f t="shared" si="156"/>
        <v>#REF!</v>
      </c>
      <c r="AO304" s="12" t="e">
        <f t="shared" si="157"/>
        <v>#REF!</v>
      </c>
      <c r="AP304" s="12" t="e">
        <f t="shared" si="158"/>
        <v>#REF!</v>
      </c>
      <c r="AQ304" s="12" t="e">
        <f t="shared" si="159"/>
        <v>#REF!</v>
      </c>
      <c r="AR304" s="12" t="e">
        <f t="shared" si="160"/>
        <v>#REF!</v>
      </c>
      <c r="AS304" s="2" t="e">
        <f t="shared" si="161"/>
        <v>#REF!</v>
      </c>
      <c r="AT304" s="12" t="e">
        <f t="shared" si="162"/>
        <v>#REF!</v>
      </c>
      <c r="AU304" s="12" t="e">
        <f t="shared" si="163"/>
        <v>#REF!</v>
      </c>
      <c r="AV304" s="12" t="e">
        <f t="shared" si="164"/>
        <v>#REF!</v>
      </c>
      <c r="AW304" s="12" t="e">
        <f t="shared" si="165"/>
        <v>#REF!</v>
      </c>
      <c r="AX304" s="12" t="e">
        <f t="shared" si="166"/>
        <v>#REF!</v>
      </c>
      <c r="AY304" s="12" t="e">
        <f t="shared" si="167"/>
        <v>#REF!</v>
      </c>
      <c r="AZ304" s="12" t="e">
        <f t="shared" si="168"/>
        <v>#REF!</v>
      </c>
      <c r="BA304" s="12" t="e">
        <f t="shared" si="169"/>
        <v>#REF!</v>
      </c>
      <c r="BB304" s="12" t="e">
        <f t="shared" si="170"/>
        <v>#REF!</v>
      </c>
      <c r="BC304" s="12" t="e">
        <f t="shared" si="171"/>
        <v>#REF!</v>
      </c>
      <c r="BD304" s="12" t="e">
        <f t="shared" si="172"/>
        <v>#REF!</v>
      </c>
      <c r="BE304" s="12" t="e">
        <f t="shared" si="173"/>
        <v>#REF!</v>
      </c>
      <c r="BF304" s="12" t="e">
        <f t="shared" si="174"/>
        <v>#REF!</v>
      </c>
      <c r="BG304" s="12" t="e">
        <f t="shared" si="175"/>
        <v>#REF!</v>
      </c>
      <c r="BH304" s="12" t="e">
        <f t="shared" si="176"/>
        <v>#REF!</v>
      </c>
      <c r="BI304" s="12" t="e">
        <f t="shared" si="177"/>
        <v>#REF!</v>
      </c>
      <c r="BJ304" s="12" t="e">
        <f t="shared" si="178"/>
        <v>#REF!</v>
      </c>
      <c r="BK304" s="12" t="e">
        <f t="shared" si="179"/>
        <v>#REF!</v>
      </c>
      <c r="BL304" s="12" t="e">
        <f t="shared" si="180"/>
        <v>#REF!</v>
      </c>
      <c r="BM304" s="12" t="e">
        <f t="shared" si="181"/>
        <v>#REF!</v>
      </c>
      <c r="BN304" s="12" t="e">
        <f t="shared" si="182"/>
        <v>#REF!</v>
      </c>
      <c r="BO304" s="12" t="e">
        <f t="shared" si="183"/>
        <v>#REF!</v>
      </c>
      <c r="BP304" s="12" t="e">
        <f t="shared" si="184"/>
        <v>#REF!</v>
      </c>
      <c r="BQ304" s="12" t="e">
        <f t="shared" si="185"/>
        <v>#REF!</v>
      </c>
      <c r="BR304" s="12" t="e">
        <f t="shared" si="186"/>
        <v>#REF!</v>
      </c>
      <c r="BS304" s="12" t="e">
        <f t="shared" si="187"/>
        <v>#REF!</v>
      </c>
      <c r="BT304" s="12" t="e">
        <f t="shared" si="188"/>
        <v>#REF!</v>
      </c>
      <c r="BU304" s="12" t="e">
        <f t="shared" si="189"/>
        <v>#REF!</v>
      </c>
      <c r="BV304" s="12" t="e">
        <f t="shared" si="190"/>
        <v>#REF!</v>
      </c>
      <c r="BW304" s="12" t="e">
        <f t="shared" si="191"/>
        <v>#REF!</v>
      </c>
      <c r="BX304" s="12" t="e">
        <f t="shared" si="192"/>
        <v>#REF!</v>
      </c>
    </row>
    <row r="305" spans="1:76" x14ac:dyDescent="0.25">
      <c r="A305" s="19">
        <f t="shared" si="155"/>
        <v>304</v>
      </c>
      <c r="B305" s="21" t="e">
        <f>ECART!#REF!</f>
        <v>#REF!</v>
      </c>
      <c r="C305" s="12" t="e">
        <f>IF(Calcul1!C305=0,A305,"")</f>
        <v>#REF!</v>
      </c>
      <c r="D305" s="12" t="e">
        <f>IF(Calcul1!D305=1,A305,"")</f>
        <v>#REF!</v>
      </c>
      <c r="E305" s="12" t="e">
        <f>IF(Calcul1!E305=2,A305,"")</f>
        <v>#REF!</v>
      </c>
      <c r="F305" s="12" t="e">
        <f>IF(Calcul1!F305=3,A305,"")</f>
        <v>#REF!</v>
      </c>
      <c r="G305" s="12" t="e">
        <f>IF(Calcul1!G305=4,A305,"")</f>
        <v>#REF!</v>
      </c>
      <c r="H305" s="12" t="e">
        <f>IF(Calcul1!H305=5,A305,"")</f>
        <v>#REF!</v>
      </c>
      <c r="I305" s="12" t="e">
        <f>IF(Calcul1!I305=6,A305,"")</f>
        <v>#REF!</v>
      </c>
      <c r="J305" s="12" t="e">
        <f>IF(Calcul1!J305=7,A305,"")</f>
        <v>#REF!</v>
      </c>
      <c r="K305" s="12" t="e">
        <f>IF(Calcul1!B305=8,A305,"")</f>
        <v>#REF!</v>
      </c>
      <c r="L305" s="12" t="e">
        <f>IF(Calcul1!B305=9,A305,"")</f>
        <v>#REF!</v>
      </c>
      <c r="M305" s="12" t="e">
        <f>IF(Calcul1!B305=10,A305,"")</f>
        <v>#REF!</v>
      </c>
      <c r="N305" s="12" t="e">
        <f>IF(Calcul1!N305=11,A305,"")</f>
        <v>#REF!</v>
      </c>
      <c r="O305" s="12" t="e">
        <f>IF(Calcul1!O305=12,A305,"")</f>
        <v>#REF!</v>
      </c>
      <c r="P305" s="12" t="e">
        <f>IF(Calcul1!P305=13,A305,"")</f>
        <v>#REF!</v>
      </c>
      <c r="Q305" s="12" t="e">
        <f>IF(Calcul1!Q305=14,A305,"")</f>
        <v>#REF!</v>
      </c>
      <c r="R305" s="12" t="e">
        <f>IF(Calcul1!R305=15,A305,"")</f>
        <v>#REF!</v>
      </c>
      <c r="S305" s="12" t="e">
        <f>IF(Calcul1!S305=16,A305,"")</f>
        <v>#REF!</v>
      </c>
      <c r="T305" s="12" t="e">
        <f>IF(Calcul1!T305=17,A305,"")</f>
        <v>#REF!</v>
      </c>
      <c r="U305" s="12" t="e">
        <f>IF(Calcul1!U305=18,A305,"")</f>
        <v>#REF!</v>
      </c>
      <c r="V305" s="12" t="e">
        <f>IF(Calcul1!V305=19,A305,"")</f>
        <v>#REF!</v>
      </c>
      <c r="W305" s="12" t="e">
        <f>IF(Calcul1!W305=20,A305,"")</f>
        <v>#REF!</v>
      </c>
      <c r="X305" s="12" t="e">
        <f>IF(Calcul1!X305=21,A305,"")</f>
        <v>#REF!</v>
      </c>
      <c r="Y305" s="12" t="e">
        <f>IF(Calcul1!Y305=22,A305,"")</f>
        <v>#REF!</v>
      </c>
      <c r="Z305" s="12" t="e">
        <f>IF(Calcul1!Z305=23,A305,"")</f>
        <v>#REF!</v>
      </c>
      <c r="AA305" s="12" t="e">
        <f>IF(Calcul1!AA305=24,A305,"")</f>
        <v>#REF!</v>
      </c>
      <c r="AB305" s="12" t="e">
        <f>IF(Calcul1!AB305=25,A305,"")</f>
        <v>#REF!</v>
      </c>
      <c r="AC305" s="12" t="e">
        <f>IF(Calcul1!AC305=26,A305,"")</f>
        <v>#REF!</v>
      </c>
      <c r="AD305" s="12" t="e">
        <f>IF(Calcul1!AD305=27,A305,"")</f>
        <v>#REF!</v>
      </c>
      <c r="AE305" s="12" t="e">
        <f>IF(Calcul1!AE305=28,A305,"")</f>
        <v>#REF!</v>
      </c>
      <c r="AF305" s="12" t="e">
        <f>IF(Calcul1!AF305=29,A305,"")</f>
        <v>#REF!</v>
      </c>
      <c r="AG305" s="12" t="e">
        <f>IF(Calcul1!AG305=30,A305,"")</f>
        <v>#REF!</v>
      </c>
      <c r="AH305" s="12" t="e">
        <f>IF(Calcul1!AH305=31,A305,"")</f>
        <v>#REF!</v>
      </c>
      <c r="AI305" s="12" t="e">
        <f>IF(Calcul1!AI305=32,A305,"")</f>
        <v>#REF!</v>
      </c>
      <c r="AJ305" s="12" t="e">
        <f>IF(Calcul1!AJ305=33,A305,"")</f>
        <v>#REF!</v>
      </c>
      <c r="AK305" s="12" t="e">
        <f>IF(Calcul1!AK305=34,A305,"")</f>
        <v>#REF!</v>
      </c>
      <c r="AL305" s="12" t="e">
        <f>IF(Calcul1!AL305=35,A305,"")</f>
        <v>#REF!</v>
      </c>
      <c r="AM305" s="15" t="e">
        <f>IF(Calcul1!AM305=36,A305,"")</f>
        <v>#REF!</v>
      </c>
      <c r="AN305" s="12" t="e">
        <f t="shared" si="156"/>
        <v>#REF!</v>
      </c>
      <c r="AO305" s="12" t="e">
        <f t="shared" si="157"/>
        <v>#REF!</v>
      </c>
      <c r="AP305" s="12" t="e">
        <f t="shared" si="158"/>
        <v>#REF!</v>
      </c>
      <c r="AQ305" s="12" t="e">
        <f t="shared" si="159"/>
        <v>#REF!</v>
      </c>
      <c r="AR305" s="12" t="e">
        <f t="shared" si="160"/>
        <v>#REF!</v>
      </c>
      <c r="AS305" s="2" t="e">
        <f t="shared" si="161"/>
        <v>#REF!</v>
      </c>
      <c r="AT305" s="12" t="e">
        <f t="shared" si="162"/>
        <v>#REF!</v>
      </c>
      <c r="AU305" s="12" t="e">
        <f t="shared" si="163"/>
        <v>#REF!</v>
      </c>
      <c r="AV305" s="12" t="e">
        <f t="shared" si="164"/>
        <v>#REF!</v>
      </c>
      <c r="AW305" s="12" t="e">
        <f t="shared" si="165"/>
        <v>#REF!</v>
      </c>
      <c r="AX305" s="12" t="e">
        <f t="shared" si="166"/>
        <v>#REF!</v>
      </c>
      <c r="AY305" s="12" t="e">
        <f t="shared" si="167"/>
        <v>#REF!</v>
      </c>
      <c r="AZ305" s="12" t="e">
        <f t="shared" si="168"/>
        <v>#REF!</v>
      </c>
      <c r="BA305" s="12" t="e">
        <f t="shared" si="169"/>
        <v>#REF!</v>
      </c>
      <c r="BB305" s="12" t="e">
        <f t="shared" si="170"/>
        <v>#REF!</v>
      </c>
      <c r="BC305" s="12" t="e">
        <f t="shared" si="171"/>
        <v>#REF!</v>
      </c>
      <c r="BD305" s="12" t="e">
        <f t="shared" si="172"/>
        <v>#REF!</v>
      </c>
      <c r="BE305" s="12" t="e">
        <f t="shared" si="173"/>
        <v>#REF!</v>
      </c>
      <c r="BF305" s="12" t="e">
        <f t="shared" si="174"/>
        <v>#REF!</v>
      </c>
      <c r="BG305" s="12" t="e">
        <f t="shared" si="175"/>
        <v>#REF!</v>
      </c>
      <c r="BH305" s="12" t="e">
        <f t="shared" si="176"/>
        <v>#REF!</v>
      </c>
      <c r="BI305" s="12" t="e">
        <f t="shared" si="177"/>
        <v>#REF!</v>
      </c>
      <c r="BJ305" s="12" t="e">
        <f t="shared" si="178"/>
        <v>#REF!</v>
      </c>
      <c r="BK305" s="12" t="e">
        <f t="shared" si="179"/>
        <v>#REF!</v>
      </c>
      <c r="BL305" s="12" t="e">
        <f t="shared" si="180"/>
        <v>#REF!</v>
      </c>
      <c r="BM305" s="12" t="e">
        <f t="shared" si="181"/>
        <v>#REF!</v>
      </c>
      <c r="BN305" s="12" t="e">
        <f t="shared" si="182"/>
        <v>#REF!</v>
      </c>
      <c r="BO305" s="12" t="e">
        <f t="shared" si="183"/>
        <v>#REF!</v>
      </c>
      <c r="BP305" s="12" t="e">
        <f t="shared" si="184"/>
        <v>#REF!</v>
      </c>
      <c r="BQ305" s="12" t="e">
        <f t="shared" si="185"/>
        <v>#REF!</v>
      </c>
      <c r="BR305" s="12" t="e">
        <f t="shared" si="186"/>
        <v>#REF!</v>
      </c>
      <c r="BS305" s="12" t="e">
        <f t="shared" si="187"/>
        <v>#REF!</v>
      </c>
      <c r="BT305" s="12" t="e">
        <f t="shared" si="188"/>
        <v>#REF!</v>
      </c>
      <c r="BU305" s="12" t="e">
        <f t="shared" si="189"/>
        <v>#REF!</v>
      </c>
      <c r="BV305" s="12" t="e">
        <f t="shared" si="190"/>
        <v>#REF!</v>
      </c>
      <c r="BW305" s="12" t="e">
        <f t="shared" si="191"/>
        <v>#REF!</v>
      </c>
      <c r="BX305" s="12" t="e">
        <f t="shared" si="192"/>
        <v>#REF!</v>
      </c>
    </row>
    <row r="306" spans="1:76" x14ac:dyDescent="0.25">
      <c r="A306" s="19">
        <f t="shared" si="155"/>
        <v>305</v>
      </c>
      <c r="B306" s="21" t="e">
        <f>ECART!#REF!</f>
        <v>#REF!</v>
      </c>
      <c r="C306" s="12" t="e">
        <f>IF(Calcul1!C306=0,A306,"")</f>
        <v>#REF!</v>
      </c>
      <c r="D306" s="12" t="e">
        <f>IF(Calcul1!D306=1,A306,"")</f>
        <v>#REF!</v>
      </c>
      <c r="E306" s="12" t="e">
        <f>IF(Calcul1!E306=2,A306,"")</f>
        <v>#REF!</v>
      </c>
      <c r="F306" s="12" t="e">
        <f>IF(Calcul1!F306=3,A306,"")</f>
        <v>#REF!</v>
      </c>
      <c r="G306" s="12" t="e">
        <f>IF(Calcul1!G306=4,A306,"")</f>
        <v>#REF!</v>
      </c>
      <c r="H306" s="12" t="e">
        <f>IF(Calcul1!H306=5,A306,"")</f>
        <v>#REF!</v>
      </c>
      <c r="I306" s="12" t="e">
        <f>IF(Calcul1!I306=6,A306,"")</f>
        <v>#REF!</v>
      </c>
      <c r="J306" s="12" t="e">
        <f>IF(Calcul1!J306=7,A306,"")</f>
        <v>#REF!</v>
      </c>
      <c r="K306" s="12" t="e">
        <f>IF(Calcul1!B306=8,A306,"")</f>
        <v>#REF!</v>
      </c>
      <c r="L306" s="12" t="e">
        <f>IF(Calcul1!B306=9,A306,"")</f>
        <v>#REF!</v>
      </c>
      <c r="M306" s="12" t="e">
        <f>IF(Calcul1!B306=10,A306,"")</f>
        <v>#REF!</v>
      </c>
      <c r="N306" s="12" t="e">
        <f>IF(Calcul1!N306=11,A306,"")</f>
        <v>#REF!</v>
      </c>
      <c r="O306" s="12" t="e">
        <f>IF(Calcul1!O306=12,A306,"")</f>
        <v>#REF!</v>
      </c>
      <c r="P306" s="12" t="e">
        <f>IF(Calcul1!P306=13,A306,"")</f>
        <v>#REF!</v>
      </c>
      <c r="Q306" s="12" t="e">
        <f>IF(Calcul1!Q306=14,A306,"")</f>
        <v>#REF!</v>
      </c>
      <c r="R306" s="12" t="e">
        <f>IF(Calcul1!R306=15,A306,"")</f>
        <v>#REF!</v>
      </c>
      <c r="S306" s="12" t="e">
        <f>IF(Calcul1!S306=16,A306,"")</f>
        <v>#REF!</v>
      </c>
      <c r="T306" s="12" t="e">
        <f>IF(Calcul1!T306=17,A306,"")</f>
        <v>#REF!</v>
      </c>
      <c r="U306" s="12" t="e">
        <f>IF(Calcul1!U306=18,A306,"")</f>
        <v>#REF!</v>
      </c>
      <c r="V306" s="12" t="e">
        <f>IF(Calcul1!V306=19,A306,"")</f>
        <v>#REF!</v>
      </c>
      <c r="W306" s="12" t="e">
        <f>IF(Calcul1!W306=20,A306,"")</f>
        <v>#REF!</v>
      </c>
      <c r="X306" s="12" t="e">
        <f>IF(Calcul1!X306=21,A306,"")</f>
        <v>#REF!</v>
      </c>
      <c r="Y306" s="12" t="e">
        <f>IF(Calcul1!Y306=22,A306,"")</f>
        <v>#REF!</v>
      </c>
      <c r="Z306" s="12" t="e">
        <f>IF(Calcul1!Z306=23,A306,"")</f>
        <v>#REF!</v>
      </c>
      <c r="AA306" s="12" t="e">
        <f>IF(Calcul1!AA306=24,A306,"")</f>
        <v>#REF!</v>
      </c>
      <c r="AB306" s="12" t="e">
        <f>IF(Calcul1!AB306=25,A306,"")</f>
        <v>#REF!</v>
      </c>
      <c r="AC306" s="12" t="e">
        <f>IF(Calcul1!AC306=26,A306,"")</f>
        <v>#REF!</v>
      </c>
      <c r="AD306" s="12" t="e">
        <f>IF(Calcul1!AD306=27,A306,"")</f>
        <v>#REF!</v>
      </c>
      <c r="AE306" s="12" t="e">
        <f>IF(Calcul1!AE306=28,A306,"")</f>
        <v>#REF!</v>
      </c>
      <c r="AF306" s="12" t="e">
        <f>IF(Calcul1!AF306=29,A306,"")</f>
        <v>#REF!</v>
      </c>
      <c r="AG306" s="12" t="e">
        <f>IF(Calcul1!AG306=30,A306,"")</f>
        <v>#REF!</v>
      </c>
      <c r="AH306" s="12" t="e">
        <f>IF(Calcul1!AH306=31,A306,"")</f>
        <v>#REF!</v>
      </c>
      <c r="AI306" s="12" t="e">
        <f>IF(Calcul1!AI306=32,A306,"")</f>
        <v>#REF!</v>
      </c>
      <c r="AJ306" s="12" t="e">
        <f>IF(Calcul1!AJ306=33,A306,"")</f>
        <v>#REF!</v>
      </c>
      <c r="AK306" s="12" t="e">
        <f>IF(Calcul1!AK306=34,A306,"")</f>
        <v>#REF!</v>
      </c>
      <c r="AL306" s="12" t="e">
        <f>IF(Calcul1!AL306=35,A306,"")</f>
        <v>#REF!</v>
      </c>
      <c r="AM306" s="15" t="e">
        <f>IF(Calcul1!AM306=36,A306,"")</f>
        <v>#REF!</v>
      </c>
      <c r="AN306" s="12" t="e">
        <f t="shared" si="156"/>
        <v>#REF!</v>
      </c>
      <c r="AO306" s="12" t="e">
        <f t="shared" si="157"/>
        <v>#REF!</v>
      </c>
      <c r="AP306" s="12" t="e">
        <f t="shared" si="158"/>
        <v>#REF!</v>
      </c>
      <c r="AQ306" s="12" t="e">
        <f t="shared" si="159"/>
        <v>#REF!</v>
      </c>
      <c r="AR306" s="12" t="e">
        <f t="shared" si="160"/>
        <v>#REF!</v>
      </c>
      <c r="AS306" s="2" t="e">
        <f t="shared" si="161"/>
        <v>#REF!</v>
      </c>
      <c r="AT306" s="12" t="e">
        <f t="shared" si="162"/>
        <v>#REF!</v>
      </c>
      <c r="AU306" s="12" t="e">
        <f t="shared" si="163"/>
        <v>#REF!</v>
      </c>
      <c r="AV306" s="12" t="e">
        <f t="shared" si="164"/>
        <v>#REF!</v>
      </c>
      <c r="AW306" s="12" t="e">
        <f t="shared" si="165"/>
        <v>#REF!</v>
      </c>
      <c r="AX306" s="12" t="e">
        <f t="shared" si="166"/>
        <v>#REF!</v>
      </c>
      <c r="AY306" s="12" t="e">
        <f t="shared" si="167"/>
        <v>#REF!</v>
      </c>
      <c r="AZ306" s="12" t="e">
        <f t="shared" si="168"/>
        <v>#REF!</v>
      </c>
      <c r="BA306" s="12" t="e">
        <f t="shared" si="169"/>
        <v>#REF!</v>
      </c>
      <c r="BB306" s="12" t="e">
        <f t="shared" si="170"/>
        <v>#REF!</v>
      </c>
      <c r="BC306" s="12" t="e">
        <f t="shared" si="171"/>
        <v>#REF!</v>
      </c>
      <c r="BD306" s="12" t="e">
        <f t="shared" si="172"/>
        <v>#REF!</v>
      </c>
      <c r="BE306" s="12" t="e">
        <f t="shared" si="173"/>
        <v>#REF!</v>
      </c>
      <c r="BF306" s="12" t="e">
        <f t="shared" si="174"/>
        <v>#REF!</v>
      </c>
      <c r="BG306" s="12" t="e">
        <f t="shared" si="175"/>
        <v>#REF!</v>
      </c>
      <c r="BH306" s="12" t="e">
        <f t="shared" si="176"/>
        <v>#REF!</v>
      </c>
      <c r="BI306" s="12" t="e">
        <f t="shared" si="177"/>
        <v>#REF!</v>
      </c>
      <c r="BJ306" s="12" t="e">
        <f t="shared" si="178"/>
        <v>#REF!</v>
      </c>
      <c r="BK306" s="12" t="e">
        <f t="shared" si="179"/>
        <v>#REF!</v>
      </c>
      <c r="BL306" s="12" t="e">
        <f t="shared" si="180"/>
        <v>#REF!</v>
      </c>
      <c r="BM306" s="12" t="e">
        <f t="shared" si="181"/>
        <v>#REF!</v>
      </c>
      <c r="BN306" s="12" t="e">
        <f t="shared" si="182"/>
        <v>#REF!</v>
      </c>
      <c r="BO306" s="12" t="e">
        <f t="shared" si="183"/>
        <v>#REF!</v>
      </c>
      <c r="BP306" s="12" t="e">
        <f t="shared" si="184"/>
        <v>#REF!</v>
      </c>
      <c r="BQ306" s="12" t="e">
        <f t="shared" si="185"/>
        <v>#REF!</v>
      </c>
      <c r="BR306" s="12" t="e">
        <f t="shared" si="186"/>
        <v>#REF!</v>
      </c>
      <c r="BS306" s="12" t="e">
        <f t="shared" si="187"/>
        <v>#REF!</v>
      </c>
      <c r="BT306" s="12" t="e">
        <f t="shared" si="188"/>
        <v>#REF!</v>
      </c>
      <c r="BU306" s="12" t="e">
        <f t="shared" si="189"/>
        <v>#REF!</v>
      </c>
      <c r="BV306" s="12" t="e">
        <f t="shared" si="190"/>
        <v>#REF!</v>
      </c>
      <c r="BW306" s="12" t="e">
        <f t="shared" si="191"/>
        <v>#REF!</v>
      </c>
      <c r="BX306" s="12" t="e">
        <f t="shared" si="192"/>
        <v>#REF!</v>
      </c>
    </row>
    <row r="307" spans="1:76" x14ac:dyDescent="0.25">
      <c r="A307" s="19">
        <f t="shared" si="155"/>
        <v>306</v>
      </c>
      <c r="B307" s="21" t="e">
        <f>ECART!#REF!</f>
        <v>#REF!</v>
      </c>
      <c r="C307" s="12" t="e">
        <f>IF(Calcul1!C307=0,A307,"")</f>
        <v>#REF!</v>
      </c>
      <c r="D307" s="12" t="e">
        <f>IF(Calcul1!D307=1,A307,"")</f>
        <v>#REF!</v>
      </c>
      <c r="E307" s="12" t="e">
        <f>IF(Calcul1!E307=2,A307,"")</f>
        <v>#REF!</v>
      </c>
      <c r="F307" s="12" t="e">
        <f>IF(Calcul1!F307=3,A307,"")</f>
        <v>#REF!</v>
      </c>
      <c r="G307" s="12" t="e">
        <f>IF(Calcul1!G307=4,A307,"")</f>
        <v>#REF!</v>
      </c>
      <c r="H307" s="12" t="e">
        <f>IF(Calcul1!H307=5,A307,"")</f>
        <v>#REF!</v>
      </c>
      <c r="I307" s="12" t="e">
        <f>IF(Calcul1!I307=6,A307,"")</f>
        <v>#REF!</v>
      </c>
      <c r="J307" s="12" t="e">
        <f>IF(Calcul1!J307=7,A307,"")</f>
        <v>#REF!</v>
      </c>
      <c r="K307" s="12" t="e">
        <f>IF(Calcul1!B307=8,A307,"")</f>
        <v>#REF!</v>
      </c>
      <c r="L307" s="12" t="e">
        <f>IF(Calcul1!B307=9,A307,"")</f>
        <v>#REF!</v>
      </c>
      <c r="M307" s="12" t="e">
        <f>IF(Calcul1!B307=10,A307,"")</f>
        <v>#REF!</v>
      </c>
      <c r="N307" s="12" t="e">
        <f>IF(Calcul1!N307=11,A307,"")</f>
        <v>#REF!</v>
      </c>
      <c r="O307" s="12" t="e">
        <f>IF(Calcul1!O307=12,A307,"")</f>
        <v>#REF!</v>
      </c>
      <c r="P307" s="12" t="e">
        <f>IF(Calcul1!P307=13,A307,"")</f>
        <v>#REF!</v>
      </c>
      <c r="Q307" s="12" t="e">
        <f>IF(Calcul1!Q307=14,A307,"")</f>
        <v>#REF!</v>
      </c>
      <c r="R307" s="12" t="e">
        <f>IF(Calcul1!R307=15,A307,"")</f>
        <v>#REF!</v>
      </c>
      <c r="S307" s="12" t="e">
        <f>IF(Calcul1!S307=16,A307,"")</f>
        <v>#REF!</v>
      </c>
      <c r="T307" s="12" t="e">
        <f>IF(Calcul1!T307=17,A307,"")</f>
        <v>#REF!</v>
      </c>
      <c r="U307" s="12" t="e">
        <f>IF(Calcul1!U307=18,A307,"")</f>
        <v>#REF!</v>
      </c>
      <c r="V307" s="12" t="e">
        <f>IF(Calcul1!V307=19,A307,"")</f>
        <v>#REF!</v>
      </c>
      <c r="W307" s="12" t="e">
        <f>IF(Calcul1!W307=20,A307,"")</f>
        <v>#REF!</v>
      </c>
      <c r="X307" s="12" t="e">
        <f>IF(Calcul1!X307=21,A307,"")</f>
        <v>#REF!</v>
      </c>
      <c r="Y307" s="12" t="e">
        <f>IF(Calcul1!Y307=22,A307,"")</f>
        <v>#REF!</v>
      </c>
      <c r="Z307" s="12" t="e">
        <f>IF(Calcul1!Z307=23,A307,"")</f>
        <v>#REF!</v>
      </c>
      <c r="AA307" s="12" t="e">
        <f>IF(Calcul1!AA307=24,A307,"")</f>
        <v>#REF!</v>
      </c>
      <c r="AB307" s="12" t="e">
        <f>IF(Calcul1!AB307=25,A307,"")</f>
        <v>#REF!</v>
      </c>
      <c r="AC307" s="12" t="e">
        <f>IF(Calcul1!AC307=26,A307,"")</f>
        <v>#REF!</v>
      </c>
      <c r="AD307" s="12" t="e">
        <f>IF(Calcul1!AD307=27,A307,"")</f>
        <v>#REF!</v>
      </c>
      <c r="AE307" s="12" t="e">
        <f>IF(Calcul1!AE307=28,A307,"")</f>
        <v>#REF!</v>
      </c>
      <c r="AF307" s="12" t="e">
        <f>IF(Calcul1!AF307=29,A307,"")</f>
        <v>#REF!</v>
      </c>
      <c r="AG307" s="12" t="e">
        <f>IF(Calcul1!AG307=30,A307,"")</f>
        <v>#REF!</v>
      </c>
      <c r="AH307" s="12" t="e">
        <f>IF(Calcul1!AH307=31,A307,"")</f>
        <v>#REF!</v>
      </c>
      <c r="AI307" s="12" t="e">
        <f>IF(Calcul1!AI307=32,A307,"")</f>
        <v>#REF!</v>
      </c>
      <c r="AJ307" s="12" t="e">
        <f>IF(Calcul1!AJ307=33,A307,"")</f>
        <v>#REF!</v>
      </c>
      <c r="AK307" s="12" t="e">
        <f>IF(Calcul1!AK307=34,A307,"")</f>
        <v>#REF!</v>
      </c>
      <c r="AL307" s="12" t="e">
        <f>IF(Calcul1!AL307=35,A307,"")</f>
        <v>#REF!</v>
      </c>
      <c r="AM307" s="15" t="e">
        <f>IF(Calcul1!AM307=36,A307,"")</f>
        <v>#REF!</v>
      </c>
      <c r="AN307" s="12" t="e">
        <f t="shared" si="156"/>
        <v>#REF!</v>
      </c>
      <c r="AO307" s="12" t="e">
        <f t="shared" si="157"/>
        <v>#REF!</v>
      </c>
      <c r="AP307" s="12" t="e">
        <f t="shared" si="158"/>
        <v>#REF!</v>
      </c>
      <c r="AQ307" s="12" t="e">
        <f t="shared" si="159"/>
        <v>#REF!</v>
      </c>
      <c r="AR307" s="12" t="e">
        <f t="shared" si="160"/>
        <v>#REF!</v>
      </c>
      <c r="AS307" s="2" t="e">
        <f t="shared" si="161"/>
        <v>#REF!</v>
      </c>
      <c r="AT307" s="12" t="e">
        <f t="shared" si="162"/>
        <v>#REF!</v>
      </c>
      <c r="AU307" s="12" t="e">
        <f t="shared" si="163"/>
        <v>#REF!</v>
      </c>
      <c r="AV307" s="12" t="e">
        <f t="shared" si="164"/>
        <v>#REF!</v>
      </c>
      <c r="AW307" s="12" t="e">
        <f t="shared" si="165"/>
        <v>#REF!</v>
      </c>
      <c r="AX307" s="12" t="e">
        <f t="shared" si="166"/>
        <v>#REF!</v>
      </c>
      <c r="AY307" s="12" t="e">
        <f t="shared" si="167"/>
        <v>#REF!</v>
      </c>
      <c r="AZ307" s="12" t="e">
        <f t="shared" si="168"/>
        <v>#REF!</v>
      </c>
      <c r="BA307" s="12" t="e">
        <f t="shared" si="169"/>
        <v>#REF!</v>
      </c>
      <c r="BB307" s="12" t="e">
        <f t="shared" si="170"/>
        <v>#REF!</v>
      </c>
      <c r="BC307" s="12" t="e">
        <f t="shared" si="171"/>
        <v>#REF!</v>
      </c>
      <c r="BD307" s="12" t="e">
        <f t="shared" si="172"/>
        <v>#REF!</v>
      </c>
      <c r="BE307" s="12" t="e">
        <f t="shared" si="173"/>
        <v>#REF!</v>
      </c>
      <c r="BF307" s="12" t="e">
        <f t="shared" si="174"/>
        <v>#REF!</v>
      </c>
      <c r="BG307" s="12" t="e">
        <f t="shared" si="175"/>
        <v>#REF!</v>
      </c>
      <c r="BH307" s="12" t="e">
        <f t="shared" si="176"/>
        <v>#REF!</v>
      </c>
      <c r="BI307" s="12" t="e">
        <f t="shared" si="177"/>
        <v>#REF!</v>
      </c>
      <c r="BJ307" s="12" t="e">
        <f t="shared" si="178"/>
        <v>#REF!</v>
      </c>
      <c r="BK307" s="12" t="e">
        <f t="shared" si="179"/>
        <v>#REF!</v>
      </c>
      <c r="BL307" s="12" t="e">
        <f t="shared" si="180"/>
        <v>#REF!</v>
      </c>
      <c r="BM307" s="12" t="e">
        <f t="shared" si="181"/>
        <v>#REF!</v>
      </c>
      <c r="BN307" s="12" t="e">
        <f t="shared" si="182"/>
        <v>#REF!</v>
      </c>
      <c r="BO307" s="12" t="e">
        <f t="shared" si="183"/>
        <v>#REF!</v>
      </c>
      <c r="BP307" s="12" t="e">
        <f t="shared" si="184"/>
        <v>#REF!</v>
      </c>
      <c r="BQ307" s="12" t="e">
        <f t="shared" si="185"/>
        <v>#REF!</v>
      </c>
      <c r="BR307" s="12" t="e">
        <f t="shared" si="186"/>
        <v>#REF!</v>
      </c>
      <c r="BS307" s="12" t="e">
        <f t="shared" si="187"/>
        <v>#REF!</v>
      </c>
      <c r="BT307" s="12" t="e">
        <f t="shared" si="188"/>
        <v>#REF!</v>
      </c>
      <c r="BU307" s="12" t="e">
        <f t="shared" si="189"/>
        <v>#REF!</v>
      </c>
      <c r="BV307" s="12" t="e">
        <f t="shared" si="190"/>
        <v>#REF!</v>
      </c>
      <c r="BW307" s="12" t="e">
        <f t="shared" si="191"/>
        <v>#REF!</v>
      </c>
      <c r="BX307" s="12" t="e">
        <f t="shared" si="192"/>
        <v>#REF!</v>
      </c>
    </row>
    <row r="308" spans="1:76" x14ac:dyDescent="0.25">
      <c r="A308" s="19">
        <f t="shared" si="155"/>
        <v>307</v>
      </c>
      <c r="B308" s="21" t="e">
        <f>ECART!#REF!</f>
        <v>#REF!</v>
      </c>
      <c r="C308" s="12" t="e">
        <f>IF(Calcul1!C308=0,A308,"")</f>
        <v>#REF!</v>
      </c>
      <c r="D308" s="12" t="e">
        <f>IF(Calcul1!D308=1,A308,"")</f>
        <v>#REF!</v>
      </c>
      <c r="E308" s="12" t="e">
        <f>IF(Calcul1!E308=2,A308,"")</f>
        <v>#REF!</v>
      </c>
      <c r="F308" s="12" t="e">
        <f>IF(Calcul1!F308=3,A308,"")</f>
        <v>#REF!</v>
      </c>
      <c r="G308" s="12" t="e">
        <f>IF(Calcul1!G308=4,A308,"")</f>
        <v>#REF!</v>
      </c>
      <c r="H308" s="12" t="e">
        <f>IF(Calcul1!H308=5,A308,"")</f>
        <v>#REF!</v>
      </c>
      <c r="I308" s="12" t="e">
        <f>IF(Calcul1!I308=6,A308,"")</f>
        <v>#REF!</v>
      </c>
      <c r="J308" s="12" t="e">
        <f>IF(Calcul1!J308=7,A308,"")</f>
        <v>#REF!</v>
      </c>
      <c r="K308" s="12" t="e">
        <f>IF(Calcul1!B308=8,A308,"")</f>
        <v>#REF!</v>
      </c>
      <c r="L308" s="12" t="e">
        <f>IF(Calcul1!B308=9,A308,"")</f>
        <v>#REF!</v>
      </c>
      <c r="M308" s="12" t="e">
        <f>IF(Calcul1!B308=10,A308,"")</f>
        <v>#REF!</v>
      </c>
      <c r="N308" s="12" t="e">
        <f>IF(Calcul1!N308=11,A308,"")</f>
        <v>#REF!</v>
      </c>
      <c r="O308" s="12" t="e">
        <f>IF(Calcul1!O308=12,A308,"")</f>
        <v>#REF!</v>
      </c>
      <c r="P308" s="12" t="e">
        <f>IF(Calcul1!P308=13,A308,"")</f>
        <v>#REF!</v>
      </c>
      <c r="Q308" s="12" t="e">
        <f>IF(Calcul1!Q308=14,A308,"")</f>
        <v>#REF!</v>
      </c>
      <c r="R308" s="12" t="e">
        <f>IF(Calcul1!R308=15,A308,"")</f>
        <v>#REF!</v>
      </c>
      <c r="S308" s="12" t="e">
        <f>IF(Calcul1!S308=16,A308,"")</f>
        <v>#REF!</v>
      </c>
      <c r="T308" s="12" t="e">
        <f>IF(Calcul1!T308=17,A308,"")</f>
        <v>#REF!</v>
      </c>
      <c r="U308" s="12" t="e">
        <f>IF(Calcul1!U308=18,A308,"")</f>
        <v>#REF!</v>
      </c>
      <c r="V308" s="12" t="e">
        <f>IF(Calcul1!V308=19,A308,"")</f>
        <v>#REF!</v>
      </c>
      <c r="W308" s="12" t="e">
        <f>IF(Calcul1!W308=20,A308,"")</f>
        <v>#REF!</v>
      </c>
      <c r="X308" s="12" t="e">
        <f>IF(Calcul1!X308=21,A308,"")</f>
        <v>#REF!</v>
      </c>
      <c r="Y308" s="12" t="e">
        <f>IF(Calcul1!Y308=22,A308,"")</f>
        <v>#REF!</v>
      </c>
      <c r="Z308" s="12" t="e">
        <f>IF(Calcul1!Z308=23,A308,"")</f>
        <v>#REF!</v>
      </c>
      <c r="AA308" s="12" t="e">
        <f>IF(Calcul1!AA308=24,A308,"")</f>
        <v>#REF!</v>
      </c>
      <c r="AB308" s="12" t="e">
        <f>IF(Calcul1!AB308=25,A308,"")</f>
        <v>#REF!</v>
      </c>
      <c r="AC308" s="12" t="e">
        <f>IF(Calcul1!AC308=26,A308,"")</f>
        <v>#REF!</v>
      </c>
      <c r="AD308" s="12" t="e">
        <f>IF(Calcul1!AD308=27,A308,"")</f>
        <v>#REF!</v>
      </c>
      <c r="AE308" s="12" t="e">
        <f>IF(Calcul1!AE308=28,A308,"")</f>
        <v>#REF!</v>
      </c>
      <c r="AF308" s="12" t="e">
        <f>IF(Calcul1!AF308=29,A308,"")</f>
        <v>#REF!</v>
      </c>
      <c r="AG308" s="12" t="e">
        <f>IF(Calcul1!AG308=30,A308,"")</f>
        <v>#REF!</v>
      </c>
      <c r="AH308" s="12" t="e">
        <f>IF(Calcul1!AH308=31,A308,"")</f>
        <v>#REF!</v>
      </c>
      <c r="AI308" s="12" t="e">
        <f>IF(Calcul1!AI308=32,A308,"")</f>
        <v>#REF!</v>
      </c>
      <c r="AJ308" s="12" t="e">
        <f>IF(Calcul1!AJ308=33,A308,"")</f>
        <v>#REF!</v>
      </c>
      <c r="AK308" s="12" t="e">
        <f>IF(Calcul1!AK308=34,A308,"")</f>
        <v>#REF!</v>
      </c>
      <c r="AL308" s="12" t="e">
        <f>IF(Calcul1!AL308=35,A308,"")</f>
        <v>#REF!</v>
      </c>
      <c r="AM308" s="15" t="e">
        <f>IF(Calcul1!AM308=36,A308,"")</f>
        <v>#REF!</v>
      </c>
      <c r="AN308" s="12" t="e">
        <f t="shared" si="156"/>
        <v>#REF!</v>
      </c>
      <c r="AO308" s="12" t="e">
        <f t="shared" si="157"/>
        <v>#REF!</v>
      </c>
      <c r="AP308" s="12" t="e">
        <f t="shared" si="158"/>
        <v>#REF!</v>
      </c>
      <c r="AQ308" s="12" t="e">
        <f t="shared" si="159"/>
        <v>#REF!</v>
      </c>
      <c r="AR308" s="12" t="e">
        <f t="shared" si="160"/>
        <v>#REF!</v>
      </c>
      <c r="AS308" s="2" t="e">
        <f t="shared" si="161"/>
        <v>#REF!</v>
      </c>
      <c r="AT308" s="12" t="e">
        <f t="shared" si="162"/>
        <v>#REF!</v>
      </c>
      <c r="AU308" s="12" t="e">
        <f t="shared" si="163"/>
        <v>#REF!</v>
      </c>
      <c r="AV308" s="12" t="e">
        <f t="shared" si="164"/>
        <v>#REF!</v>
      </c>
      <c r="AW308" s="12" t="e">
        <f t="shared" si="165"/>
        <v>#REF!</v>
      </c>
      <c r="AX308" s="12" t="e">
        <f t="shared" si="166"/>
        <v>#REF!</v>
      </c>
      <c r="AY308" s="12" t="e">
        <f t="shared" si="167"/>
        <v>#REF!</v>
      </c>
      <c r="AZ308" s="12" t="e">
        <f t="shared" si="168"/>
        <v>#REF!</v>
      </c>
      <c r="BA308" s="12" t="e">
        <f t="shared" si="169"/>
        <v>#REF!</v>
      </c>
      <c r="BB308" s="12" t="e">
        <f t="shared" si="170"/>
        <v>#REF!</v>
      </c>
      <c r="BC308" s="12" t="e">
        <f t="shared" si="171"/>
        <v>#REF!</v>
      </c>
      <c r="BD308" s="12" t="e">
        <f t="shared" si="172"/>
        <v>#REF!</v>
      </c>
      <c r="BE308" s="12" t="e">
        <f t="shared" si="173"/>
        <v>#REF!</v>
      </c>
      <c r="BF308" s="12" t="e">
        <f t="shared" si="174"/>
        <v>#REF!</v>
      </c>
      <c r="BG308" s="12" t="e">
        <f t="shared" si="175"/>
        <v>#REF!</v>
      </c>
      <c r="BH308" s="12" t="e">
        <f t="shared" si="176"/>
        <v>#REF!</v>
      </c>
      <c r="BI308" s="12" t="e">
        <f t="shared" si="177"/>
        <v>#REF!</v>
      </c>
      <c r="BJ308" s="12" t="e">
        <f t="shared" si="178"/>
        <v>#REF!</v>
      </c>
      <c r="BK308" s="12" t="e">
        <f t="shared" si="179"/>
        <v>#REF!</v>
      </c>
      <c r="BL308" s="12" t="e">
        <f t="shared" si="180"/>
        <v>#REF!</v>
      </c>
      <c r="BM308" s="12" t="e">
        <f t="shared" si="181"/>
        <v>#REF!</v>
      </c>
      <c r="BN308" s="12" t="e">
        <f t="shared" si="182"/>
        <v>#REF!</v>
      </c>
      <c r="BO308" s="12" t="e">
        <f t="shared" si="183"/>
        <v>#REF!</v>
      </c>
      <c r="BP308" s="12" t="e">
        <f t="shared" si="184"/>
        <v>#REF!</v>
      </c>
      <c r="BQ308" s="12" t="e">
        <f t="shared" si="185"/>
        <v>#REF!</v>
      </c>
      <c r="BR308" s="12" t="e">
        <f t="shared" si="186"/>
        <v>#REF!</v>
      </c>
      <c r="BS308" s="12" t="e">
        <f t="shared" si="187"/>
        <v>#REF!</v>
      </c>
      <c r="BT308" s="12" t="e">
        <f t="shared" si="188"/>
        <v>#REF!</v>
      </c>
      <c r="BU308" s="12" t="e">
        <f t="shared" si="189"/>
        <v>#REF!</v>
      </c>
      <c r="BV308" s="12" t="e">
        <f t="shared" si="190"/>
        <v>#REF!</v>
      </c>
      <c r="BW308" s="12" t="e">
        <f t="shared" si="191"/>
        <v>#REF!</v>
      </c>
      <c r="BX308" s="12" t="e">
        <f t="shared" si="192"/>
        <v>#REF!</v>
      </c>
    </row>
    <row r="309" spans="1:76" x14ac:dyDescent="0.25">
      <c r="A309" s="19">
        <f t="shared" si="155"/>
        <v>308</v>
      </c>
      <c r="B309" s="21" t="e">
        <f>ECART!#REF!</f>
        <v>#REF!</v>
      </c>
      <c r="C309" s="12" t="e">
        <f>IF(Calcul1!C309=0,A309,"")</f>
        <v>#REF!</v>
      </c>
      <c r="D309" s="12" t="e">
        <f>IF(Calcul1!D309=1,A309,"")</f>
        <v>#REF!</v>
      </c>
      <c r="E309" s="12" t="e">
        <f>IF(Calcul1!E309=2,A309,"")</f>
        <v>#REF!</v>
      </c>
      <c r="F309" s="12" t="e">
        <f>IF(Calcul1!F309=3,A309,"")</f>
        <v>#REF!</v>
      </c>
      <c r="G309" s="12" t="e">
        <f>IF(Calcul1!G309=4,A309,"")</f>
        <v>#REF!</v>
      </c>
      <c r="H309" s="12" t="e">
        <f>IF(Calcul1!H309=5,A309,"")</f>
        <v>#REF!</v>
      </c>
      <c r="I309" s="12" t="e">
        <f>IF(Calcul1!I309=6,A309,"")</f>
        <v>#REF!</v>
      </c>
      <c r="J309" s="12" t="e">
        <f>IF(Calcul1!J309=7,A309,"")</f>
        <v>#REF!</v>
      </c>
      <c r="K309" s="12" t="e">
        <f>IF(Calcul1!B309=8,A309,"")</f>
        <v>#REF!</v>
      </c>
      <c r="L309" s="12" t="e">
        <f>IF(Calcul1!B309=9,A309,"")</f>
        <v>#REF!</v>
      </c>
      <c r="M309" s="12" t="e">
        <f>IF(Calcul1!B309=10,A309,"")</f>
        <v>#REF!</v>
      </c>
      <c r="N309" s="12" t="e">
        <f>IF(Calcul1!N309=11,A309,"")</f>
        <v>#REF!</v>
      </c>
      <c r="O309" s="12" t="e">
        <f>IF(Calcul1!O309=12,A309,"")</f>
        <v>#REF!</v>
      </c>
      <c r="P309" s="12" t="e">
        <f>IF(Calcul1!P309=13,A309,"")</f>
        <v>#REF!</v>
      </c>
      <c r="Q309" s="12" t="e">
        <f>IF(Calcul1!Q309=14,A309,"")</f>
        <v>#REF!</v>
      </c>
      <c r="R309" s="12" t="e">
        <f>IF(Calcul1!R309=15,A309,"")</f>
        <v>#REF!</v>
      </c>
      <c r="S309" s="12" t="e">
        <f>IF(Calcul1!S309=16,A309,"")</f>
        <v>#REF!</v>
      </c>
      <c r="T309" s="12" t="e">
        <f>IF(Calcul1!T309=17,A309,"")</f>
        <v>#REF!</v>
      </c>
      <c r="U309" s="12" t="e">
        <f>IF(Calcul1!U309=18,A309,"")</f>
        <v>#REF!</v>
      </c>
      <c r="V309" s="12" t="e">
        <f>IF(Calcul1!V309=19,A309,"")</f>
        <v>#REF!</v>
      </c>
      <c r="W309" s="12" t="e">
        <f>IF(Calcul1!W309=20,A309,"")</f>
        <v>#REF!</v>
      </c>
      <c r="X309" s="12" t="e">
        <f>IF(Calcul1!X309=21,A309,"")</f>
        <v>#REF!</v>
      </c>
      <c r="Y309" s="12" t="e">
        <f>IF(Calcul1!Y309=22,A309,"")</f>
        <v>#REF!</v>
      </c>
      <c r="Z309" s="12" t="e">
        <f>IF(Calcul1!Z309=23,A309,"")</f>
        <v>#REF!</v>
      </c>
      <c r="AA309" s="12" t="e">
        <f>IF(Calcul1!AA309=24,A309,"")</f>
        <v>#REF!</v>
      </c>
      <c r="AB309" s="12" t="e">
        <f>IF(Calcul1!AB309=25,A309,"")</f>
        <v>#REF!</v>
      </c>
      <c r="AC309" s="12" t="e">
        <f>IF(Calcul1!AC309=26,A309,"")</f>
        <v>#REF!</v>
      </c>
      <c r="AD309" s="12" t="e">
        <f>IF(Calcul1!AD309=27,A309,"")</f>
        <v>#REF!</v>
      </c>
      <c r="AE309" s="12" t="e">
        <f>IF(Calcul1!AE309=28,A309,"")</f>
        <v>#REF!</v>
      </c>
      <c r="AF309" s="12" t="e">
        <f>IF(Calcul1!AF309=29,A309,"")</f>
        <v>#REF!</v>
      </c>
      <c r="AG309" s="12" t="e">
        <f>IF(Calcul1!AG309=30,A309,"")</f>
        <v>#REF!</v>
      </c>
      <c r="AH309" s="12" t="e">
        <f>IF(Calcul1!AH309=31,A309,"")</f>
        <v>#REF!</v>
      </c>
      <c r="AI309" s="12" t="e">
        <f>IF(Calcul1!AI309=32,A309,"")</f>
        <v>#REF!</v>
      </c>
      <c r="AJ309" s="12" t="e">
        <f>IF(Calcul1!AJ309=33,A309,"")</f>
        <v>#REF!</v>
      </c>
      <c r="AK309" s="12" t="e">
        <f>IF(Calcul1!AK309=34,A309,"")</f>
        <v>#REF!</v>
      </c>
      <c r="AL309" s="12" t="e">
        <f>IF(Calcul1!AL309=35,A309,"")</f>
        <v>#REF!</v>
      </c>
      <c r="AM309" s="15" t="e">
        <f>IF(Calcul1!AM309=36,A309,"")</f>
        <v>#REF!</v>
      </c>
      <c r="AN309" s="12" t="e">
        <f t="shared" si="156"/>
        <v>#REF!</v>
      </c>
      <c r="AO309" s="12" t="e">
        <f t="shared" si="157"/>
        <v>#REF!</v>
      </c>
      <c r="AP309" s="12" t="e">
        <f t="shared" si="158"/>
        <v>#REF!</v>
      </c>
      <c r="AQ309" s="12" t="e">
        <f t="shared" si="159"/>
        <v>#REF!</v>
      </c>
      <c r="AR309" s="12" t="e">
        <f t="shared" si="160"/>
        <v>#REF!</v>
      </c>
      <c r="AS309" s="2" t="e">
        <f t="shared" si="161"/>
        <v>#REF!</v>
      </c>
      <c r="AT309" s="12" t="e">
        <f t="shared" si="162"/>
        <v>#REF!</v>
      </c>
      <c r="AU309" s="12" t="e">
        <f t="shared" si="163"/>
        <v>#REF!</v>
      </c>
      <c r="AV309" s="12" t="e">
        <f t="shared" si="164"/>
        <v>#REF!</v>
      </c>
      <c r="AW309" s="12" t="e">
        <f t="shared" si="165"/>
        <v>#REF!</v>
      </c>
      <c r="AX309" s="12" t="e">
        <f t="shared" si="166"/>
        <v>#REF!</v>
      </c>
      <c r="AY309" s="12" t="e">
        <f t="shared" si="167"/>
        <v>#REF!</v>
      </c>
      <c r="AZ309" s="12" t="e">
        <f t="shared" si="168"/>
        <v>#REF!</v>
      </c>
      <c r="BA309" s="12" t="e">
        <f t="shared" si="169"/>
        <v>#REF!</v>
      </c>
      <c r="BB309" s="12" t="e">
        <f t="shared" si="170"/>
        <v>#REF!</v>
      </c>
      <c r="BC309" s="12" t="e">
        <f t="shared" si="171"/>
        <v>#REF!</v>
      </c>
      <c r="BD309" s="12" t="e">
        <f t="shared" si="172"/>
        <v>#REF!</v>
      </c>
      <c r="BE309" s="12" t="e">
        <f t="shared" si="173"/>
        <v>#REF!</v>
      </c>
      <c r="BF309" s="12" t="e">
        <f t="shared" si="174"/>
        <v>#REF!</v>
      </c>
      <c r="BG309" s="12" t="e">
        <f t="shared" si="175"/>
        <v>#REF!</v>
      </c>
      <c r="BH309" s="12" t="e">
        <f t="shared" si="176"/>
        <v>#REF!</v>
      </c>
      <c r="BI309" s="12" t="e">
        <f t="shared" si="177"/>
        <v>#REF!</v>
      </c>
      <c r="BJ309" s="12" t="e">
        <f t="shared" si="178"/>
        <v>#REF!</v>
      </c>
      <c r="BK309" s="12" t="e">
        <f t="shared" si="179"/>
        <v>#REF!</v>
      </c>
      <c r="BL309" s="12" t="e">
        <f t="shared" si="180"/>
        <v>#REF!</v>
      </c>
      <c r="BM309" s="12" t="e">
        <f t="shared" si="181"/>
        <v>#REF!</v>
      </c>
      <c r="BN309" s="12" t="e">
        <f t="shared" si="182"/>
        <v>#REF!</v>
      </c>
      <c r="BO309" s="12" t="e">
        <f t="shared" si="183"/>
        <v>#REF!</v>
      </c>
      <c r="BP309" s="12" t="e">
        <f t="shared" si="184"/>
        <v>#REF!</v>
      </c>
      <c r="BQ309" s="12" t="e">
        <f t="shared" si="185"/>
        <v>#REF!</v>
      </c>
      <c r="BR309" s="12" t="e">
        <f t="shared" si="186"/>
        <v>#REF!</v>
      </c>
      <c r="BS309" s="12" t="e">
        <f t="shared" si="187"/>
        <v>#REF!</v>
      </c>
      <c r="BT309" s="12" t="e">
        <f t="shared" si="188"/>
        <v>#REF!</v>
      </c>
      <c r="BU309" s="12" t="e">
        <f t="shared" si="189"/>
        <v>#REF!</v>
      </c>
      <c r="BV309" s="12" t="e">
        <f t="shared" si="190"/>
        <v>#REF!</v>
      </c>
      <c r="BW309" s="12" t="e">
        <f t="shared" si="191"/>
        <v>#REF!</v>
      </c>
      <c r="BX309" s="12" t="e">
        <f t="shared" si="192"/>
        <v>#REF!</v>
      </c>
    </row>
    <row r="310" spans="1:76" x14ac:dyDescent="0.25">
      <c r="A310" s="19">
        <f t="shared" si="155"/>
        <v>309</v>
      </c>
      <c r="B310" s="21" t="e">
        <f>ECART!#REF!</f>
        <v>#REF!</v>
      </c>
      <c r="C310" s="12" t="e">
        <f>IF(Calcul1!C310=0,A310,"")</f>
        <v>#REF!</v>
      </c>
      <c r="D310" s="12" t="e">
        <f>IF(Calcul1!D310=1,A310,"")</f>
        <v>#REF!</v>
      </c>
      <c r="E310" s="12" t="e">
        <f>IF(Calcul1!E310=2,A310,"")</f>
        <v>#REF!</v>
      </c>
      <c r="F310" s="12" t="e">
        <f>IF(Calcul1!F310=3,A310,"")</f>
        <v>#REF!</v>
      </c>
      <c r="G310" s="12" t="e">
        <f>IF(Calcul1!G310=4,A310,"")</f>
        <v>#REF!</v>
      </c>
      <c r="H310" s="12" t="e">
        <f>IF(Calcul1!H310=5,A310,"")</f>
        <v>#REF!</v>
      </c>
      <c r="I310" s="12" t="e">
        <f>IF(Calcul1!I310=6,A310,"")</f>
        <v>#REF!</v>
      </c>
      <c r="J310" s="12" t="e">
        <f>IF(Calcul1!J310=7,A310,"")</f>
        <v>#REF!</v>
      </c>
      <c r="K310" s="12" t="e">
        <f>IF(Calcul1!B310=8,A310,"")</f>
        <v>#REF!</v>
      </c>
      <c r="L310" s="12" t="e">
        <f>IF(Calcul1!B310=9,A310,"")</f>
        <v>#REF!</v>
      </c>
      <c r="M310" s="12" t="e">
        <f>IF(Calcul1!B310=10,A310,"")</f>
        <v>#REF!</v>
      </c>
      <c r="N310" s="12" t="e">
        <f>IF(Calcul1!N310=11,A310,"")</f>
        <v>#REF!</v>
      </c>
      <c r="O310" s="12" t="e">
        <f>IF(Calcul1!O310=12,A310,"")</f>
        <v>#REF!</v>
      </c>
      <c r="P310" s="12" t="e">
        <f>IF(Calcul1!P310=13,A310,"")</f>
        <v>#REF!</v>
      </c>
      <c r="Q310" s="12" t="e">
        <f>IF(Calcul1!Q310=14,A310,"")</f>
        <v>#REF!</v>
      </c>
      <c r="R310" s="12" t="e">
        <f>IF(Calcul1!R310=15,A310,"")</f>
        <v>#REF!</v>
      </c>
      <c r="S310" s="12" t="e">
        <f>IF(Calcul1!S310=16,A310,"")</f>
        <v>#REF!</v>
      </c>
      <c r="T310" s="12" t="e">
        <f>IF(Calcul1!T310=17,A310,"")</f>
        <v>#REF!</v>
      </c>
      <c r="U310" s="12" t="e">
        <f>IF(Calcul1!U310=18,A310,"")</f>
        <v>#REF!</v>
      </c>
      <c r="V310" s="12" t="e">
        <f>IF(Calcul1!V310=19,A310,"")</f>
        <v>#REF!</v>
      </c>
      <c r="W310" s="12" t="e">
        <f>IF(Calcul1!W310=20,A310,"")</f>
        <v>#REF!</v>
      </c>
      <c r="X310" s="12" t="e">
        <f>IF(Calcul1!X310=21,A310,"")</f>
        <v>#REF!</v>
      </c>
      <c r="Y310" s="12" t="e">
        <f>IF(Calcul1!Y310=22,A310,"")</f>
        <v>#REF!</v>
      </c>
      <c r="Z310" s="12" t="e">
        <f>IF(Calcul1!Z310=23,A310,"")</f>
        <v>#REF!</v>
      </c>
      <c r="AA310" s="12" t="e">
        <f>IF(Calcul1!AA310=24,A310,"")</f>
        <v>#REF!</v>
      </c>
      <c r="AB310" s="12" t="e">
        <f>IF(Calcul1!AB310=25,A310,"")</f>
        <v>#REF!</v>
      </c>
      <c r="AC310" s="12" t="e">
        <f>IF(Calcul1!AC310=26,A310,"")</f>
        <v>#REF!</v>
      </c>
      <c r="AD310" s="12" t="e">
        <f>IF(Calcul1!AD310=27,A310,"")</f>
        <v>#REF!</v>
      </c>
      <c r="AE310" s="12" t="e">
        <f>IF(Calcul1!AE310=28,A310,"")</f>
        <v>#REF!</v>
      </c>
      <c r="AF310" s="12" t="e">
        <f>IF(Calcul1!AF310=29,A310,"")</f>
        <v>#REF!</v>
      </c>
      <c r="AG310" s="12" t="e">
        <f>IF(Calcul1!AG310=30,A310,"")</f>
        <v>#REF!</v>
      </c>
      <c r="AH310" s="12" t="e">
        <f>IF(Calcul1!AH310=31,A310,"")</f>
        <v>#REF!</v>
      </c>
      <c r="AI310" s="12" t="e">
        <f>IF(Calcul1!AI310=32,A310,"")</f>
        <v>#REF!</v>
      </c>
      <c r="AJ310" s="12" t="e">
        <f>IF(Calcul1!AJ310=33,A310,"")</f>
        <v>#REF!</v>
      </c>
      <c r="AK310" s="12" t="e">
        <f>IF(Calcul1!AK310=34,A310,"")</f>
        <v>#REF!</v>
      </c>
      <c r="AL310" s="12" t="e">
        <f>IF(Calcul1!AL310=35,A310,"")</f>
        <v>#REF!</v>
      </c>
      <c r="AM310" s="15" t="e">
        <f>IF(Calcul1!AM310=36,A310,"")</f>
        <v>#REF!</v>
      </c>
      <c r="AN310" s="12" t="e">
        <f t="shared" si="156"/>
        <v>#REF!</v>
      </c>
      <c r="AO310" s="12" t="e">
        <f t="shared" si="157"/>
        <v>#REF!</v>
      </c>
      <c r="AP310" s="12" t="e">
        <f t="shared" si="158"/>
        <v>#REF!</v>
      </c>
      <c r="AQ310" s="12" t="e">
        <f t="shared" si="159"/>
        <v>#REF!</v>
      </c>
      <c r="AR310" s="12" t="e">
        <f t="shared" si="160"/>
        <v>#REF!</v>
      </c>
      <c r="AS310" s="2" t="e">
        <f t="shared" si="161"/>
        <v>#REF!</v>
      </c>
      <c r="AT310" s="12" t="e">
        <f t="shared" si="162"/>
        <v>#REF!</v>
      </c>
      <c r="AU310" s="12" t="e">
        <f t="shared" si="163"/>
        <v>#REF!</v>
      </c>
      <c r="AV310" s="12" t="e">
        <f t="shared" si="164"/>
        <v>#REF!</v>
      </c>
      <c r="AW310" s="12" t="e">
        <f t="shared" si="165"/>
        <v>#REF!</v>
      </c>
      <c r="AX310" s="12" t="e">
        <f t="shared" si="166"/>
        <v>#REF!</v>
      </c>
      <c r="AY310" s="12" t="e">
        <f t="shared" si="167"/>
        <v>#REF!</v>
      </c>
      <c r="AZ310" s="12" t="e">
        <f t="shared" si="168"/>
        <v>#REF!</v>
      </c>
      <c r="BA310" s="12" t="e">
        <f t="shared" si="169"/>
        <v>#REF!</v>
      </c>
      <c r="BB310" s="12" t="e">
        <f t="shared" si="170"/>
        <v>#REF!</v>
      </c>
      <c r="BC310" s="12" t="e">
        <f t="shared" si="171"/>
        <v>#REF!</v>
      </c>
      <c r="BD310" s="12" t="e">
        <f t="shared" si="172"/>
        <v>#REF!</v>
      </c>
      <c r="BE310" s="12" t="e">
        <f t="shared" si="173"/>
        <v>#REF!</v>
      </c>
      <c r="BF310" s="12" t="e">
        <f t="shared" si="174"/>
        <v>#REF!</v>
      </c>
      <c r="BG310" s="12" t="e">
        <f t="shared" si="175"/>
        <v>#REF!</v>
      </c>
      <c r="BH310" s="12" t="e">
        <f t="shared" si="176"/>
        <v>#REF!</v>
      </c>
      <c r="BI310" s="12" t="e">
        <f t="shared" si="177"/>
        <v>#REF!</v>
      </c>
      <c r="BJ310" s="12" t="e">
        <f t="shared" si="178"/>
        <v>#REF!</v>
      </c>
      <c r="BK310" s="12" t="e">
        <f t="shared" si="179"/>
        <v>#REF!</v>
      </c>
      <c r="BL310" s="12" t="e">
        <f t="shared" si="180"/>
        <v>#REF!</v>
      </c>
      <c r="BM310" s="12" t="e">
        <f t="shared" si="181"/>
        <v>#REF!</v>
      </c>
      <c r="BN310" s="12" t="e">
        <f t="shared" si="182"/>
        <v>#REF!</v>
      </c>
      <c r="BO310" s="12" t="e">
        <f t="shared" si="183"/>
        <v>#REF!</v>
      </c>
      <c r="BP310" s="12" t="e">
        <f t="shared" si="184"/>
        <v>#REF!</v>
      </c>
      <c r="BQ310" s="12" t="e">
        <f t="shared" si="185"/>
        <v>#REF!</v>
      </c>
      <c r="BR310" s="12" t="e">
        <f t="shared" si="186"/>
        <v>#REF!</v>
      </c>
      <c r="BS310" s="12" t="e">
        <f t="shared" si="187"/>
        <v>#REF!</v>
      </c>
      <c r="BT310" s="12" t="e">
        <f t="shared" si="188"/>
        <v>#REF!</v>
      </c>
      <c r="BU310" s="12" t="e">
        <f t="shared" si="189"/>
        <v>#REF!</v>
      </c>
      <c r="BV310" s="12" t="e">
        <f t="shared" si="190"/>
        <v>#REF!</v>
      </c>
      <c r="BW310" s="12" t="e">
        <f t="shared" si="191"/>
        <v>#REF!</v>
      </c>
      <c r="BX310" s="12" t="e">
        <f t="shared" si="192"/>
        <v>#REF!</v>
      </c>
    </row>
    <row r="311" spans="1:76" x14ac:dyDescent="0.25">
      <c r="A311" s="19">
        <f t="shared" si="155"/>
        <v>310</v>
      </c>
      <c r="B311" s="21" t="e">
        <f>ECART!#REF!</f>
        <v>#REF!</v>
      </c>
      <c r="C311" s="12" t="e">
        <f>IF(Calcul1!C311=0,A311,"")</f>
        <v>#REF!</v>
      </c>
      <c r="D311" s="12" t="e">
        <f>IF(Calcul1!D311=1,A311,"")</f>
        <v>#REF!</v>
      </c>
      <c r="E311" s="12" t="e">
        <f>IF(Calcul1!E311=2,A311,"")</f>
        <v>#REF!</v>
      </c>
      <c r="F311" s="12" t="e">
        <f>IF(Calcul1!F311=3,A311,"")</f>
        <v>#REF!</v>
      </c>
      <c r="G311" s="12" t="e">
        <f>IF(Calcul1!G311=4,A311,"")</f>
        <v>#REF!</v>
      </c>
      <c r="H311" s="12" t="e">
        <f>IF(Calcul1!H311=5,A311,"")</f>
        <v>#REF!</v>
      </c>
      <c r="I311" s="12" t="e">
        <f>IF(Calcul1!I311=6,A311,"")</f>
        <v>#REF!</v>
      </c>
      <c r="J311" s="12" t="e">
        <f>IF(Calcul1!J311=7,A311,"")</f>
        <v>#REF!</v>
      </c>
      <c r="K311" s="12" t="e">
        <f>IF(Calcul1!B311=8,A311,"")</f>
        <v>#REF!</v>
      </c>
      <c r="L311" s="12" t="e">
        <f>IF(Calcul1!B311=9,A311,"")</f>
        <v>#REF!</v>
      </c>
      <c r="M311" s="12" t="e">
        <f>IF(Calcul1!B311=10,A311,"")</f>
        <v>#REF!</v>
      </c>
      <c r="N311" s="12" t="e">
        <f>IF(Calcul1!N311=11,A311,"")</f>
        <v>#REF!</v>
      </c>
      <c r="O311" s="12" t="e">
        <f>IF(Calcul1!O311=12,A311,"")</f>
        <v>#REF!</v>
      </c>
      <c r="P311" s="12" t="e">
        <f>IF(Calcul1!P311=13,A311,"")</f>
        <v>#REF!</v>
      </c>
      <c r="Q311" s="12" t="e">
        <f>IF(Calcul1!Q311=14,A311,"")</f>
        <v>#REF!</v>
      </c>
      <c r="R311" s="12" t="e">
        <f>IF(Calcul1!R311=15,A311,"")</f>
        <v>#REF!</v>
      </c>
      <c r="S311" s="12" t="e">
        <f>IF(Calcul1!S311=16,A311,"")</f>
        <v>#REF!</v>
      </c>
      <c r="T311" s="12" t="e">
        <f>IF(Calcul1!T311=17,A311,"")</f>
        <v>#REF!</v>
      </c>
      <c r="U311" s="12" t="e">
        <f>IF(Calcul1!U311=18,A311,"")</f>
        <v>#REF!</v>
      </c>
      <c r="V311" s="12" t="e">
        <f>IF(Calcul1!V311=19,A311,"")</f>
        <v>#REF!</v>
      </c>
      <c r="W311" s="12" t="e">
        <f>IF(Calcul1!W311=20,A311,"")</f>
        <v>#REF!</v>
      </c>
      <c r="X311" s="12" t="e">
        <f>IF(Calcul1!X311=21,A311,"")</f>
        <v>#REF!</v>
      </c>
      <c r="Y311" s="12" t="e">
        <f>IF(Calcul1!Y311=22,A311,"")</f>
        <v>#REF!</v>
      </c>
      <c r="Z311" s="12" t="e">
        <f>IF(Calcul1!Z311=23,A311,"")</f>
        <v>#REF!</v>
      </c>
      <c r="AA311" s="12" t="e">
        <f>IF(Calcul1!AA311=24,A311,"")</f>
        <v>#REF!</v>
      </c>
      <c r="AB311" s="12" t="e">
        <f>IF(Calcul1!AB311=25,A311,"")</f>
        <v>#REF!</v>
      </c>
      <c r="AC311" s="12" t="e">
        <f>IF(Calcul1!AC311=26,A311,"")</f>
        <v>#REF!</v>
      </c>
      <c r="AD311" s="12" t="e">
        <f>IF(Calcul1!AD311=27,A311,"")</f>
        <v>#REF!</v>
      </c>
      <c r="AE311" s="12" t="e">
        <f>IF(Calcul1!AE311=28,A311,"")</f>
        <v>#REF!</v>
      </c>
      <c r="AF311" s="12" t="e">
        <f>IF(Calcul1!AF311=29,A311,"")</f>
        <v>#REF!</v>
      </c>
      <c r="AG311" s="12" t="e">
        <f>IF(Calcul1!AG311=30,A311,"")</f>
        <v>#REF!</v>
      </c>
      <c r="AH311" s="12" t="e">
        <f>IF(Calcul1!AH311=31,A311,"")</f>
        <v>#REF!</v>
      </c>
      <c r="AI311" s="12" t="e">
        <f>IF(Calcul1!AI311=32,A311,"")</f>
        <v>#REF!</v>
      </c>
      <c r="AJ311" s="12" t="e">
        <f>IF(Calcul1!AJ311=33,A311,"")</f>
        <v>#REF!</v>
      </c>
      <c r="AK311" s="12" t="e">
        <f>IF(Calcul1!AK311=34,A311,"")</f>
        <v>#REF!</v>
      </c>
      <c r="AL311" s="12" t="e">
        <f>IF(Calcul1!AL311=35,A311,"")</f>
        <v>#REF!</v>
      </c>
      <c r="AM311" s="15" t="e">
        <f>IF(Calcul1!AM311=36,A311,"")</f>
        <v>#REF!</v>
      </c>
      <c r="AN311" s="12" t="e">
        <f t="shared" si="156"/>
        <v>#REF!</v>
      </c>
      <c r="AO311" s="12" t="e">
        <f t="shared" si="157"/>
        <v>#REF!</v>
      </c>
      <c r="AP311" s="12" t="e">
        <f t="shared" si="158"/>
        <v>#REF!</v>
      </c>
      <c r="AQ311" s="12" t="e">
        <f t="shared" si="159"/>
        <v>#REF!</v>
      </c>
      <c r="AR311" s="12" t="e">
        <f t="shared" si="160"/>
        <v>#REF!</v>
      </c>
      <c r="AS311" s="2" t="e">
        <f t="shared" si="161"/>
        <v>#REF!</v>
      </c>
      <c r="AT311" s="12" t="e">
        <f t="shared" si="162"/>
        <v>#REF!</v>
      </c>
      <c r="AU311" s="12" t="e">
        <f t="shared" si="163"/>
        <v>#REF!</v>
      </c>
      <c r="AV311" s="12" t="e">
        <f t="shared" si="164"/>
        <v>#REF!</v>
      </c>
      <c r="AW311" s="12" t="e">
        <f t="shared" si="165"/>
        <v>#REF!</v>
      </c>
      <c r="AX311" s="12" t="e">
        <f t="shared" si="166"/>
        <v>#REF!</v>
      </c>
      <c r="AY311" s="12" t="e">
        <f t="shared" si="167"/>
        <v>#REF!</v>
      </c>
      <c r="AZ311" s="12" t="e">
        <f t="shared" si="168"/>
        <v>#REF!</v>
      </c>
      <c r="BA311" s="12" t="e">
        <f t="shared" si="169"/>
        <v>#REF!</v>
      </c>
      <c r="BB311" s="12" t="e">
        <f t="shared" si="170"/>
        <v>#REF!</v>
      </c>
      <c r="BC311" s="12" t="e">
        <f t="shared" si="171"/>
        <v>#REF!</v>
      </c>
      <c r="BD311" s="12" t="e">
        <f t="shared" si="172"/>
        <v>#REF!</v>
      </c>
      <c r="BE311" s="12" t="e">
        <f t="shared" si="173"/>
        <v>#REF!</v>
      </c>
      <c r="BF311" s="12" t="e">
        <f t="shared" si="174"/>
        <v>#REF!</v>
      </c>
      <c r="BG311" s="12" t="e">
        <f t="shared" si="175"/>
        <v>#REF!</v>
      </c>
      <c r="BH311" s="12" t="e">
        <f t="shared" si="176"/>
        <v>#REF!</v>
      </c>
      <c r="BI311" s="12" t="e">
        <f t="shared" si="177"/>
        <v>#REF!</v>
      </c>
      <c r="BJ311" s="12" t="e">
        <f t="shared" si="178"/>
        <v>#REF!</v>
      </c>
      <c r="BK311" s="12" t="e">
        <f t="shared" si="179"/>
        <v>#REF!</v>
      </c>
      <c r="BL311" s="12" t="e">
        <f t="shared" si="180"/>
        <v>#REF!</v>
      </c>
      <c r="BM311" s="12" t="e">
        <f t="shared" si="181"/>
        <v>#REF!</v>
      </c>
      <c r="BN311" s="12" t="e">
        <f t="shared" si="182"/>
        <v>#REF!</v>
      </c>
      <c r="BO311" s="12" t="e">
        <f t="shared" si="183"/>
        <v>#REF!</v>
      </c>
      <c r="BP311" s="12" t="e">
        <f t="shared" si="184"/>
        <v>#REF!</v>
      </c>
      <c r="BQ311" s="12" t="e">
        <f t="shared" si="185"/>
        <v>#REF!</v>
      </c>
      <c r="BR311" s="12" t="e">
        <f t="shared" si="186"/>
        <v>#REF!</v>
      </c>
      <c r="BS311" s="12" t="e">
        <f t="shared" si="187"/>
        <v>#REF!</v>
      </c>
      <c r="BT311" s="12" t="e">
        <f t="shared" si="188"/>
        <v>#REF!</v>
      </c>
      <c r="BU311" s="12" t="e">
        <f t="shared" si="189"/>
        <v>#REF!</v>
      </c>
      <c r="BV311" s="12" t="e">
        <f t="shared" si="190"/>
        <v>#REF!</v>
      </c>
      <c r="BW311" s="12" t="e">
        <f t="shared" si="191"/>
        <v>#REF!</v>
      </c>
      <c r="BX311" s="12" t="e">
        <f t="shared" si="192"/>
        <v>#REF!</v>
      </c>
    </row>
    <row r="312" spans="1:76" x14ac:dyDescent="0.25">
      <c r="A312" s="19">
        <f t="shared" si="155"/>
        <v>311</v>
      </c>
      <c r="B312" s="21" t="e">
        <f>ECART!#REF!</f>
        <v>#REF!</v>
      </c>
      <c r="C312" s="12" t="e">
        <f>IF(Calcul1!C312=0,A312,"")</f>
        <v>#REF!</v>
      </c>
      <c r="D312" s="12" t="e">
        <f>IF(Calcul1!D312=1,A312,"")</f>
        <v>#REF!</v>
      </c>
      <c r="E312" s="12" t="e">
        <f>IF(Calcul1!E312=2,A312,"")</f>
        <v>#REF!</v>
      </c>
      <c r="F312" s="12" t="e">
        <f>IF(Calcul1!F312=3,A312,"")</f>
        <v>#REF!</v>
      </c>
      <c r="G312" s="12" t="e">
        <f>IF(Calcul1!G312=4,A312,"")</f>
        <v>#REF!</v>
      </c>
      <c r="H312" s="12" t="e">
        <f>IF(Calcul1!H312=5,A312,"")</f>
        <v>#REF!</v>
      </c>
      <c r="I312" s="12" t="e">
        <f>IF(Calcul1!I312=6,A312,"")</f>
        <v>#REF!</v>
      </c>
      <c r="J312" s="12" t="e">
        <f>IF(Calcul1!J312=7,A312,"")</f>
        <v>#REF!</v>
      </c>
      <c r="K312" s="12" t="e">
        <f>IF(Calcul1!B312=8,A312,"")</f>
        <v>#REF!</v>
      </c>
      <c r="L312" s="12" t="e">
        <f>IF(Calcul1!B312=9,A312,"")</f>
        <v>#REF!</v>
      </c>
      <c r="M312" s="12" t="e">
        <f>IF(Calcul1!B312=10,A312,"")</f>
        <v>#REF!</v>
      </c>
      <c r="N312" s="12" t="e">
        <f>IF(Calcul1!N312=11,A312,"")</f>
        <v>#REF!</v>
      </c>
      <c r="O312" s="12" t="e">
        <f>IF(Calcul1!O312=12,A312,"")</f>
        <v>#REF!</v>
      </c>
      <c r="P312" s="12" t="e">
        <f>IF(Calcul1!P312=13,A312,"")</f>
        <v>#REF!</v>
      </c>
      <c r="Q312" s="12" t="e">
        <f>IF(Calcul1!Q312=14,A312,"")</f>
        <v>#REF!</v>
      </c>
      <c r="R312" s="12" t="e">
        <f>IF(Calcul1!R312=15,A312,"")</f>
        <v>#REF!</v>
      </c>
      <c r="S312" s="12" t="e">
        <f>IF(Calcul1!S312=16,A312,"")</f>
        <v>#REF!</v>
      </c>
      <c r="T312" s="12" t="e">
        <f>IF(Calcul1!T312=17,A312,"")</f>
        <v>#REF!</v>
      </c>
      <c r="U312" s="12" t="e">
        <f>IF(Calcul1!U312=18,A312,"")</f>
        <v>#REF!</v>
      </c>
      <c r="V312" s="12" t="e">
        <f>IF(Calcul1!V312=19,A312,"")</f>
        <v>#REF!</v>
      </c>
      <c r="W312" s="12" t="e">
        <f>IF(Calcul1!W312=20,A312,"")</f>
        <v>#REF!</v>
      </c>
      <c r="X312" s="12" t="e">
        <f>IF(Calcul1!X312=21,A312,"")</f>
        <v>#REF!</v>
      </c>
      <c r="Y312" s="12" t="e">
        <f>IF(Calcul1!Y312=22,A312,"")</f>
        <v>#REF!</v>
      </c>
      <c r="Z312" s="12" t="e">
        <f>IF(Calcul1!Z312=23,A312,"")</f>
        <v>#REF!</v>
      </c>
      <c r="AA312" s="12" t="e">
        <f>IF(Calcul1!AA312=24,A312,"")</f>
        <v>#REF!</v>
      </c>
      <c r="AB312" s="12" t="e">
        <f>IF(Calcul1!AB312=25,A312,"")</f>
        <v>#REF!</v>
      </c>
      <c r="AC312" s="12" t="e">
        <f>IF(Calcul1!AC312=26,A312,"")</f>
        <v>#REF!</v>
      </c>
      <c r="AD312" s="12" t="e">
        <f>IF(Calcul1!AD312=27,A312,"")</f>
        <v>#REF!</v>
      </c>
      <c r="AE312" s="12" t="e">
        <f>IF(Calcul1!AE312=28,A312,"")</f>
        <v>#REF!</v>
      </c>
      <c r="AF312" s="12" t="e">
        <f>IF(Calcul1!AF312=29,A312,"")</f>
        <v>#REF!</v>
      </c>
      <c r="AG312" s="12" t="e">
        <f>IF(Calcul1!AG312=30,A312,"")</f>
        <v>#REF!</v>
      </c>
      <c r="AH312" s="12" t="e">
        <f>IF(Calcul1!AH312=31,A312,"")</f>
        <v>#REF!</v>
      </c>
      <c r="AI312" s="12" t="e">
        <f>IF(Calcul1!AI312=32,A312,"")</f>
        <v>#REF!</v>
      </c>
      <c r="AJ312" s="12" t="e">
        <f>IF(Calcul1!AJ312=33,A312,"")</f>
        <v>#REF!</v>
      </c>
      <c r="AK312" s="12" t="e">
        <f>IF(Calcul1!AK312=34,A312,"")</f>
        <v>#REF!</v>
      </c>
      <c r="AL312" s="12" t="e">
        <f>IF(Calcul1!AL312=35,A312,"")</f>
        <v>#REF!</v>
      </c>
      <c r="AM312" s="15" t="e">
        <f>IF(Calcul1!AM312=36,A312,"")</f>
        <v>#REF!</v>
      </c>
      <c r="AN312" s="12" t="e">
        <f t="shared" si="156"/>
        <v>#REF!</v>
      </c>
      <c r="AO312" s="12" t="e">
        <f t="shared" si="157"/>
        <v>#REF!</v>
      </c>
      <c r="AP312" s="12" t="e">
        <f t="shared" si="158"/>
        <v>#REF!</v>
      </c>
      <c r="AQ312" s="12" t="e">
        <f t="shared" si="159"/>
        <v>#REF!</v>
      </c>
      <c r="AR312" s="12" t="e">
        <f t="shared" si="160"/>
        <v>#REF!</v>
      </c>
      <c r="AS312" s="2" t="e">
        <f t="shared" si="161"/>
        <v>#REF!</v>
      </c>
      <c r="AT312" s="12" t="e">
        <f t="shared" si="162"/>
        <v>#REF!</v>
      </c>
      <c r="AU312" s="12" t="e">
        <f t="shared" si="163"/>
        <v>#REF!</v>
      </c>
      <c r="AV312" s="12" t="e">
        <f t="shared" si="164"/>
        <v>#REF!</v>
      </c>
      <c r="AW312" s="12" t="e">
        <f t="shared" si="165"/>
        <v>#REF!</v>
      </c>
      <c r="AX312" s="12" t="e">
        <f t="shared" si="166"/>
        <v>#REF!</v>
      </c>
      <c r="AY312" s="12" t="e">
        <f t="shared" si="167"/>
        <v>#REF!</v>
      </c>
      <c r="AZ312" s="12" t="e">
        <f t="shared" si="168"/>
        <v>#REF!</v>
      </c>
      <c r="BA312" s="12" t="e">
        <f t="shared" si="169"/>
        <v>#REF!</v>
      </c>
      <c r="BB312" s="12" t="e">
        <f t="shared" si="170"/>
        <v>#REF!</v>
      </c>
      <c r="BC312" s="12" t="e">
        <f t="shared" si="171"/>
        <v>#REF!</v>
      </c>
      <c r="BD312" s="12" t="e">
        <f t="shared" si="172"/>
        <v>#REF!</v>
      </c>
      <c r="BE312" s="12" t="e">
        <f t="shared" si="173"/>
        <v>#REF!</v>
      </c>
      <c r="BF312" s="12" t="e">
        <f t="shared" si="174"/>
        <v>#REF!</v>
      </c>
      <c r="BG312" s="12" t="e">
        <f t="shared" si="175"/>
        <v>#REF!</v>
      </c>
      <c r="BH312" s="12" t="e">
        <f t="shared" si="176"/>
        <v>#REF!</v>
      </c>
      <c r="BI312" s="12" t="e">
        <f t="shared" si="177"/>
        <v>#REF!</v>
      </c>
      <c r="BJ312" s="12" t="e">
        <f t="shared" si="178"/>
        <v>#REF!</v>
      </c>
      <c r="BK312" s="12" t="e">
        <f t="shared" si="179"/>
        <v>#REF!</v>
      </c>
      <c r="BL312" s="12" t="e">
        <f t="shared" si="180"/>
        <v>#REF!</v>
      </c>
      <c r="BM312" s="12" t="e">
        <f t="shared" si="181"/>
        <v>#REF!</v>
      </c>
      <c r="BN312" s="12" t="e">
        <f t="shared" si="182"/>
        <v>#REF!</v>
      </c>
      <c r="BO312" s="12" t="e">
        <f t="shared" si="183"/>
        <v>#REF!</v>
      </c>
      <c r="BP312" s="12" t="e">
        <f t="shared" si="184"/>
        <v>#REF!</v>
      </c>
      <c r="BQ312" s="12" t="e">
        <f t="shared" si="185"/>
        <v>#REF!</v>
      </c>
      <c r="BR312" s="12" t="e">
        <f t="shared" si="186"/>
        <v>#REF!</v>
      </c>
      <c r="BS312" s="12" t="e">
        <f t="shared" si="187"/>
        <v>#REF!</v>
      </c>
      <c r="BT312" s="12" t="e">
        <f t="shared" si="188"/>
        <v>#REF!</v>
      </c>
      <c r="BU312" s="12" t="e">
        <f t="shared" si="189"/>
        <v>#REF!</v>
      </c>
      <c r="BV312" s="12" t="e">
        <f t="shared" si="190"/>
        <v>#REF!</v>
      </c>
      <c r="BW312" s="12" t="e">
        <f t="shared" si="191"/>
        <v>#REF!</v>
      </c>
      <c r="BX312" s="12" t="e">
        <f t="shared" si="192"/>
        <v>#REF!</v>
      </c>
    </row>
    <row r="313" spans="1:76" x14ac:dyDescent="0.25">
      <c r="A313" s="19">
        <f t="shared" si="155"/>
        <v>312</v>
      </c>
      <c r="B313" s="21" t="e">
        <f>ECART!#REF!</f>
        <v>#REF!</v>
      </c>
      <c r="C313" s="12" t="e">
        <f>IF(Calcul1!C313=0,A313,"")</f>
        <v>#REF!</v>
      </c>
      <c r="D313" s="12" t="e">
        <f>IF(Calcul1!D313=1,A313,"")</f>
        <v>#REF!</v>
      </c>
      <c r="E313" s="12" t="e">
        <f>IF(Calcul1!E313=2,A313,"")</f>
        <v>#REF!</v>
      </c>
      <c r="F313" s="12" t="e">
        <f>IF(Calcul1!F313=3,A313,"")</f>
        <v>#REF!</v>
      </c>
      <c r="G313" s="12" t="e">
        <f>IF(Calcul1!G313=4,A313,"")</f>
        <v>#REF!</v>
      </c>
      <c r="H313" s="12" t="e">
        <f>IF(Calcul1!H313=5,A313,"")</f>
        <v>#REF!</v>
      </c>
      <c r="I313" s="12" t="e">
        <f>IF(Calcul1!I313=6,A313,"")</f>
        <v>#REF!</v>
      </c>
      <c r="J313" s="12" t="e">
        <f>IF(Calcul1!J313=7,A313,"")</f>
        <v>#REF!</v>
      </c>
      <c r="K313" s="12" t="e">
        <f>IF(Calcul1!B313=8,A313,"")</f>
        <v>#REF!</v>
      </c>
      <c r="L313" s="12" t="e">
        <f>IF(Calcul1!B313=9,A313,"")</f>
        <v>#REF!</v>
      </c>
      <c r="M313" s="12" t="e">
        <f>IF(Calcul1!B313=10,A313,"")</f>
        <v>#REF!</v>
      </c>
      <c r="N313" s="12" t="e">
        <f>IF(Calcul1!N313=11,A313,"")</f>
        <v>#REF!</v>
      </c>
      <c r="O313" s="12" t="e">
        <f>IF(Calcul1!O313=12,A313,"")</f>
        <v>#REF!</v>
      </c>
      <c r="P313" s="12" t="e">
        <f>IF(Calcul1!P313=13,A313,"")</f>
        <v>#REF!</v>
      </c>
      <c r="Q313" s="12" t="e">
        <f>IF(Calcul1!Q313=14,A313,"")</f>
        <v>#REF!</v>
      </c>
      <c r="R313" s="12" t="e">
        <f>IF(Calcul1!R313=15,A313,"")</f>
        <v>#REF!</v>
      </c>
      <c r="S313" s="12" t="e">
        <f>IF(Calcul1!S313=16,A313,"")</f>
        <v>#REF!</v>
      </c>
      <c r="T313" s="12" t="e">
        <f>IF(Calcul1!T313=17,A313,"")</f>
        <v>#REF!</v>
      </c>
      <c r="U313" s="12" t="e">
        <f>IF(Calcul1!U313=18,A313,"")</f>
        <v>#REF!</v>
      </c>
      <c r="V313" s="12" t="e">
        <f>IF(Calcul1!V313=19,A313,"")</f>
        <v>#REF!</v>
      </c>
      <c r="W313" s="12" t="e">
        <f>IF(Calcul1!W313=20,A313,"")</f>
        <v>#REF!</v>
      </c>
      <c r="X313" s="12" t="e">
        <f>IF(Calcul1!X313=21,A313,"")</f>
        <v>#REF!</v>
      </c>
      <c r="Y313" s="12" t="e">
        <f>IF(Calcul1!Y313=22,A313,"")</f>
        <v>#REF!</v>
      </c>
      <c r="Z313" s="12" t="e">
        <f>IF(Calcul1!Z313=23,A313,"")</f>
        <v>#REF!</v>
      </c>
      <c r="AA313" s="12" t="e">
        <f>IF(Calcul1!AA313=24,A313,"")</f>
        <v>#REF!</v>
      </c>
      <c r="AB313" s="12" t="e">
        <f>IF(Calcul1!AB313=25,A313,"")</f>
        <v>#REF!</v>
      </c>
      <c r="AC313" s="12" t="e">
        <f>IF(Calcul1!AC313=26,A313,"")</f>
        <v>#REF!</v>
      </c>
      <c r="AD313" s="12" t="e">
        <f>IF(Calcul1!AD313=27,A313,"")</f>
        <v>#REF!</v>
      </c>
      <c r="AE313" s="12" t="e">
        <f>IF(Calcul1!AE313=28,A313,"")</f>
        <v>#REF!</v>
      </c>
      <c r="AF313" s="12" t="e">
        <f>IF(Calcul1!AF313=29,A313,"")</f>
        <v>#REF!</v>
      </c>
      <c r="AG313" s="12" t="e">
        <f>IF(Calcul1!AG313=30,A313,"")</f>
        <v>#REF!</v>
      </c>
      <c r="AH313" s="12" t="e">
        <f>IF(Calcul1!AH313=31,A313,"")</f>
        <v>#REF!</v>
      </c>
      <c r="AI313" s="12" t="e">
        <f>IF(Calcul1!AI313=32,A313,"")</f>
        <v>#REF!</v>
      </c>
      <c r="AJ313" s="12" t="e">
        <f>IF(Calcul1!AJ313=33,A313,"")</f>
        <v>#REF!</v>
      </c>
      <c r="AK313" s="12" t="e">
        <f>IF(Calcul1!AK313=34,A313,"")</f>
        <v>#REF!</v>
      </c>
      <c r="AL313" s="12" t="e">
        <f>IF(Calcul1!AL313=35,A313,"")</f>
        <v>#REF!</v>
      </c>
      <c r="AM313" s="15" t="e">
        <f>IF(Calcul1!AM313=36,A313,"")</f>
        <v>#REF!</v>
      </c>
      <c r="AN313" s="12" t="e">
        <f t="shared" si="156"/>
        <v>#REF!</v>
      </c>
      <c r="AO313" s="12" t="e">
        <f t="shared" si="157"/>
        <v>#REF!</v>
      </c>
      <c r="AP313" s="12" t="e">
        <f t="shared" si="158"/>
        <v>#REF!</v>
      </c>
      <c r="AQ313" s="12" t="e">
        <f t="shared" si="159"/>
        <v>#REF!</v>
      </c>
      <c r="AR313" s="12" t="e">
        <f t="shared" si="160"/>
        <v>#REF!</v>
      </c>
      <c r="AS313" s="2" t="e">
        <f t="shared" si="161"/>
        <v>#REF!</v>
      </c>
      <c r="AT313" s="12" t="e">
        <f t="shared" si="162"/>
        <v>#REF!</v>
      </c>
      <c r="AU313" s="12" t="e">
        <f t="shared" si="163"/>
        <v>#REF!</v>
      </c>
      <c r="AV313" s="12" t="e">
        <f t="shared" si="164"/>
        <v>#REF!</v>
      </c>
      <c r="AW313" s="12" t="e">
        <f t="shared" si="165"/>
        <v>#REF!</v>
      </c>
      <c r="AX313" s="12" t="e">
        <f t="shared" si="166"/>
        <v>#REF!</v>
      </c>
      <c r="AY313" s="12" t="e">
        <f t="shared" si="167"/>
        <v>#REF!</v>
      </c>
      <c r="AZ313" s="12" t="e">
        <f t="shared" si="168"/>
        <v>#REF!</v>
      </c>
      <c r="BA313" s="12" t="e">
        <f t="shared" si="169"/>
        <v>#REF!</v>
      </c>
      <c r="BB313" s="12" t="e">
        <f t="shared" si="170"/>
        <v>#REF!</v>
      </c>
      <c r="BC313" s="12" t="e">
        <f t="shared" si="171"/>
        <v>#REF!</v>
      </c>
      <c r="BD313" s="12" t="e">
        <f t="shared" si="172"/>
        <v>#REF!</v>
      </c>
      <c r="BE313" s="12" t="e">
        <f t="shared" si="173"/>
        <v>#REF!</v>
      </c>
      <c r="BF313" s="12" t="e">
        <f t="shared" si="174"/>
        <v>#REF!</v>
      </c>
      <c r="BG313" s="12" t="e">
        <f t="shared" si="175"/>
        <v>#REF!</v>
      </c>
      <c r="BH313" s="12" t="e">
        <f t="shared" si="176"/>
        <v>#REF!</v>
      </c>
      <c r="BI313" s="12" t="e">
        <f t="shared" si="177"/>
        <v>#REF!</v>
      </c>
      <c r="BJ313" s="12" t="e">
        <f t="shared" si="178"/>
        <v>#REF!</v>
      </c>
      <c r="BK313" s="12" t="e">
        <f t="shared" si="179"/>
        <v>#REF!</v>
      </c>
      <c r="BL313" s="12" t="e">
        <f t="shared" si="180"/>
        <v>#REF!</v>
      </c>
      <c r="BM313" s="12" t="e">
        <f t="shared" si="181"/>
        <v>#REF!</v>
      </c>
      <c r="BN313" s="12" t="e">
        <f t="shared" si="182"/>
        <v>#REF!</v>
      </c>
      <c r="BO313" s="12" t="e">
        <f t="shared" si="183"/>
        <v>#REF!</v>
      </c>
      <c r="BP313" s="12" t="e">
        <f t="shared" si="184"/>
        <v>#REF!</v>
      </c>
      <c r="BQ313" s="12" t="e">
        <f t="shared" si="185"/>
        <v>#REF!</v>
      </c>
      <c r="BR313" s="12" t="e">
        <f t="shared" si="186"/>
        <v>#REF!</v>
      </c>
      <c r="BS313" s="12" t="e">
        <f t="shared" si="187"/>
        <v>#REF!</v>
      </c>
      <c r="BT313" s="12" t="e">
        <f t="shared" si="188"/>
        <v>#REF!</v>
      </c>
      <c r="BU313" s="12" t="e">
        <f t="shared" si="189"/>
        <v>#REF!</v>
      </c>
      <c r="BV313" s="12" t="e">
        <f t="shared" si="190"/>
        <v>#REF!</v>
      </c>
      <c r="BW313" s="12" t="e">
        <f t="shared" si="191"/>
        <v>#REF!</v>
      </c>
      <c r="BX313" s="12" t="e">
        <f t="shared" si="192"/>
        <v>#REF!</v>
      </c>
    </row>
    <row r="314" spans="1:76" x14ac:dyDescent="0.25">
      <c r="A314" s="19">
        <f t="shared" si="155"/>
        <v>313</v>
      </c>
      <c r="B314" s="21" t="e">
        <f>ECART!#REF!</f>
        <v>#REF!</v>
      </c>
      <c r="C314" s="12" t="e">
        <f>IF(Calcul1!C314=0,A314,"")</f>
        <v>#REF!</v>
      </c>
      <c r="D314" s="12" t="e">
        <f>IF(Calcul1!D314=1,A314,"")</f>
        <v>#REF!</v>
      </c>
      <c r="E314" s="12" t="e">
        <f>IF(Calcul1!E314=2,A314,"")</f>
        <v>#REF!</v>
      </c>
      <c r="F314" s="12" t="e">
        <f>IF(Calcul1!F314=3,A314,"")</f>
        <v>#REF!</v>
      </c>
      <c r="G314" s="12" t="e">
        <f>IF(Calcul1!G314=4,A314,"")</f>
        <v>#REF!</v>
      </c>
      <c r="H314" s="12" t="e">
        <f>IF(Calcul1!H314=5,A314,"")</f>
        <v>#REF!</v>
      </c>
      <c r="I314" s="12" t="e">
        <f>IF(Calcul1!I314=6,A314,"")</f>
        <v>#REF!</v>
      </c>
      <c r="J314" s="12" t="e">
        <f>IF(Calcul1!J314=7,A314,"")</f>
        <v>#REF!</v>
      </c>
      <c r="K314" s="12" t="e">
        <f>IF(Calcul1!B314=8,A314,"")</f>
        <v>#REF!</v>
      </c>
      <c r="L314" s="12" t="e">
        <f>IF(Calcul1!B314=9,A314,"")</f>
        <v>#REF!</v>
      </c>
      <c r="M314" s="12" t="e">
        <f>IF(Calcul1!B314=10,A314,"")</f>
        <v>#REF!</v>
      </c>
      <c r="N314" s="12" t="e">
        <f>IF(Calcul1!N314=11,A314,"")</f>
        <v>#REF!</v>
      </c>
      <c r="O314" s="12" t="e">
        <f>IF(Calcul1!O314=12,A314,"")</f>
        <v>#REF!</v>
      </c>
      <c r="P314" s="12" t="e">
        <f>IF(Calcul1!P314=13,A314,"")</f>
        <v>#REF!</v>
      </c>
      <c r="Q314" s="12" t="e">
        <f>IF(Calcul1!Q314=14,A314,"")</f>
        <v>#REF!</v>
      </c>
      <c r="R314" s="12" t="e">
        <f>IF(Calcul1!R314=15,A314,"")</f>
        <v>#REF!</v>
      </c>
      <c r="S314" s="12" t="e">
        <f>IF(Calcul1!S314=16,A314,"")</f>
        <v>#REF!</v>
      </c>
      <c r="T314" s="12" t="e">
        <f>IF(Calcul1!T314=17,A314,"")</f>
        <v>#REF!</v>
      </c>
      <c r="U314" s="12" t="e">
        <f>IF(Calcul1!U314=18,A314,"")</f>
        <v>#REF!</v>
      </c>
      <c r="V314" s="12" t="e">
        <f>IF(Calcul1!V314=19,A314,"")</f>
        <v>#REF!</v>
      </c>
      <c r="W314" s="12" t="e">
        <f>IF(Calcul1!W314=20,A314,"")</f>
        <v>#REF!</v>
      </c>
      <c r="X314" s="12" t="e">
        <f>IF(Calcul1!X314=21,A314,"")</f>
        <v>#REF!</v>
      </c>
      <c r="Y314" s="12" t="e">
        <f>IF(Calcul1!Y314=22,A314,"")</f>
        <v>#REF!</v>
      </c>
      <c r="Z314" s="12" t="e">
        <f>IF(Calcul1!Z314=23,A314,"")</f>
        <v>#REF!</v>
      </c>
      <c r="AA314" s="12" t="e">
        <f>IF(Calcul1!AA314=24,A314,"")</f>
        <v>#REF!</v>
      </c>
      <c r="AB314" s="12" t="e">
        <f>IF(Calcul1!AB314=25,A314,"")</f>
        <v>#REF!</v>
      </c>
      <c r="AC314" s="12" t="e">
        <f>IF(Calcul1!AC314=26,A314,"")</f>
        <v>#REF!</v>
      </c>
      <c r="AD314" s="12" t="e">
        <f>IF(Calcul1!AD314=27,A314,"")</f>
        <v>#REF!</v>
      </c>
      <c r="AE314" s="12" t="e">
        <f>IF(Calcul1!AE314=28,A314,"")</f>
        <v>#REF!</v>
      </c>
      <c r="AF314" s="12" t="e">
        <f>IF(Calcul1!AF314=29,A314,"")</f>
        <v>#REF!</v>
      </c>
      <c r="AG314" s="12" t="e">
        <f>IF(Calcul1!AG314=30,A314,"")</f>
        <v>#REF!</v>
      </c>
      <c r="AH314" s="12" t="e">
        <f>IF(Calcul1!AH314=31,A314,"")</f>
        <v>#REF!</v>
      </c>
      <c r="AI314" s="12" t="e">
        <f>IF(Calcul1!AI314=32,A314,"")</f>
        <v>#REF!</v>
      </c>
      <c r="AJ314" s="12" t="e">
        <f>IF(Calcul1!AJ314=33,A314,"")</f>
        <v>#REF!</v>
      </c>
      <c r="AK314" s="12" t="e">
        <f>IF(Calcul1!AK314=34,A314,"")</f>
        <v>#REF!</v>
      </c>
      <c r="AL314" s="12" t="e">
        <f>IF(Calcul1!AL314=35,A314,"")</f>
        <v>#REF!</v>
      </c>
      <c r="AM314" s="15" t="e">
        <f>IF(Calcul1!AM314=36,A314,"")</f>
        <v>#REF!</v>
      </c>
      <c r="AN314" s="12" t="e">
        <f t="shared" si="156"/>
        <v>#REF!</v>
      </c>
      <c r="AO314" s="12" t="e">
        <f t="shared" si="157"/>
        <v>#REF!</v>
      </c>
      <c r="AP314" s="12" t="e">
        <f t="shared" si="158"/>
        <v>#REF!</v>
      </c>
      <c r="AQ314" s="12" t="e">
        <f t="shared" si="159"/>
        <v>#REF!</v>
      </c>
      <c r="AR314" s="12" t="e">
        <f t="shared" si="160"/>
        <v>#REF!</v>
      </c>
      <c r="AS314" s="2" t="e">
        <f t="shared" si="161"/>
        <v>#REF!</v>
      </c>
      <c r="AT314" s="12" t="e">
        <f t="shared" si="162"/>
        <v>#REF!</v>
      </c>
      <c r="AU314" s="12" t="e">
        <f t="shared" si="163"/>
        <v>#REF!</v>
      </c>
      <c r="AV314" s="12" t="e">
        <f t="shared" si="164"/>
        <v>#REF!</v>
      </c>
      <c r="AW314" s="12" t="e">
        <f t="shared" si="165"/>
        <v>#REF!</v>
      </c>
      <c r="AX314" s="12" t="e">
        <f t="shared" si="166"/>
        <v>#REF!</v>
      </c>
      <c r="AY314" s="12" t="e">
        <f t="shared" si="167"/>
        <v>#REF!</v>
      </c>
      <c r="AZ314" s="12" t="e">
        <f t="shared" si="168"/>
        <v>#REF!</v>
      </c>
      <c r="BA314" s="12" t="e">
        <f t="shared" si="169"/>
        <v>#REF!</v>
      </c>
      <c r="BB314" s="12" t="e">
        <f t="shared" si="170"/>
        <v>#REF!</v>
      </c>
      <c r="BC314" s="12" t="e">
        <f t="shared" si="171"/>
        <v>#REF!</v>
      </c>
      <c r="BD314" s="12" t="e">
        <f t="shared" si="172"/>
        <v>#REF!</v>
      </c>
      <c r="BE314" s="12" t="e">
        <f t="shared" si="173"/>
        <v>#REF!</v>
      </c>
      <c r="BF314" s="12" t="e">
        <f t="shared" si="174"/>
        <v>#REF!</v>
      </c>
      <c r="BG314" s="12" t="e">
        <f t="shared" si="175"/>
        <v>#REF!</v>
      </c>
      <c r="BH314" s="12" t="e">
        <f t="shared" si="176"/>
        <v>#REF!</v>
      </c>
      <c r="BI314" s="12" t="e">
        <f t="shared" si="177"/>
        <v>#REF!</v>
      </c>
      <c r="BJ314" s="12" t="e">
        <f t="shared" si="178"/>
        <v>#REF!</v>
      </c>
      <c r="BK314" s="12" t="e">
        <f t="shared" si="179"/>
        <v>#REF!</v>
      </c>
      <c r="BL314" s="12" t="e">
        <f t="shared" si="180"/>
        <v>#REF!</v>
      </c>
      <c r="BM314" s="12" t="e">
        <f t="shared" si="181"/>
        <v>#REF!</v>
      </c>
      <c r="BN314" s="12" t="e">
        <f t="shared" si="182"/>
        <v>#REF!</v>
      </c>
      <c r="BO314" s="12" t="e">
        <f t="shared" si="183"/>
        <v>#REF!</v>
      </c>
      <c r="BP314" s="12" t="e">
        <f t="shared" si="184"/>
        <v>#REF!</v>
      </c>
      <c r="BQ314" s="12" t="e">
        <f t="shared" si="185"/>
        <v>#REF!</v>
      </c>
      <c r="BR314" s="12" t="e">
        <f t="shared" si="186"/>
        <v>#REF!</v>
      </c>
      <c r="BS314" s="12" t="e">
        <f t="shared" si="187"/>
        <v>#REF!</v>
      </c>
      <c r="BT314" s="12" t="e">
        <f t="shared" si="188"/>
        <v>#REF!</v>
      </c>
      <c r="BU314" s="12" t="e">
        <f t="shared" si="189"/>
        <v>#REF!</v>
      </c>
      <c r="BV314" s="12" t="e">
        <f t="shared" si="190"/>
        <v>#REF!</v>
      </c>
      <c r="BW314" s="12" t="e">
        <f t="shared" si="191"/>
        <v>#REF!</v>
      </c>
      <c r="BX314" s="12" t="e">
        <f t="shared" si="192"/>
        <v>#REF!</v>
      </c>
    </row>
    <row r="315" spans="1:76" x14ac:dyDescent="0.25">
      <c r="A315" s="19">
        <f t="shared" si="155"/>
        <v>314</v>
      </c>
      <c r="B315" s="21" t="e">
        <f>ECART!#REF!</f>
        <v>#REF!</v>
      </c>
      <c r="C315" s="12" t="e">
        <f>IF(Calcul1!C315=0,A315,"")</f>
        <v>#REF!</v>
      </c>
      <c r="D315" s="12" t="e">
        <f>IF(Calcul1!D315=1,A315,"")</f>
        <v>#REF!</v>
      </c>
      <c r="E315" s="12" t="e">
        <f>IF(Calcul1!E315=2,A315,"")</f>
        <v>#REF!</v>
      </c>
      <c r="F315" s="12" t="e">
        <f>IF(Calcul1!F315=3,A315,"")</f>
        <v>#REF!</v>
      </c>
      <c r="G315" s="12" t="e">
        <f>IF(Calcul1!G315=4,A315,"")</f>
        <v>#REF!</v>
      </c>
      <c r="H315" s="12" t="e">
        <f>IF(Calcul1!H315=5,A315,"")</f>
        <v>#REF!</v>
      </c>
      <c r="I315" s="12" t="e">
        <f>IF(Calcul1!I315=6,A315,"")</f>
        <v>#REF!</v>
      </c>
      <c r="J315" s="12" t="e">
        <f>IF(Calcul1!J315=7,A315,"")</f>
        <v>#REF!</v>
      </c>
      <c r="K315" s="12" t="e">
        <f>IF(Calcul1!B315=8,A315,"")</f>
        <v>#REF!</v>
      </c>
      <c r="L315" s="12" t="e">
        <f>IF(Calcul1!B315=9,A315,"")</f>
        <v>#REF!</v>
      </c>
      <c r="M315" s="12" t="e">
        <f>IF(Calcul1!B315=10,A315,"")</f>
        <v>#REF!</v>
      </c>
      <c r="N315" s="12" t="e">
        <f>IF(Calcul1!N315=11,A315,"")</f>
        <v>#REF!</v>
      </c>
      <c r="O315" s="12" t="e">
        <f>IF(Calcul1!O315=12,A315,"")</f>
        <v>#REF!</v>
      </c>
      <c r="P315" s="12" t="e">
        <f>IF(Calcul1!P315=13,A315,"")</f>
        <v>#REF!</v>
      </c>
      <c r="Q315" s="12" t="e">
        <f>IF(Calcul1!Q315=14,A315,"")</f>
        <v>#REF!</v>
      </c>
      <c r="R315" s="12" t="e">
        <f>IF(Calcul1!R315=15,A315,"")</f>
        <v>#REF!</v>
      </c>
      <c r="S315" s="12" t="e">
        <f>IF(Calcul1!S315=16,A315,"")</f>
        <v>#REF!</v>
      </c>
      <c r="T315" s="12" t="e">
        <f>IF(Calcul1!T315=17,A315,"")</f>
        <v>#REF!</v>
      </c>
      <c r="U315" s="12" t="e">
        <f>IF(Calcul1!U315=18,A315,"")</f>
        <v>#REF!</v>
      </c>
      <c r="V315" s="12" t="e">
        <f>IF(Calcul1!V315=19,A315,"")</f>
        <v>#REF!</v>
      </c>
      <c r="W315" s="12" t="e">
        <f>IF(Calcul1!W315=20,A315,"")</f>
        <v>#REF!</v>
      </c>
      <c r="X315" s="12" t="e">
        <f>IF(Calcul1!X315=21,A315,"")</f>
        <v>#REF!</v>
      </c>
      <c r="Y315" s="12" t="e">
        <f>IF(Calcul1!Y315=22,A315,"")</f>
        <v>#REF!</v>
      </c>
      <c r="Z315" s="12" t="e">
        <f>IF(Calcul1!Z315=23,A315,"")</f>
        <v>#REF!</v>
      </c>
      <c r="AA315" s="12" t="e">
        <f>IF(Calcul1!AA315=24,A315,"")</f>
        <v>#REF!</v>
      </c>
      <c r="AB315" s="12" t="e">
        <f>IF(Calcul1!AB315=25,A315,"")</f>
        <v>#REF!</v>
      </c>
      <c r="AC315" s="12" t="e">
        <f>IF(Calcul1!AC315=26,A315,"")</f>
        <v>#REF!</v>
      </c>
      <c r="AD315" s="12" t="e">
        <f>IF(Calcul1!AD315=27,A315,"")</f>
        <v>#REF!</v>
      </c>
      <c r="AE315" s="12" t="e">
        <f>IF(Calcul1!AE315=28,A315,"")</f>
        <v>#REF!</v>
      </c>
      <c r="AF315" s="12" t="e">
        <f>IF(Calcul1!AF315=29,A315,"")</f>
        <v>#REF!</v>
      </c>
      <c r="AG315" s="12" t="e">
        <f>IF(Calcul1!AG315=30,A315,"")</f>
        <v>#REF!</v>
      </c>
      <c r="AH315" s="12" t="e">
        <f>IF(Calcul1!AH315=31,A315,"")</f>
        <v>#REF!</v>
      </c>
      <c r="AI315" s="12" t="e">
        <f>IF(Calcul1!AI315=32,A315,"")</f>
        <v>#REF!</v>
      </c>
      <c r="AJ315" s="12" t="e">
        <f>IF(Calcul1!AJ315=33,A315,"")</f>
        <v>#REF!</v>
      </c>
      <c r="AK315" s="12" t="e">
        <f>IF(Calcul1!AK315=34,A315,"")</f>
        <v>#REF!</v>
      </c>
      <c r="AL315" s="12" t="e">
        <f>IF(Calcul1!AL315=35,A315,"")</f>
        <v>#REF!</v>
      </c>
      <c r="AM315" s="15" t="e">
        <f>IF(Calcul1!AM315=36,A315,"")</f>
        <v>#REF!</v>
      </c>
      <c r="AN315" s="12" t="e">
        <f t="shared" si="156"/>
        <v>#REF!</v>
      </c>
      <c r="AO315" s="12" t="e">
        <f t="shared" si="157"/>
        <v>#REF!</v>
      </c>
      <c r="AP315" s="12" t="e">
        <f t="shared" si="158"/>
        <v>#REF!</v>
      </c>
      <c r="AQ315" s="12" t="e">
        <f t="shared" si="159"/>
        <v>#REF!</v>
      </c>
      <c r="AR315" s="12" t="e">
        <f t="shared" si="160"/>
        <v>#REF!</v>
      </c>
      <c r="AS315" s="2" t="e">
        <f t="shared" si="161"/>
        <v>#REF!</v>
      </c>
      <c r="AT315" s="12" t="e">
        <f t="shared" si="162"/>
        <v>#REF!</v>
      </c>
      <c r="AU315" s="12" t="e">
        <f t="shared" si="163"/>
        <v>#REF!</v>
      </c>
      <c r="AV315" s="12" t="e">
        <f t="shared" si="164"/>
        <v>#REF!</v>
      </c>
      <c r="AW315" s="12" t="e">
        <f t="shared" si="165"/>
        <v>#REF!</v>
      </c>
      <c r="AX315" s="12" t="e">
        <f t="shared" si="166"/>
        <v>#REF!</v>
      </c>
      <c r="AY315" s="12" t="e">
        <f t="shared" si="167"/>
        <v>#REF!</v>
      </c>
      <c r="AZ315" s="12" t="e">
        <f t="shared" si="168"/>
        <v>#REF!</v>
      </c>
      <c r="BA315" s="12" t="e">
        <f t="shared" si="169"/>
        <v>#REF!</v>
      </c>
      <c r="BB315" s="12" t="e">
        <f t="shared" si="170"/>
        <v>#REF!</v>
      </c>
      <c r="BC315" s="12" t="e">
        <f t="shared" si="171"/>
        <v>#REF!</v>
      </c>
      <c r="BD315" s="12" t="e">
        <f t="shared" si="172"/>
        <v>#REF!</v>
      </c>
      <c r="BE315" s="12" t="e">
        <f t="shared" si="173"/>
        <v>#REF!</v>
      </c>
      <c r="BF315" s="12" t="e">
        <f t="shared" si="174"/>
        <v>#REF!</v>
      </c>
      <c r="BG315" s="12" t="e">
        <f t="shared" si="175"/>
        <v>#REF!</v>
      </c>
      <c r="BH315" s="12" t="e">
        <f t="shared" si="176"/>
        <v>#REF!</v>
      </c>
      <c r="BI315" s="12" t="e">
        <f t="shared" si="177"/>
        <v>#REF!</v>
      </c>
      <c r="BJ315" s="12" t="e">
        <f t="shared" si="178"/>
        <v>#REF!</v>
      </c>
      <c r="BK315" s="12" t="e">
        <f t="shared" si="179"/>
        <v>#REF!</v>
      </c>
      <c r="BL315" s="12" t="e">
        <f t="shared" si="180"/>
        <v>#REF!</v>
      </c>
      <c r="BM315" s="12" t="e">
        <f t="shared" si="181"/>
        <v>#REF!</v>
      </c>
      <c r="BN315" s="12" t="e">
        <f t="shared" si="182"/>
        <v>#REF!</v>
      </c>
      <c r="BO315" s="12" t="e">
        <f t="shared" si="183"/>
        <v>#REF!</v>
      </c>
      <c r="BP315" s="12" t="e">
        <f t="shared" si="184"/>
        <v>#REF!</v>
      </c>
      <c r="BQ315" s="12" t="e">
        <f t="shared" si="185"/>
        <v>#REF!</v>
      </c>
      <c r="BR315" s="12" t="e">
        <f t="shared" si="186"/>
        <v>#REF!</v>
      </c>
      <c r="BS315" s="12" t="e">
        <f t="shared" si="187"/>
        <v>#REF!</v>
      </c>
      <c r="BT315" s="12" t="e">
        <f t="shared" si="188"/>
        <v>#REF!</v>
      </c>
      <c r="BU315" s="12" t="e">
        <f t="shared" si="189"/>
        <v>#REF!</v>
      </c>
      <c r="BV315" s="12" t="e">
        <f t="shared" si="190"/>
        <v>#REF!</v>
      </c>
      <c r="BW315" s="12" t="e">
        <f t="shared" si="191"/>
        <v>#REF!</v>
      </c>
      <c r="BX315" s="12" t="e">
        <f t="shared" si="192"/>
        <v>#REF!</v>
      </c>
    </row>
    <row r="316" spans="1:76" x14ac:dyDescent="0.25">
      <c r="A316" s="19">
        <f t="shared" si="155"/>
        <v>315</v>
      </c>
      <c r="B316" s="21" t="e">
        <f>ECART!#REF!</f>
        <v>#REF!</v>
      </c>
      <c r="C316" s="12" t="e">
        <f>IF(Calcul1!C316=0,A316,"")</f>
        <v>#REF!</v>
      </c>
      <c r="D316" s="12" t="e">
        <f>IF(Calcul1!D316=1,A316,"")</f>
        <v>#REF!</v>
      </c>
      <c r="E316" s="12" t="e">
        <f>IF(Calcul1!E316=2,A316,"")</f>
        <v>#REF!</v>
      </c>
      <c r="F316" s="12" t="e">
        <f>IF(Calcul1!F316=3,A316,"")</f>
        <v>#REF!</v>
      </c>
      <c r="G316" s="12" t="e">
        <f>IF(Calcul1!G316=4,A316,"")</f>
        <v>#REF!</v>
      </c>
      <c r="H316" s="12" t="e">
        <f>IF(Calcul1!H316=5,A316,"")</f>
        <v>#REF!</v>
      </c>
      <c r="I316" s="12" t="e">
        <f>IF(Calcul1!I316=6,A316,"")</f>
        <v>#REF!</v>
      </c>
      <c r="J316" s="12" t="e">
        <f>IF(Calcul1!J316=7,A316,"")</f>
        <v>#REF!</v>
      </c>
      <c r="K316" s="12" t="e">
        <f>IF(Calcul1!B316=8,A316,"")</f>
        <v>#REF!</v>
      </c>
      <c r="L316" s="12" t="e">
        <f>IF(Calcul1!B316=9,A316,"")</f>
        <v>#REF!</v>
      </c>
      <c r="M316" s="12" t="e">
        <f>IF(Calcul1!B316=10,A316,"")</f>
        <v>#REF!</v>
      </c>
      <c r="N316" s="12" t="e">
        <f>IF(Calcul1!N316=11,A316,"")</f>
        <v>#REF!</v>
      </c>
      <c r="O316" s="12" t="e">
        <f>IF(Calcul1!O316=12,A316,"")</f>
        <v>#REF!</v>
      </c>
      <c r="P316" s="12" t="e">
        <f>IF(Calcul1!P316=13,A316,"")</f>
        <v>#REF!</v>
      </c>
      <c r="Q316" s="12" t="e">
        <f>IF(Calcul1!Q316=14,A316,"")</f>
        <v>#REF!</v>
      </c>
      <c r="R316" s="12" t="e">
        <f>IF(Calcul1!R316=15,A316,"")</f>
        <v>#REF!</v>
      </c>
      <c r="S316" s="12" t="e">
        <f>IF(Calcul1!S316=16,A316,"")</f>
        <v>#REF!</v>
      </c>
      <c r="T316" s="12" t="e">
        <f>IF(Calcul1!T316=17,A316,"")</f>
        <v>#REF!</v>
      </c>
      <c r="U316" s="12" t="e">
        <f>IF(Calcul1!U316=18,A316,"")</f>
        <v>#REF!</v>
      </c>
      <c r="V316" s="12" t="e">
        <f>IF(Calcul1!V316=19,A316,"")</f>
        <v>#REF!</v>
      </c>
      <c r="W316" s="12" t="e">
        <f>IF(Calcul1!W316=20,A316,"")</f>
        <v>#REF!</v>
      </c>
      <c r="X316" s="12" t="e">
        <f>IF(Calcul1!X316=21,A316,"")</f>
        <v>#REF!</v>
      </c>
      <c r="Y316" s="12" t="e">
        <f>IF(Calcul1!Y316=22,A316,"")</f>
        <v>#REF!</v>
      </c>
      <c r="Z316" s="12" t="e">
        <f>IF(Calcul1!Z316=23,A316,"")</f>
        <v>#REF!</v>
      </c>
      <c r="AA316" s="12" t="e">
        <f>IF(Calcul1!AA316=24,A316,"")</f>
        <v>#REF!</v>
      </c>
      <c r="AB316" s="12" t="e">
        <f>IF(Calcul1!AB316=25,A316,"")</f>
        <v>#REF!</v>
      </c>
      <c r="AC316" s="12" t="e">
        <f>IF(Calcul1!AC316=26,A316,"")</f>
        <v>#REF!</v>
      </c>
      <c r="AD316" s="12" t="e">
        <f>IF(Calcul1!AD316=27,A316,"")</f>
        <v>#REF!</v>
      </c>
      <c r="AE316" s="12" t="e">
        <f>IF(Calcul1!AE316=28,A316,"")</f>
        <v>#REF!</v>
      </c>
      <c r="AF316" s="12" t="e">
        <f>IF(Calcul1!AF316=29,A316,"")</f>
        <v>#REF!</v>
      </c>
      <c r="AG316" s="12" t="e">
        <f>IF(Calcul1!AG316=30,A316,"")</f>
        <v>#REF!</v>
      </c>
      <c r="AH316" s="12" t="e">
        <f>IF(Calcul1!AH316=31,A316,"")</f>
        <v>#REF!</v>
      </c>
      <c r="AI316" s="12" t="e">
        <f>IF(Calcul1!AI316=32,A316,"")</f>
        <v>#REF!</v>
      </c>
      <c r="AJ316" s="12" t="e">
        <f>IF(Calcul1!AJ316=33,A316,"")</f>
        <v>#REF!</v>
      </c>
      <c r="AK316" s="12" t="e">
        <f>IF(Calcul1!AK316=34,A316,"")</f>
        <v>#REF!</v>
      </c>
      <c r="AL316" s="12" t="e">
        <f>IF(Calcul1!AL316=35,A316,"")</f>
        <v>#REF!</v>
      </c>
      <c r="AM316" s="15" t="e">
        <f>IF(Calcul1!AM316=36,A316,"")</f>
        <v>#REF!</v>
      </c>
      <c r="AN316" s="12" t="e">
        <f t="shared" si="156"/>
        <v>#REF!</v>
      </c>
      <c r="AO316" s="12" t="e">
        <f t="shared" si="157"/>
        <v>#REF!</v>
      </c>
      <c r="AP316" s="12" t="e">
        <f t="shared" si="158"/>
        <v>#REF!</v>
      </c>
      <c r="AQ316" s="12" t="e">
        <f t="shared" si="159"/>
        <v>#REF!</v>
      </c>
      <c r="AR316" s="12" t="e">
        <f t="shared" si="160"/>
        <v>#REF!</v>
      </c>
      <c r="AS316" s="2" t="e">
        <f t="shared" si="161"/>
        <v>#REF!</v>
      </c>
      <c r="AT316" s="12" t="e">
        <f t="shared" si="162"/>
        <v>#REF!</v>
      </c>
      <c r="AU316" s="12" t="e">
        <f t="shared" si="163"/>
        <v>#REF!</v>
      </c>
      <c r="AV316" s="12" t="e">
        <f t="shared" si="164"/>
        <v>#REF!</v>
      </c>
      <c r="AW316" s="12" t="e">
        <f t="shared" si="165"/>
        <v>#REF!</v>
      </c>
      <c r="AX316" s="12" t="e">
        <f t="shared" si="166"/>
        <v>#REF!</v>
      </c>
      <c r="AY316" s="12" t="e">
        <f t="shared" si="167"/>
        <v>#REF!</v>
      </c>
      <c r="AZ316" s="12" t="e">
        <f t="shared" si="168"/>
        <v>#REF!</v>
      </c>
      <c r="BA316" s="12" t="e">
        <f t="shared" si="169"/>
        <v>#REF!</v>
      </c>
      <c r="BB316" s="12" t="e">
        <f t="shared" si="170"/>
        <v>#REF!</v>
      </c>
      <c r="BC316" s="12" t="e">
        <f t="shared" si="171"/>
        <v>#REF!</v>
      </c>
      <c r="BD316" s="12" t="e">
        <f t="shared" si="172"/>
        <v>#REF!</v>
      </c>
      <c r="BE316" s="12" t="e">
        <f t="shared" si="173"/>
        <v>#REF!</v>
      </c>
      <c r="BF316" s="12" t="e">
        <f t="shared" si="174"/>
        <v>#REF!</v>
      </c>
      <c r="BG316" s="12" t="e">
        <f t="shared" si="175"/>
        <v>#REF!</v>
      </c>
      <c r="BH316" s="12" t="e">
        <f t="shared" si="176"/>
        <v>#REF!</v>
      </c>
      <c r="BI316" s="12" t="e">
        <f t="shared" si="177"/>
        <v>#REF!</v>
      </c>
      <c r="BJ316" s="12" t="e">
        <f t="shared" si="178"/>
        <v>#REF!</v>
      </c>
      <c r="BK316" s="12" t="e">
        <f t="shared" si="179"/>
        <v>#REF!</v>
      </c>
      <c r="BL316" s="12" t="e">
        <f t="shared" si="180"/>
        <v>#REF!</v>
      </c>
      <c r="BM316" s="12" t="e">
        <f t="shared" si="181"/>
        <v>#REF!</v>
      </c>
      <c r="BN316" s="12" t="e">
        <f t="shared" si="182"/>
        <v>#REF!</v>
      </c>
      <c r="BO316" s="12" t="e">
        <f t="shared" si="183"/>
        <v>#REF!</v>
      </c>
      <c r="BP316" s="12" t="e">
        <f t="shared" si="184"/>
        <v>#REF!</v>
      </c>
      <c r="BQ316" s="12" t="e">
        <f t="shared" si="185"/>
        <v>#REF!</v>
      </c>
      <c r="BR316" s="12" t="e">
        <f t="shared" si="186"/>
        <v>#REF!</v>
      </c>
      <c r="BS316" s="12" t="e">
        <f t="shared" si="187"/>
        <v>#REF!</v>
      </c>
      <c r="BT316" s="12" t="e">
        <f t="shared" si="188"/>
        <v>#REF!</v>
      </c>
      <c r="BU316" s="12" t="e">
        <f t="shared" si="189"/>
        <v>#REF!</v>
      </c>
      <c r="BV316" s="12" t="e">
        <f t="shared" si="190"/>
        <v>#REF!</v>
      </c>
      <c r="BW316" s="12" t="e">
        <f t="shared" si="191"/>
        <v>#REF!</v>
      </c>
      <c r="BX316" s="12" t="e">
        <f t="shared" si="192"/>
        <v>#REF!</v>
      </c>
    </row>
    <row r="317" spans="1:76" x14ac:dyDescent="0.25">
      <c r="A317" s="19">
        <f t="shared" si="155"/>
        <v>316</v>
      </c>
      <c r="B317" s="21" t="e">
        <f>ECART!#REF!</f>
        <v>#REF!</v>
      </c>
      <c r="C317" s="12" t="e">
        <f>IF(Calcul1!C317=0,A317,"")</f>
        <v>#REF!</v>
      </c>
      <c r="D317" s="12" t="e">
        <f>IF(Calcul1!D317=1,A317,"")</f>
        <v>#REF!</v>
      </c>
      <c r="E317" s="12" t="e">
        <f>IF(Calcul1!E317=2,A317,"")</f>
        <v>#REF!</v>
      </c>
      <c r="F317" s="12" t="e">
        <f>IF(Calcul1!F317=3,A317,"")</f>
        <v>#REF!</v>
      </c>
      <c r="G317" s="12" t="e">
        <f>IF(Calcul1!G317=4,A317,"")</f>
        <v>#REF!</v>
      </c>
      <c r="H317" s="12" t="e">
        <f>IF(Calcul1!H317=5,A317,"")</f>
        <v>#REF!</v>
      </c>
      <c r="I317" s="12" t="e">
        <f>IF(Calcul1!I317=6,A317,"")</f>
        <v>#REF!</v>
      </c>
      <c r="J317" s="12" t="e">
        <f>IF(Calcul1!J317=7,A317,"")</f>
        <v>#REF!</v>
      </c>
      <c r="K317" s="12" t="e">
        <f>IF(Calcul1!B317=8,A317,"")</f>
        <v>#REF!</v>
      </c>
      <c r="L317" s="12" t="e">
        <f>IF(Calcul1!B317=9,A317,"")</f>
        <v>#REF!</v>
      </c>
      <c r="M317" s="12" t="e">
        <f>IF(Calcul1!B317=10,A317,"")</f>
        <v>#REF!</v>
      </c>
      <c r="N317" s="12" t="e">
        <f>IF(Calcul1!N317=11,A317,"")</f>
        <v>#REF!</v>
      </c>
      <c r="O317" s="12" t="e">
        <f>IF(Calcul1!O317=12,A317,"")</f>
        <v>#REF!</v>
      </c>
      <c r="P317" s="12" t="e">
        <f>IF(Calcul1!P317=13,A317,"")</f>
        <v>#REF!</v>
      </c>
      <c r="Q317" s="12" t="e">
        <f>IF(Calcul1!Q317=14,A317,"")</f>
        <v>#REF!</v>
      </c>
      <c r="R317" s="12" t="e">
        <f>IF(Calcul1!R317=15,A317,"")</f>
        <v>#REF!</v>
      </c>
      <c r="S317" s="12" t="e">
        <f>IF(Calcul1!S317=16,A317,"")</f>
        <v>#REF!</v>
      </c>
      <c r="T317" s="12" t="e">
        <f>IF(Calcul1!T317=17,A317,"")</f>
        <v>#REF!</v>
      </c>
      <c r="U317" s="12" t="e">
        <f>IF(Calcul1!U317=18,A317,"")</f>
        <v>#REF!</v>
      </c>
      <c r="V317" s="12" t="e">
        <f>IF(Calcul1!V317=19,A317,"")</f>
        <v>#REF!</v>
      </c>
      <c r="W317" s="12" t="e">
        <f>IF(Calcul1!W317=20,A317,"")</f>
        <v>#REF!</v>
      </c>
      <c r="X317" s="12" t="e">
        <f>IF(Calcul1!X317=21,A317,"")</f>
        <v>#REF!</v>
      </c>
      <c r="Y317" s="12" t="e">
        <f>IF(Calcul1!Y317=22,A317,"")</f>
        <v>#REF!</v>
      </c>
      <c r="Z317" s="12" t="e">
        <f>IF(Calcul1!Z317=23,A317,"")</f>
        <v>#REF!</v>
      </c>
      <c r="AA317" s="12" t="e">
        <f>IF(Calcul1!AA317=24,A317,"")</f>
        <v>#REF!</v>
      </c>
      <c r="AB317" s="12" t="e">
        <f>IF(Calcul1!AB317=25,A317,"")</f>
        <v>#REF!</v>
      </c>
      <c r="AC317" s="12" t="e">
        <f>IF(Calcul1!AC317=26,A317,"")</f>
        <v>#REF!</v>
      </c>
      <c r="AD317" s="12" t="e">
        <f>IF(Calcul1!AD317=27,A317,"")</f>
        <v>#REF!</v>
      </c>
      <c r="AE317" s="12" t="e">
        <f>IF(Calcul1!AE317=28,A317,"")</f>
        <v>#REF!</v>
      </c>
      <c r="AF317" s="12" t="e">
        <f>IF(Calcul1!AF317=29,A317,"")</f>
        <v>#REF!</v>
      </c>
      <c r="AG317" s="12" t="e">
        <f>IF(Calcul1!AG317=30,A317,"")</f>
        <v>#REF!</v>
      </c>
      <c r="AH317" s="12" t="e">
        <f>IF(Calcul1!AH317=31,A317,"")</f>
        <v>#REF!</v>
      </c>
      <c r="AI317" s="12" t="e">
        <f>IF(Calcul1!AI317=32,A317,"")</f>
        <v>#REF!</v>
      </c>
      <c r="AJ317" s="12" t="e">
        <f>IF(Calcul1!AJ317=33,A317,"")</f>
        <v>#REF!</v>
      </c>
      <c r="AK317" s="12" t="e">
        <f>IF(Calcul1!AK317=34,A317,"")</f>
        <v>#REF!</v>
      </c>
      <c r="AL317" s="12" t="e">
        <f>IF(Calcul1!AL317=35,A317,"")</f>
        <v>#REF!</v>
      </c>
      <c r="AM317" s="15" t="e">
        <f>IF(Calcul1!AM317=36,A317,"")</f>
        <v>#REF!</v>
      </c>
      <c r="AN317" s="12" t="e">
        <f t="shared" si="156"/>
        <v>#REF!</v>
      </c>
      <c r="AO317" s="12" t="e">
        <f t="shared" si="157"/>
        <v>#REF!</v>
      </c>
      <c r="AP317" s="12" t="e">
        <f t="shared" si="158"/>
        <v>#REF!</v>
      </c>
      <c r="AQ317" s="12" t="e">
        <f t="shared" si="159"/>
        <v>#REF!</v>
      </c>
      <c r="AR317" s="12" t="e">
        <f t="shared" si="160"/>
        <v>#REF!</v>
      </c>
      <c r="AS317" s="2" t="e">
        <f t="shared" si="161"/>
        <v>#REF!</v>
      </c>
      <c r="AT317" s="12" t="e">
        <f t="shared" si="162"/>
        <v>#REF!</v>
      </c>
      <c r="AU317" s="12" t="e">
        <f t="shared" si="163"/>
        <v>#REF!</v>
      </c>
      <c r="AV317" s="12" t="e">
        <f t="shared" si="164"/>
        <v>#REF!</v>
      </c>
      <c r="AW317" s="12" t="e">
        <f t="shared" si="165"/>
        <v>#REF!</v>
      </c>
      <c r="AX317" s="12" t="e">
        <f t="shared" si="166"/>
        <v>#REF!</v>
      </c>
      <c r="AY317" s="12" t="e">
        <f t="shared" si="167"/>
        <v>#REF!</v>
      </c>
      <c r="AZ317" s="12" t="e">
        <f t="shared" si="168"/>
        <v>#REF!</v>
      </c>
      <c r="BA317" s="12" t="e">
        <f t="shared" si="169"/>
        <v>#REF!</v>
      </c>
      <c r="BB317" s="12" t="e">
        <f t="shared" si="170"/>
        <v>#REF!</v>
      </c>
      <c r="BC317" s="12" t="e">
        <f t="shared" si="171"/>
        <v>#REF!</v>
      </c>
      <c r="BD317" s="12" t="e">
        <f t="shared" si="172"/>
        <v>#REF!</v>
      </c>
      <c r="BE317" s="12" t="e">
        <f t="shared" si="173"/>
        <v>#REF!</v>
      </c>
      <c r="BF317" s="12" t="e">
        <f t="shared" si="174"/>
        <v>#REF!</v>
      </c>
      <c r="BG317" s="12" t="e">
        <f t="shared" si="175"/>
        <v>#REF!</v>
      </c>
      <c r="BH317" s="12" t="e">
        <f t="shared" si="176"/>
        <v>#REF!</v>
      </c>
      <c r="BI317" s="12" t="e">
        <f t="shared" si="177"/>
        <v>#REF!</v>
      </c>
      <c r="BJ317" s="12" t="e">
        <f t="shared" si="178"/>
        <v>#REF!</v>
      </c>
      <c r="BK317" s="12" t="e">
        <f t="shared" si="179"/>
        <v>#REF!</v>
      </c>
      <c r="BL317" s="12" t="e">
        <f t="shared" si="180"/>
        <v>#REF!</v>
      </c>
      <c r="BM317" s="12" t="e">
        <f t="shared" si="181"/>
        <v>#REF!</v>
      </c>
      <c r="BN317" s="12" t="e">
        <f t="shared" si="182"/>
        <v>#REF!</v>
      </c>
      <c r="BO317" s="12" t="e">
        <f t="shared" si="183"/>
        <v>#REF!</v>
      </c>
      <c r="BP317" s="12" t="e">
        <f t="shared" si="184"/>
        <v>#REF!</v>
      </c>
      <c r="BQ317" s="12" t="e">
        <f t="shared" si="185"/>
        <v>#REF!</v>
      </c>
      <c r="BR317" s="12" t="e">
        <f t="shared" si="186"/>
        <v>#REF!</v>
      </c>
      <c r="BS317" s="12" t="e">
        <f t="shared" si="187"/>
        <v>#REF!</v>
      </c>
      <c r="BT317" s="12" t="e">
        <f t="shared" si="188"/>
        <v>#REF!</v>
      </c>
      <c r="BU317" s="12" t="e">
        <f t="shared" si="189"/>
        <v>#REF!</v>
      </c>
      <c r="BV317" s="12" t="e">
        <f t="shared" si="190"/>
        <v>#REF!</v>
      </c>
      <c r="BW317" s="12" t="e">
        <f t="shared" si="191"/>
        <v>#REF!</v>
      </c>
      <c r="BX317" s="12" t="e">
        <f t="shared" si="192"/>
        <v>#REF!</v>
      </c>
    </row>
    <row r="318" spans="1:76" x14ac:dyDescent="0.25">
      <c r="A318" s="19">
        <f t="shared" si="155"/>
        <v>317</v>
      </c>
      <c r="B318" s="21" t="e">
        <f>ECART!#REF!</f>
        <v>#REF!</v>
      </c>
      <c r="C318" s="12" t="e">
        <f>IF(Calcul1!C318=0,A318,"")</f>
        <v>#REF!</v>
      </c>
      <c r="D318" s="12" t="e">
        <f>IF(Calcul1!D318=1,A318,"")</f>
        <v>#REF!</v>
      </c>
      <c r="E318" s="12" t="e">
        <f>IF(Calcul1!E318=2,A318,"")</f>
        <v>#REF!</v>
      </c>
      <c r="F318" s="12" t="e">
        <f>IF(Calcul1!F318=3,A318,"")</f>
        <v>#REF!</v>
      </c>
      <c r="G318" s="12" t="e">
        <f>IF(Calcul1!G318=4,A318,"")</f>
        <v>#REF!</v>
      </c>
      <c r="H318" s="12" t="e">
        <f>IF(Calcul1!H318=5,A318,"")</f>
        <v>#REF!</v>
      </c>
      <c r="I318" s="12" t="e">
        <f>IF(Calcul1!I318=6,A318,"")</f>
        <v>#REF!</v>
      </c>
      <c r="J318" s="12" t="e">
        <f>IF(Calcul1!J318=7,A318,"")</f>
        <v>#REF!</v>
      </c>
      <c r="K318" s="12" t="e">
        <f>IF(Calcul1!B318=8,A318,"")</f>
        <v>#REF!</v>
      </c>
      <c r="L318" s="12" t="e">
        <f>IF(Calcul1!B318=9,A318,"")</f>
        <v>#REF!</v>
      </c>
      <c r="M318" s="12" t="e">
        <f>IF(Calcul1!B318=10,A318,"")</f>
        <v>#REF!</v>
      </c>
      <c r="N318" s="12" t="e">
        <f>IF(Calcul1!N318=11,A318,"")</f>
        <v>#REF!</v>
      </c>
      <c r="O318" s="12" t="e">
        <f>IF(Calcul1!O318=12,A318,"")</f>
        <v>#REF!</v>
      </c>
      <c r="P318" s="12" t="e">
        <f>IF(Calcul1!P318=13,A318,"")</f>
        <v>#REF!</v>
      </c>
      <c r="Q318" s="12" t="e">
        <f>IF(Calcul1!Q318=14,A318,"")</f>
        <v>#REF!</v>
      </c>
      <c r="R318" s="12" t="e">
        <f>IF(Calcul1!R318=15,A318,"")</f>
        <v>#REF!</v>
      </c>
      <c r="S318" s="12" t="e">
        <f>IF(Calcul1!S318=16,A318,"")</f>
        <v>#REF!</v>
      </c>
      <c r="T318" s="12" t="e">
        <f>IF(Calcul1!T318=17,A318,"")</f>
        <v>#REF!</v>
      </c>
      <c r="U318" s="12" t="e">
        <f>IF(Calcul1!U318=18,A318,"")</f>
        <v>#REF!</v>
      </c>
      <c r="V318" s="12" t="e">
        <f>IF(Calcul1!V318=19,A318,"")</f>
        <v>#REF!</v>
      </c>
      <c r="W318" s="12" t="e">
        <f>IF(Calcul1!W318=20,A318,"")</f>
        <v>#REF!</v>
      </c>
      <c r="X318" s="12" t="e">
        <f>IF(Calcul1!X318=21,A318,"")</f>
        <v>#REF!</v>
      </c>
      <c r="Y318" s="12" t="e">
        <f>IF(Calcul1!Y318=22,A318,"")</f>
        <v>#REF!</v>
      </c>
      <c r="Z318" s="12" t="e">
        <f>IF(Calcul1!Z318=23,A318,"")</f>
        <v>#REF!</v>
      </c>
      <c r="AA318" s="12" t="e">
        <f>IF(Calcul1!AA318=24,A318,"")</f>
        <v>#REF!</v>
      </c>
      <c r="AB318" s="12" t="e">
        <f>IF(Calcul1!AB318=25,A318,"")</f>
        <v>#REF!</v>
      </c>
      <c r="AC318" s="12" t="e">
        <f>IF(Calcul1!AC318=26,A318,"")</f>
        <v>#REF!</v>
      </c>
      <c r="AD318" s="12" t="e">
        <f>IF(Calcul1!AD318=27,A318,"")</f>
        <v>#REF!</v>
      </c>
      <c r="AE318" s="12" t="e">
        <f>IF(Calcul1!AE318=28,A318,"")</f>
        <v>#REF!</v>
      </c>
      <c r="AF318" s="12" t="e">
        <f>IF(Calcul1!AF318=29,A318,"")</f>
        <v>#REF!</v>
      </c>
      <c r="AG318" s="12" t="e">
        <f>IF(Calcul1!AG318=30,A318,"")</f>
        <v>#REF!</v>
      </c>
      <c r="AH318" s="12" t="e">
        <f>IF(Calcul1!AH318=31,A318,"")</f>
        <v>#REF!</v>
      </c>
      <c r="AI318" s="12" t="e">
        <f>IF(Calcul1!AI318=32,A318,"")</f>
        <v>#REF!</v>
      </c>
      <c r="AJ318" s="12" t="e">
        <f>IF(Calcul1!AJ318=33,A318,"")</f>
        <v>#REF!</v>
      </c>
      <c r="AK318" s="12" t="e">
        <f>IF(Calcul1!AK318=34,A318,"")</f>
        <v>#REF!</v>
      </c>
      <c r="AL318" s="12" t="e">
        <f>IF(Calcul1!AL318=35,A318,"")</f>
        <v>#REF!</v>
      </c>
      <c r="AM318" s="15" t="e">
        <f>IF(Calcul1!AM318=36,A318,"")</f>
        <v>#REF!</v>
      </c>
      <c r="AN318" s="12" t="e">
        <f t="shared" si="156"/>
        <v>#REF!</v>
      </c>
      <c r="AO318" s="12" t="e">
        <f t="shared" si="157"/>
        <v>#REF!</v>
      </c>
      <c r="AP318" s="12" t="e">
        <f t="shared" si="158"/>
        <v>#REF!</v>
      </c>
      <c r="AQ318" s="12" t="e">
        <f t="shared" si="159"/>
        <v>#REF!</v>
      </c>
      <c r="AR318" s="12" t="e">
        <f t="shared" si="160"/>
        <v>#REF!</v>
      </c>
      <c r="AS318" s="2" t="e">
        <f t="shared" si="161"/>
        <v>#REF!</v>
      </c>
      <c r="AT318" s="12" t="e">
        <f t="shared" si="162"/>
        <v>#REF!</v>
      </c>
      <c r="AU318" s="12" t="e">
        <f t="shared" si="163"/>
        <v>#REF!</v>
      </c>
      <c r="AV318" s="12" t="e">
        <f t="shared" si="164"/>
        <v>#REF!</v>
      </c>
      <c r="AW318" s="12" t="e">
        <f t="shared" si="165"/>
        <v>#REF!</v>
      </c>
      <c r="AX318" s="12" t="e">
        <f t="shared" si="166"/>
        <v>#REF!</v>
      </c>
      <c r="AY318" s="12" t="e">
        <f t="shared" si="167"/>
        <v>#REF!</v>
      </c>
      <c r="AZ318" s="12" t="e">
        <f t="shared" si="168"/>
        <v>#REF!</v>
      </c>
      <c r="BA318" s="12" t="e">
        <f t="shared" si="169"/>
        <v>#REF!</v>
      </c>
      <c r="BB318" s="12" t="e">
        <f t="shared" si="170"/>
        <v>#REF!</v>
      </c>
      <c r="BC318" s="12" t="e">
        <f t="shared" si="171"/>
        <v>#REF!</v>
      </c>
      <c r="BD318" s="12" t="e">
        <f t="shared" si="172"/>
        <v>#REF!</v>
      </c>
      <c r="BE318" s="12" t="e">
        <f t="shared" si="173"/>
        <v>#REF!</v>
      </c>
      <c r="BF318" s="12" t="e">
        <f t="shared" si="174"/>
        <v>#REF!</v>
      </c>
      <c r="BG318" s="12" t="e">
        <f t="shared" si="175"/>
        <v>#REF!</v>
      </c>
      <c r="BH318" s="12" t="e">
        <f t="shared" si="176"/>
        <v>#REF!</v>
      </c>
      <c r="BI318" s="12" t="e">
        <f t="shared" si="177"/>
        <v>#REF!</v>
      </c>
      <c r="BJ318" s="12" t="e">
        <f t="shared" si="178"/>
        <v>#REF!</v>
      </c>
      <c r="BK318" s="12" t="e">
        <f t="shared" si="179"/>
        <v>#REF!</v>
      </c>
      <c r="BL318" s="12" t="e">
        <f t="shared" si="180"/>
        <v>#REF!</v>
      </c>
      <c r="BM318" s="12" t="e">
        <f t="shared" si="181"/>
        <v>#REF!</v>
      </c>
      <c r="BN318" s="12" t="e">
        <f t="shared" si="182"/>
        <v>#REF!</v>
      </c>
      <c r="BO318" s="12" t="e">
        <f t="shared" si="183"/>
        <v>#REF!</v>
      </c>
      <c r="BP318" s="12" t="e">
        <f t="shared" si="184"/>
        <v>#REF!</v>
      </c>
      <c r="BQ318" s="12" t="e">
        <f t="shared" si="185"/>
        <v>#REF!</v>
      </c>
      <c r="BR318" s="12" t="e">
        <f t="shared" si="186"/>
        <v>#REF!</v>
      </c>
      <c r="BS318" s="12" t="e">
        <f t="shared" si="187"/>
        <v>#REF!</v>
      </c>
      <c r="BT318" s="12" t="e">
        <f t="shared" si="188"/>
        <v>#REF!</v>
      </c>
      <c r="BU318" s="12" t="e">
        <f t="shared" si="189"/>
        <v>#REF!</v>
      </c>
      <c r="BV318" s="12" t="e">
        <f t="shared" si="190"/>
        <v>#REF!</v>
      </c>
      <c r="BW318" s="12" t="e">
        <f t="shared" si="191"/>
        <v>#REF!</v>
      </c>
      <c r="BX318" s="12" t="e">
        <f t="shared" si="192"/>
        <v>#REF!</v>
      </c>
    </row>
    <row r="319" spans="1:76" x14ac:dyDescent="0.25">
      <c r="A319" s="19">
        <f t="shared" si="155"/>
        <v>318</v>
      </c>
      <c r="B319" s="21" t="e">
        <f>ECART!#REF!</f>
        <v>#REF!</v>
      </c>
      <c r="C319" s="12" t="e">
        <f>IF(Calcul1!C319=0,A319,"")</f>
        <v>#REF!</v>
      </c>
      <c r="D319" s="12" t="e">
        <f>IF(Calcul1!D319=1,A319,"")</f>
        <v>#REF!</v>
      </c>
      <c r="E319" s="12" t="e">
        <f>IF(Calcul1!E319=2,A319,"")</f>
        <v>#REF!</v>
      </c>
      <c r="F319" s="12" t="e">
        <f>IF(Calcul1!F319=3,A319,"")</f>
        <v>#REF!</v>
      </c>
      <c r="G319" s="12" t="e">
        <f>IF(Calcul1!G319=4,A319,"")</f>
        <v>#REF!</v>
      </c>
      <c r="H319" s="12" t="e">
        <f>IF(Calcul1!H319=5,A319,"")</f>
        <v>#REF!</v>
      </c>
      <c r="I319" s="12" t="e">
        <f>IF(Calcul1!I319=6,A319,"")</f>
        <v>#REF!</v>
      </c>
      <c r="J319" s="12" t="e">
        <f>IF(Calcul1!J319=7,A319,"")</f>
        <v>#REF!</v>
      </c>
      <c r="K319" s="12" t="e">
        <f>IF(Calcul1!B319=8,A319,"")</f>
        <v>#REF!</v>
      </c>
      <c r="L319" s="12" t="e">
        <f>IF(Calcul1!B319=9,A319,"")</f>
        <v>#REF!</v>
      </c>
      <c r="M319" s="12" t="e">
        <f>IF(Calcul1!B319=10,A319,"")</f>
        <v>#REF!</v>
      </c>
      <c r="N319" s="12" t="e">
        <f>IF(Calcul1!N319=11,A319,"")</f>
        <v>#REF!</v>
      </c>
      <c r="O319" s="12" t="e">
        <f>IF(Calcul1!O319=12,A319,"")</f>
        <v>#REF!</v>
      </c>
      <c r="P319" s="12" t="e">
        <f>IF(Calcul1!P319=13,A319,"")</f>
        <v>#REF!</v>
      </c>
      <c r="Q319" s="12" t="e">
        <f>IF(Calcul1!Q319=14,A319,"")</f>
        <v>#REF!</v>
      </c>
      <c r="R319" s="12" t="e">
        <f>IF(Calcul1!R319=15,A319,"")</f>
        <v>#REF!</v>
      </c>
      <c r="S319" s="12" t="e">
        <f>IF(Calcul1!S319=16,A319,"")</f>
        <v>#REF!</v>
      </c>
      <c r="T319" s="12" t="e">
        <f>IF(Calcul1!T319=17,A319,"")</f>
        <v>#REF!</v>
      </c>
      <c r="U319" s="12" t="e">
        <f>IF(Calcul1!U319=18,A319,"")</f>
        <v>#REF!</v>
      </c>
      <c r="V319" s="12" t="e">
        <f>IF(Calcul1!V319=19,A319,"")</f>
        <v>#REF!</v>
      </c>
      <c r="W319" s="12" t="e">
        <f>IF(Calcul1!W319=20,A319,"")</f>
        <v>#REF!</v>
      </c>
      <c r="X319" s="12" t="e">
        <f>IF(Calcul1!X319=21,A319,"")</f>
        <v>#REF!</v>
      </c>
      <c r="Y319" s="12" t="e">
        <f>IF(Calcul1!Y319=22,A319,"")</f>
        <v>#REF!</v>
      </c>
      <c r="Z319" s="12" t="e">
        <f>IF(Calcul1!Z319=23,A319,"")</f>
        <v>#REF!</v>
      </c>
      <c r="AA319" s="12" t="e">
        <f>IF(Calcul1!AA319=24,A319,"")</f>
        <v>#REF!</v>
      </c>
      <c r="AB319" s="12" t="e">
        <f>IF(Calcul1!AB319=25,A319,"")</f>
        <v>#REF!</v>
      </c>
      <c r="AC319" s="12" t="e">
        <f>IF(Calcul1!AC319=26,A319,"")</f>
        <v>#REF!</v>
      </c>
      <c r="AD319" s="12" t="e">
        <f>IF(Calcul1!AD319=27,A319,"")</f>
        <v>#REF!</v>
      </c>
      <c r="AE319" s="12" t="e">
        <f>IF(Calcul1!AE319=28,A319,"")</f>
        <v>#REF!</v>
      </c>
      <c r="AF319" s="12" t="e">
        <f>IF(Calcul1!AF319=29,A319,"")</f>
        <v>#REF!</v>
      </c>
      <c r="AG319" s="12" t="e">
        <f>IF(Calcul1!AG319=30,A319,"")</f>
        <v>#REF!</v>
      </c>
      <c r="AH319" s="12" t="e">
        <f>IF(Calcul1!AH319=31,A319,"")</f>
        <v>#REF!</v>
      </c>
      <c r="AI319" s="12" t="e">
        <f>IF(Calcul1!AI319=32,A319,"")</f>
        <v>#REF!</v>
      </c>
      <c r="AJ319" s="12" t="e">
        <f>IF(Calcul1!AJ319=33,A319,"")</f>
        <v>#REF!</v>
      </c>
      <c r="AK319" s="12" t="e">
        <f>IF(Calcul1!AK319=34,A319,"")</f>
        <v>#REF!</v>
      </c>
      <c r="AL319" s="12" t="e">
        <f>IF(Calcul1!AL319=35,A319,"")</f>
        <v>#REF!</v>
      </c>
      <c r="AM319" s="15" t="e">
        <f>IF(Calcul1!AM319=36,A319,"")</f>
        <v>#REF!</v>
      </c>
      <c r="AN319" s="12" t="e">
        <f t="shared" si="156"/>
        <v>#REF!</v>
      </c>
      <c r="AO319" s="12" t="e">
        <f t="shared" si="157"/>
        <v>#REF!</v>
      </c>
      <c r="AP319" s="12" t="e">
        <f t="shared" si="158"/>
        <v>#REF!</v>
      </c>
      <c r="AQ319" s="12" t="e">
        <f t="shared" si="159"/>
        <v>#REF!</v>
      </c>
      <c r="AR319" s="12" t="e">
        <f t="shared" si="160"/>
        <v>#REF!</v>
      </c>
      <c r="AS319" s="2" t="e">
        <f t="shared" si="161"/>
        <v>#REF!</v>
      </c>
      <c r="AT319" s="12" t="e">
        <f t="shared" si="162"/>
        <v>#REF!</v>
      </c>
      <c r="AU319" s="12" t="e">
        <f t="shared" si="163"/>
        <v>#REF!</v>
      </c>
      <c r="AV319" s="12" t="e">
        <f t="shared" si="164"/>
        <v>#REF!</v>
      </c>
      <c r="AW319" s="12" t="e">
        <f t="shared" si="165"/>
        <v>#REF!</v>
      </c>
      <c r="AX319" s="12" t="e">
        <f t="shared" si="166"/>
        <v>#REF!</v>
      </c>
      <c r="AY319" s="12" t="e">
        <f t="shared" si="167"/>
        <v>#REF!</v>
      </c>
      <c r="AZ319" s="12" t="e">
        <f t="shared" si="168"/>
        <v>#REF!</v>
      </c>
      <c r="BA319" s="12" t="e">
        <f t="shared" si="169"/>
        <v>#REF!</v>
      </c>
      <c r="BB319" s="12" t="e">
        <f t="shared" si="170"/>
        <v>#REF!</v>
      </c>
      <c r="BC319" s="12" t="e">
        <f t="shared" si="171"/>
        <v>#REF!</v>
      </c>
      <c r="BD319" s="12" t="e">
        <f t="shared" si="172"/>
        <v>#REF!</v>
      </c>
      <c r="BE319" s="12" t="e">
        <f t="shared" si="173"/>
        <v>#REF!</v>
      </c>
      <c r="BF319" s="12" t="e">
        <f t="shared" si="174"/>
        <v>#REF!</v>
      </c>
      <c r="BG319" s="12" t="e">
        <f t="shared" si="175"/>
        <v>#REF!</v>
      </c>
      <c r="BH319" s="12" t="e">
        <f t="shared" si="176"/>
        <v>#REF!</v>
      </c>
      <c r="BI319" s="12" t="e">
        <f t="shared" si="177"/>
        <v>#REF!</v>
      </c>
      <c r="BJ319" s="12" t="e">
        <f t="shared" si="178"/>
        <v>#REF!</v>
      </c>
      <c r="BK319" s="12" t="e">
        <f t="shared" si="179"/>
        <v>#REF!</v>
      </c>
      <c r="BL319" s="12" t="e">
        <f t="shared" si="180"/>
        <v>#REF!</v>
      </c>
      <c r="BM319" s="12" t="e">
        <f t="shared" si="181"/>
        <v>#REF!</v>
      </c>
      <c r="BN319" s="12" t="e">
        <f t="shared" si="182"/>
        <v>#REF!</v>
      </c>
      <c r="BO319" s="12" t="e">
        <f t="shared" si="183"/>
        <v>#REF!</v>
      </c>
      <c r="BP319" s="12" t="e">
        <f t="shared" si="184"/>
        <v>#REF!</v>
      </c>
      <c r="BQ319" s="12" t="e">
        <f t="shared" si="185"/>
        <v>#REF!</v>
      </c>
      <c r="BR319" s="12" t="e">
        <f t="shared" si="186"/>
        <v>#REF!</v>
      </c>
      <c r="BS319" s="12" t="e">
        <f t="shared" si="187"/>
        <v>#REF!</v>
      </c>
      <c r="BT319" s="12" t="e">
        <f t="shared" si="188"/>
        <v>#REF!</v>
      </c>
      <c r="BU319" s="12" t="e">
        <f t="shared" si="189"/>
        <v>#REF!</v>
      </c>
      <c r="BV319" s="12" t="e">
        <f t="shared" si="190"/>
        <v>#REF!</v>
      </c>
      <c r="BW319" s="12" t="e">
        <f t="shared" si="191"/>
        <v>#REF!</v>
      </c>
      <c r="BX319" s="12" t="e">
        <f t="shared" si="192"/>
        <v>#REF!</v>
      </c>
    </row>
    <row r="320" spans="1:76" x14ac:dyDescent="0.25">
      <c r="A320" s="19">
        <f t="shared" si="155"/>
        <v>319</v>
      </c>
      <c r="B320" s="21" t="e">
        <f>ECART!#REF!</f>
        <v>#REF!</v>
      </c>
      <c r="C320" s="12" t="e">
        <f>IF(Calcul1!C320=0,A320,"")</f>
        <v>#REF!</v>
      </c>
      <c r="D320" s="12" t="e">
        <f>IF(Calcul1!D320=1,A320,"")</f>
        <v>#REF!</v>
      </c>
      <c r="E320" s="12" t="e">
        <f>IF(Calcul1!E320=2,A320,"")</f>
        <v>#REF!</v>
      </c>
      <c r="F320" s="12" t="e">
        <f>IF(Calcul1!F320=3,A320,"")</f>
        <v>#REF!</v>
      </c>
      <c r="G320" s="12" t="e">
        <f>IF(Calcul1!G320=4,A320,"")</f>
        <v>#REF!</v>
      </c>
      <c r="H320" s="12" t="e">
        <f>IF(Calcul1!H320=5,A320,"")</f>
        <v>#REF!</v>
      </c>
      <c r="I320" s="12" t="e">
        <f>IF(Calcul1!I320=6,A320,"")</f>
        <v>#REF!</v>
      </c>
      <c r="J320" s="12" t="e">
        <f>IF(Calcul1!J320=7,A320,"")</f>
        <v>#REF!</v>
      </c>
      <c r="K320" s="12" t="e">
        <f>IF(Calcul1!B320=8,A320,"")</f>
        <v>#REF!</v>
      </c>
      <c r="L320" s="12" t="e">
        <f>IF(Calcul1!B320=9,A320,"")</f>
        <v>#REF!</v>
      </c>
      <c r="M320" s="12" t="e">
        <f>IF(Calcul1!B320=10,A320,"")</f>
        <v>#REF!</v>
      </c>
      <c r="N320" s="12" t="e">
        <f>IF(Calcul1!N320=11,A320,"")</f>
        <v>#REF!</v>
      </c>
      <c r="O320" s="12" t="e">
        <f>IF(Calcul1!O320=12,A320,"")</f>
        <v>#REF!</v>
      </c>
      <c r="P320" s="12" t="e">
        <f>IF(Calcul1!P320=13,A320,"")</f>
        <v>#REF!</v>
      </c>
      <c r="Q320" s="12" t="e">
        <f>IF(Calcul1!Q320=14,A320,"")</f>
        <v>#REF!</v>
      </c>
      <c r="R320" s="12" t="e">
        <f>IF(Calcul1!R320=15,A320,"")</f>
        <v>#REF!</v>
      </c>
      <c r="S320" s="12" t="e">
        <f>IF(Calcul1!S320=16,A320,"")</f>
        <v>#REF!</v>
      </c>
      <c r="T320" s="12" t="e">
        <f>IF(Calcul1!T320=17,A320,"")</f>
        <v>#REF!</v>
      </c>
      <c r="U320" s="12" t="e">
        <f>IF(Calcul1!U320=18,A320,"")</f>
        <v>#REF!</v>
      </c>
      <c r="V320" s="12" t="e">
        <f>IF(Calcul1!V320=19,A320,"")</f>
        <v>#REF!</v>
      </c>
      <c r="W320" s="12" t="e">
        <f>IF(Calcul1!W320=20,A320,"")</f>
        <v>#REF!</v>
      </c>
      <c r="X320" s="12" t="e">
        <f>IF(Calcul1!X320=21,A320,"")</f>
        <v>#REF!</v>
      </c>
      <c r="Y320" s="12" t="e">
        <f>IF(Calcul1!Y320=22,A320,"")</f>
        <v>#REF!</v>
      </c>
      <c r="Z320" s="12" t="e">
        <f>IF(Calcul1!Z320=23,A320,"")</f>
        <v>#REF!</v>
      </c>
      <c r="AA320" s="12" t="e">
        <f>IF(Calcul1!AA320=24,A320,"")</f>
        <v>#REF!</v>
      </c>
      <c r="AB320" s="12" t="e">
        <f>IF(Calcul1!AB320=25,A320,"")</f>
        <v>#REF!</v>
      </c>
      <c r="AC320" s="12" t="e">
        <f>IF(Calcul1!AC320=26,A320,"")</f>
        <v>#REF!</v>
      </c>
      <c r="AD320" s="12" t="e">
        <f>IF(Calcul1!AD320=27,A320,"")</f>
        <v>#REF!</v>
      </c>
      <c r="AE320" s="12" t="e">
        <f>IF(Calcul1!AE320=28,A320,"")</f>
        <v>#REF!</v>
      </c>
      <c r="AF320" s="12" t="e">
        <f>IF(Calcul1!AF320=29,A320,"")</f>
        <v>#REF!</v>
      </c>
      <c r="AG320" s="12" t="e">
        <f>IF(Calcul1!AG320=30,A320,"")</f>
        <v>#REF!</v>
      </c>
      <c r="AH320" s="12" t="e">
        <f>IF(Calcul1!AH320=31,A320,"")</f>
        <v>#REF!</v>
      </c>
      <c r="AI320" s="12" t="e">
        <f>IF(Calcul1!AI320=32,A320,"")</f>
        <v>#REF!</v>
      </c>
      <c r="AJ320" s="12" t="e">
        <f>IF(Calcul1!AJ320=33,A320,"")</f>
        <v>#REF!</v>
      </c>
      <c r="AK320" s="12" t="e">
        <f>IF(Calcul1!AK320=34,A320,"")</f>
        <v>#REF!</v>
      </c>
      <c r="AL320" s="12" t="e">
        <f>IF(Calcul1!AL320=35,A320,"")</f>
        <v>#REF!</v>
      </c>
      <c r="AM320" s="15" t="e">
        <f>IF(Calcul1!AM320=36,A320,"")</f>
        <v>#REF!</v>
      </c>
      <c r="AN320" s="12" t="e">
        <f t="shared" si="156"/>
        <v>#REF!</v>
      </c>
      <c r="AO320" s="12" t="e">
        <f t="shared" si="157"/>
        <v>#REF!</v>
      </c>
      <c r="AP320" s="12" t="e">
        <f t="shared" si="158"/>
        <v>#REF!</v>
      </c>
      <c r="AQ320" s="12" t="e">
        <f t="shared" si="159"/>
        <v>#REF!</v>
      </c>
      <c r="AR320" s="12" t="e">
        <f t="shared" si="160"/>
        <v>#REF!</v>
      </c>
      <c r="AS320" s="2" t="e">
        <f t="shared" si="161"/>
        <v>#REF!</v>
      </c>
      <c r="AT320" s="12" t="e">
        <f t="shared" si="162"/>
        <v>#REF!</v>
      </c>
      <c r="AU320" s="12" t="e">
        <f t="shared" si="163"/>
        <v>#REF!</v>
      </c>
      <c r="AV320" s="12" t="e">
        <f t="shared" si="164"/>
        <v>#REF!</v>
      </c>
      <c r="AW320" s="12" t="e">
        <f t="shared" si="165"/>
        <v>#REF!</v>
      </c>
      <c r="AX320" s="12" t="e">
        <f t="shared" si="166"/>
        <v>#REF!</v>
      </c>
      <c r="AY320" s="12" t="e">
        <f t="shared" si="167"/>
        <v>#REF!</v>
      </c>
      <c r="AZ320" s="12" t="e">
        <f t="shared" si="168"/>
        <v>#REF!</v>
      </c>
      <c r="BA320" s="12" t="e">
        <f t="shared" si="169"/>
        <v>#REF!</v>
      </c>
      <c r="BB320" s="12" t="e">
        <f t="shared" si="170"/>
        <v>#REF!</v>
      </c>
      <c r="BC320" s="12" t="e">
        <f t="shared" si="171"/>
        <v>#REF!</v>
      </c>
      <c r="BD320" s="12" t="e">
        <f t="shared" si="172"/>
        <v>#REF!</v>
      </c>
      <c r="BE320" s="12" t="e">
        <f t="shared" si="173"/>
        <v>#REF!</v>
      </c>
      <c r="BF320" s="12" t="e">
        <f t="shared" si="174"/>
        <v>#REF!</v>
      </c>
      <c r="BG320" s="12" t="e">
        <f t="shared" si="175"/>
        <v>#REF!</v>
      </c>
      <c r="BH320" s="12" t="e">
        <f t="shared" si="176"/>
        <v>#REF!</v>
      </c>
      <c r="BI320" s="12" t="e">
        <f t="shared" si="177"/>
        <v>#REF!</v>
      </c>
      <c r="BJ320" s="12" t="e">
        <f t="shared" si="178"/>
        <v>#REF!</v>
      </c>
      <c r="BK320" s="12" t="e">
        <f t="shared" si="179"/>
        <v>#REF!</v>
      </c>
      <c r="BL320" s="12" t="e">
        <f t="shared" si="180"/>
        <v>#REF!</v>
      </c>
      <c r="BM320" s="12" t="e">
        <f t="shared" si="181"/>
        <v>#REF!</v>
      </c>
      <c r="BN320" s="12" t="e">
        <f t="shared" si="182"/>
        <v>#REF!</v>
      </c>
      <c r="BO320" s="12" t="e">
        <f t="shared" si="183"/>
        <v>#REF!</v>
      </c>
      <c r="BP320" s="12" t="e">
        <f t="shared" si="184"/>
        <v>#REF!</v>
      </c>
      <c r="BQ320" s="12" t="e">
        <f t="shared" si="185"/>
        <v>#REF!</v>
      </c>
      <c r="BR320" s="12" t="e">
        <f t="shared" si="186"/>
        <v>#REF!</v>
      </c>
      <c r="BS320" s="12" t="e">
        <f t="shared" si="187"/>
        <v>#REF!</v>
      </c>
      <c r="BT320" s="12" t="e">
        <f t="shared" si="188"/>
        <v>#REF!</v>
      </c>
      <c r="BU320" s="12" t="e">
        <f t="shared" si="189"/>
        <v>#REF!</v>
      </c>
      <c r="BV320" s="12" t="e">
        <f t="shared" si="190"/>
        <v>#REF!</v>
      </c>
      <c r="BW320" s="12" t="e">
        <f t="shared" si="191"/>
        <v>#REF!</v>
      </c>
      <c r="BX320" s="12" t="e">
        <f t="shared" si="192"/>
        <v>#REF!</v>
      </c>
    </row>
    <row r="321" spans="1:76" x14ac:dyDescent="0.25">
      <c r="A321" s="19">
        <f t="shared" si="155"/>
        <v>320</v>
      </c>
      <c r="B321" s="21" t="e">
        <f>ECART!#REF!</f>
        <v>#REF!</v>
      </c>
      <c r="C321" s="12" t="e">
        <f>IF(Calcul1!C321=0,A321,"")</f>
        <v>#REF!</v>
      </c>
      <c r="D321" s="12" t="e">
        <f>IF(Calcul1!D321=1,A321,"")</f>
        <v>#REF!</v>
      </c>
      <c r="E321" s="12" t="e">
        <f>IF(Calcul1!E321=2,A321,"")</f>
        <v>#REF!</v>
      </c>
      <c r="F321" s="12" t="e">
        <f>IF(Calcul1!F321=3,A321,"")</f>
        <v>#REF!</v>
      </c>
      <c r="G321" s="12" t="e">
        <f>IF(Calcul1!G321=4,A321,"")</f>
        <v>#REF!</v>
      </c>
      <c r="H321" s="12" t="e">
        <f>IF(Calcul1!H321=5,A321,"")</f>
        <v>#REF!</v>
      </c>
      <c r="I321" s="12" t="e">
        <f>IF(Calcul1!I321=6,A321,"")</f>
        <v>#REF!</v>
      </c>
      <c r="J321" s="12" t="e">
        <f>IF(Calcul1!J321=7,A321,"")</f>
        <v>#REF!</v>
      </c>
      <c r="K321" s="12" t="e">
        <f>IF(Calcul1!B321=8,A321,"")</f>
        <v>#REF!</v>
      </c>
      <c r="L321" s="12" t="e">
        <f>IF(Calcul1!B321=9,A321,"")</f>
        <v>#REF!</v>
      </c>
      <c r="M321" s="12" t="e">
        <f>IF(Calcul1!B321=10,A321,"")</f>
        <v>#REF!</v>
      </c>
      <c r="N321" s="12" t="e">
        <f>IF(Calcul1!N321=11,A321,"")</f>
        <v>#REF!</v>
      </c>
      <c r="O321" s="12" t="e">
        <f>IF(Calcul1!O321=12,A321,"")</f>
        <v>#REF!</v>
      </c>
      <c r="P321" s="12" t="e">
        <f>IF(Calcul1!P321=13,A321,"")</f>
        <v>#REF!</v>
      </c>
      <c r="Q321" s="12" t="e">
        <f>IF(Calcul1!Q321=14,A321,"")</f>
        <v>#REF!</v>
      </c>
      <c r="R321" s="12" t="e">
        <f>IF(Calcul1!R321=15,A321,"")</f>
        <v>#REF!</v>
      </c>
      <c r="S321" s="12" t="e">
        <f>IF(Calcul1!S321=16,A321,"")</f>
        <v>#REF!</v>
      </c>
      <c r="T321" s="12" t="e">
        <f>IF(Calcul1!T321=17,A321,"")</f>
        <v>#REF!</v>
      </c>
      <c r="U321" s="12" t="e">
        <f>IF(Calcul1!U321=18,A321,"")</f>
        <v>#REF!</v>
      </c>
      <c r="V321" s="12" t="e">
        <f>IF(Calcul1!V321=19,A321,"")</f>
        <v>#REF!</v>
      </c>
      <c r="W321" s="12" t="e">
        <f>IF(Calcul1!W321=20,A321,"")</f>
        <v>#REF!</v>
      </c>
      <c r="X321" s="12" t="e">
        <f>IF(Calcul1!X321=21,A321,"")</f>
        <v>#REF!</v>
      </c>
      <c r="Y321" s="12" t="e">
        <f>IF(Calcul1!Y321=22,A321,"")</f>
        <v>#REF!</v>
      </c>
      <c r="Z321" s="12" t="e">
        <f>IF(Calcul1!Z321=23,A321,"")</f>
        <v>#REF!</v>
      </c>
      <c r="AA321" s="12" t="e">
        <f>IF(Calcul1!AA321=24,A321,"")</f>
        <v>#REF!</v>
      </c>
      <c r="AB321" s="12" t="e">
        <f>IF(Calcul1!AB321=25,A321,"")</f>
        <v>#REF!</v>
      </c>
      <c r="AC321" s="12" t="e">
        <f>IF(Calcul1!AC321=26,A321,"")</f>
        <v>#REF!</v>
      </c>
      <c r="AD321" s="12" t="e">
        <f>IF(Calcul1!AD321=27,A321,"")</f>
        <v>#REF!</v>
      </c>
      <c r="AE321" s="12" t="e">
        <f>IF(Calcul1!AE321=28,A321,"")</f>
        <v>#REF!</v>
      </c>
      <c r="AF321" s="12" t="e">
        <f>IF(Calcul1!AF321=29,A321,"")</f>
        <v>#REF!</v>
      </c>
      <c r="AG321" s="12" t="e">
        <f>IF(Calcul1!AG321=30,A321,"")</f>
        <v>#REF!</v>
      </c>
      <c r="AH321" s="12" t="e">
        <f>IF(Calcul1!AH321=31,A321,"")</f>
        <v>#REF!</v>
      </c>
      <c r="AI321" s="12" t="e">
        <f>IF(Calcul1!AI321=32,A321,"")</f>
        <v>#REF!</v>
      </c>
      <c r="AJ321" s="12" t="e">
        <f>IF(Calcul1!AJ321=33,A321,"")</f>
        <v>#REF!</v>
      </c>
      <c r="AK321" s="12" t="e">
        <f>IF(Calcul1!AK321=34,A321,"")</f>
        <v>#REF!</v>
      </c>
      <c r="AL321" s="12" t="e">
        <f>IF(Calcul1!AL321=35,A321,"")</f>
        <v>#REF!</v>
      </c>
      <c r="AM321" s="15" t="e">
        <f>IF(Calcul1!AM321=36,A321,"")</f>
        <v>#REF!</v>
      </c>
      <c r="AN321" s="12" t="e">
        <f t="shared" si="156"/>
        <v>#REF!</v>
      </c>
      <c r="AO321" s="12" t="e">
        <f t="shared" si="157"/>
        <v>#REF!</v>
      </c>
      <c r="AP321" s="12" t="e">
        <f t="shared" si="158"/>
        <v>#REF!</v>
      </c>
      <c r="AQ321" s="12" t="e">
        <f t="shared" si="159"/>
        <v>#REF!</v>
      </c>
      <c r="AR321" s="12" t="e">
        <f t="shared" si="160"/>
        <v>#REF!</v>
      </c>
      <c r="AS321" s="2" t="e">
        <f t="shared" si="161"/>
        <v>#REF!</v>
      </c>
      <c r="AT321" s="12" t="e">
        <f t="shared" si="162"/>
        <v>#REF!</v>
      </c>
      <c r="AU321" s="12" t="e">
        <f t="shared" si="163"/>
        <v>#REF!</v>
      </c>
      <c r="AV321" s="12" t="e">
        <f t="shared" si="164"/>
        <v>#REF!</v>
      </c>
      <c r="AW321" s="12" t="e">
        <f t="shared" si="165"/>
        <v>#REF!</v>
      </c>
      <c r="AX321" s="12" t="e">
        <f t="shared" si="166"/>
        <v>#REF!</v>
      </c>
      <c r="AY321" s="12" t="e">
        <f t="shared" si="167"/>
        <v>#REF!</v>
      </c>
      <c r="AZ321" s="12" t="e">
        <f t="shared" si="168"/>
        <v>#REF!</v>
      </c>
      <c r="BA321" s="12" t="e">
        <f t="shared" si="169"/>
        <v>#REF!</v>
      </c>
      <c r="BB321" s="12" t="e">
        <f t="shared" si="170"/>
        <v>#REF!</v>
      </c>
      <c r="BC321" s="12" t="e">
        <f t="shared" si="171"/>
        <v>#REF!</v>
      </c>
      <c r="BD321" s="12" t="e">
        <f t="shared" si="172"/>
        <v>#REF!</v>
      </c>
      <c r="BE321" s="12" t="e">
        <f t="shared" si="173"/>
        <v>#REF!</v>
      </c>
      <c r="BF321" s="12" t="e">
        <f t="shared" si="174"/>
        <v>#REF!</v>
      </c>
      <c r="BG321" s="12" t="e">
        <f t="shared" si="175"/>
        <v>#REF!</v>
      </c>
      <c r="BH321" s="12" t="e">
        <f t="shared" si="176"/>
        <v>#REF!</v>
      </c>
      <c r="BI321" s="12" t="e">
        <f t="shared" si="177"/>
        <v>#REF!</v>
      </c>
      <c r="BJ321" s="12" t="e">
        <f t="shared" si="178"/>
        <v>#REF!</v>
      </c>
      <c r="BK321" s="12" t="e">
        <f t="shared" si="179"/>
        <v>#REF!</v>
      </c>
      <c r="BL321" s="12" t="e">
        <f t="shared" si="180"/>
        <v>#REF!</v>
      </c>
      <c r="BM321" s="12" t="e">
        <f t="shared" si="181"/>
        <v>#REF!</v>
      </c>
      <c r="BN321" s="12" t="e">
        <f t="shared" si="182"/>
        <v>#REF!</v>
      </c>
      <c r="BO321" s="12" t="e">
        <f t="shared" si="183"/>
        <v>#REF!</v>
      </c>
      <c r="BP321" s="12" t="e">
        <f t="shared" si="184"/>
        <v>#REF!</v>
      </c>
      <c r="BQ321" s="12" t="e">
        <f t="shared" si="185"/>
        <v>#REF!</v>
      </c>
      <c r="BR321" s="12" t="e">
        <f t="shared" si="186"/>
        <v>#REF!</v>
      </c>
      <c r="BS321" s="12" t="e">
        <f t="shared" si="187"/>
        <v>#REF!</v>
      </c>
      <c r="BT321" s="12" t="e">
        <f t="shared" si="188"/>
        <v>#REF!</v>
      </c>
      <c r="BU321" s="12" t="e">
        <f t="shared" si="189"/>
        <v>#REF!</v>
      </c>
      <c r="BV321" s="12" t="e">
        <f t="shared" si="190"/>
        <v>#REF!</v>
      </c>
      <c r="BW321" s="12" t="e">
        <f t="shared" si="191"/>
        <v>#REF!</v>
      </c>
      <c r="BX321" s="12" t="e">
        <f t="shared" si="192"/>
        <v>#REF!</v>
      </c>
    </row>
    <row r="322" spans="1:76" x14ac:dyDescent="0.25">
      <c r="A322" s="19">
        <f t="shared" si="155"/>
        <v>321</v>
      </c>
      <c r="B322" s="21" t="e">
        <f>ECART!#REF!</f>
        <v>#REF!</v>
      </c>
      <c r="C322" s="12" t="e">
        <f>IF(Calcul1!C322=0,A322,"")</f>
        <v>#REF!</v>
      </c>
      <c r="D322" s="12" t="e">
        <f>IF(Calcul1!D322=1,A322,"")</f>
        <v>#REF!</v>
      </c>
      <c r="E322" s="12" t="e">
        <f>IF(Calcul1!E322=2,A322,"")</f>
        <v>#REF!</v>
      </c>
      <c r="F322" s="12" t="e">
        <f>IF(Calcul1!F322=3,A322,"")</f>
        <v>#REF!</v>
      </c>
      <c r="G322" s="12" t="e">
        <f>IF(Calcul1!G322=4,A322,"")</f>
        <v>#REF!</v>
      </c>
      <c r="H322" s="12" t="e">
        <f>IF(Calcul1!H322=5,A322,"")</f>
        <v>#REF!</v>
      </c>
      <c r="I322" s="12" t="e">
        <f>IF(Calcul1!I322=6,A322,"")</f>
        <v>#REF!</v>
      </c>
      <c r="J322" s="12" t="e">
        <f>IF(Calcul1!J322=7,A322,"")</f>
        <v>#REF!</v>
      </c>
      <c r="K322" s="12" t="e">
        <f>IF(Calcul1!B322=8,A322,"")</f>
        <v>#REF!</v>
      </c>
      <c r="L322" s="12" t="e">
        <f>IF(Calcul1!B322=9,A322,"")</f>
        <v>#REF!</v>
      </c>
      <c r="M322" s="12" t="e">
        <f>IF(Calcul1!B322=10,A322,"")</f>
        <v>#REF!</v>
      </c>
      <c r="N322" s="12" t="e">
        <f>IF(Calcul1!N322=11,A322,"")</f>
        <v>#REF!</v>
      </c>
      <c r="O322" s="12" t="e">
        <f>IF(Calcul1!O322=12,A322,"")</f>
        <v>#REF!</v>
      </c>
      <c r="P322" s="12" t="e">
        <f>IF(Calcul1!P322=13,A322,"")</f>
        <v>#REF!</v>
      </c>
      <c r="Q322" s="12" t="e">
        <f>IF(Calcul1!Q322=14,A322,"")</f>
        <v>#REF!</v>
      </c>
      <c r="R322" s="12" t="e">
        <f>IF(Calcul1!R322=15,A322,"")</f>
        <v>#REF!</v>
      </c>
      <c r="S322" s="12" t="e">
        <f>IF(Calcul1!S322=16,A322,"")</f>
        <v>#REF!</v>
      </c>
      <c r="T322" s="12" t="e">
        <f>IF(Calcul1!T322=17,A322,"")</f>
        <v>#REF!</v>
      </c>
      <c r="U322" s="12" t="e">
        <f>IF(Calcul1!U322=18,A322,"")</f>
        <v>#REF!</v>
      </c>
      <c r="V322" s="12" t="e">
        <f>IF(Calcul1!V322=19,A322,"")</f>
        <v>#REF!</v>
      </c>
      <c r="W322" s="12" t="e">
        <f>IF(Calcul1!W322=20,A322,"")</f>
        <v>#REF!</v>
      </c>
      <c r="X322" s="12" t="e">
        <f>IF(Calcul1!X322=21,A322,"")</f>
        <v>#REF!</v>
      </c>
      <c r="Y322" s="12" t="e">
        <f>IF(Calcul1!Y322=22,A322,"")</f>
        <v>#REF!</v>
      </c>
      <c r="Z322" s="12" t="e">
        <f>IF(Calcul1!Z322=23,A322,"")</f>
        <v>#REF!</v>
      </c>
      <c r="AA322" s="12" t="e">
        <f>IF(Calcul1!AA322=24,A322,"")</f>
        <v>#REF!</v>
      </c>
      <c r="AB322" s="12" t="e">
        <f>IF(Calcul1!AB322=25,A322,"")</f>
        <v>#REF!</v>
      </c>
      <c r="AC322" s="12" t="e">
        <f>IF(Calcul1!AC322=26,A322,"")</f>
        <v>#REF!</v>
      </c>
      <c r="AD322" s="12" t="e">
        <f>IF(Calcul1!AD322=27,A322,"")</f>
        <v>#REF!</v>
      </c>
      <c r="AE322" s="12" t="e">
        <f>IF(Calcul1!AE322=28,A322,"")</f>
        <v>#REF!</v>
      </c>
      <c r="AF322" s="12" t="e">
        <f>IF(Calcul1!AF322=29,A322,"")</f>
        <v>#REF!</v>
      </c>
      <c r="AG322" s="12" t="e">
        <f>IF(Calcul1!AG322=30,A322,"")</f>
        <v>#REF!</v>
      </c>
      <c r="AH322" s="12" t="e">
        <f>IF(Calcul1!AH322=31,A322,"")</f>
        <v>#REF!</v>
      </c>
      <c r="AI322" s="12" t="e">
        <f>IF(Calcul1!AI322=32,A322,"")</f>
        <v>#REF!</v>
      </c>
      <c r="AJ322" s="12" t="e">
        <f>IF(Calcul1!AJ322=33,A322,"")</f>
        <v>#REF!</v>
      </c>
      <c r="AK322" s="12" t="e">
        <f>IF(Calcul1!AK322=34,A322,"")</f>
        <v>#REF!</v>
      </c>
      <c r="AL322" s="12" t="e">
        <f>IF(Calcul1!AL322=35,A322,"")</f>
        <v>#REF!</v>
      </c>
      <c r="AM322" s="15" t="e">
        <f>IF(Calcul1!AM322=36,A322,"")</f>
        <v>#REF!</v>
      </c>
      <c r="AN322" s="12" t="e">
        <f t="shared" si="156"/>
        <v>#REF!</v>
      </c>
      <c r="AO322" s="12" t="e">
        <f t="shared" si="157"/>
        <v>#REF!</v>
      </c>
      <c r="AP322" s="12" t="e">
        <f t="shared" si="158"/>
        <v>#REF!</v>
      </c>
      <c r="AQ322" s="12" t="e">
        <f t="shared" si="159"/>
        <v>#REF!</v>
      </c>
      <c r="AR322" s="12" t="e">
        <f t="shared" si="160"/>
        <v>#REF!</v>
      </c>
      <c r="AS322" s="2" t="e">
        <f t="shared" si="161"/>
        <v>#REF!</v>
      </c>
      <c r="AT322" s="12" t="e">
        <f t="shared" si="162"/>
        <v>#REF!</v>
      </c>
      <c r="AU322" s="12" t="e">
        <f t="shared" si="163"/>
        <v>#REF!</v>
      </c>
      <c r="AV322" s="12" t="e">
        <f t="shared" si="164"/>
        <v>#REF!</v>
      </c>
      <c r="AW322" s="12" t="e">
        <f t="shared" si="165"/>
        <v>#REF!</v>
      </c>
      <c r="AX322" s="12" t="e">
        <f t="shared" si="166"/>
        <v>#REF!</v>
      </c>
      <c r="AY322" s="12" t="e">
        <f t="shared" si="167"/>
        <v>#REF!</v>
      </c>
      <c r="AZ322" s="12" t="e">
        <f t="shared" si="168"/>
        <v>#REF!</v>
      </c>
      <c r="BA322" s="12" t="e">
        <f t="shared" si="169"/>
        <v>#REF!</v>
      </c>
      <c r="BB322" s="12" t="e">
        <f t="shared" si="170"/>
        <v>#REF!</v>
      </c>
      <c r="BC322" s="12" t="e">
        <f t="shared" si="171"/>
        <v>#REF!</v>
      </c>
      <c r="BD322" s="12" t="e">
        <f t="shared" si="172"/>
        <v>#REF!</v>
      </c>
      <c r="BE322" s="12" t="e">
        <f t="shared" si="173"/>
        <v>#REF!</v>
      </c>
      <c r="BF322" s="12" t="e">
        <f t="shared" si="174"/>
        <v>#REF!</v>
      </c>
      <c r="BG322" s="12" t="e">
        <f t="shared" si="175"/>
        <v>#REF!</v>
      </c>
      <c r="BH322" s="12" t="e">
        <f t="shared" si="176"/>
        <v>#REF!</v>
      </c>
      <c r="BI322" s="12" t="e">
        <f t="shared" si="177"/>
        <v>#REF!</v>
      </c>
      <c r="BJ322" s="12" t="e">
        <f t="shared" si="178"/>
        <v>#REF!</v>
      </c>
      <c r="BK322" s="12" t="e">
        <f t="shared" si="179"/>
        <v>#REF!</v>
      </c>
      <c r="BL322" s="12" t="e">
        <f t="shared" si="180"/>
        <v>#REF!</v>
      </c>
      <c r="BM322" s="12" t="e">
        <f t="shared" si="181"/>
        <v>#REF!</v>
      </c>
      <c r="BN322" s="12" t="e">
        <f t="shared" si="182"/>
        <v>#REF!</v>
      </c>
      <c r="BO322" s="12" t="e">
        <f t="shared" si="183"/>
        <v>#REF!</v>
      </c>
      <c r="BP322" s="12" t="e">
        <f t="shared" si="184"/>
        <v>#REF!</v>
      </c>
      <c r="BQ322" s="12" t="e">
        <f t="shared" si="185"/>
        <v>#REF!</v>
      </c>
      <c r="BR322" s="12" t="e">
        <f t="shared" si="186"/>
        <v>#REF!</v>
      </c>
      <c r="BS322" s="12" t="e">
        <f t="shared" si="187"/>
        <v>#REF!</v>
      </c>
      <c r="BT322" s="12" t="e">
        <f t="shared" si="188"/>
        <v>#REF!</v>
      </c>
      <c r="BU322" s="12" t="e">
        <f t="shared" si="189"/>
        <v>#REF!</v>
      </c>
      <c r="BV322" s="12" t="e">
        <f t="shared" si="190"/>
        <v>#REF!</v>
      </c>
      <c r="BW322" s="12" t="e">
        <f t="shared" si="191"/>
        <v>#REF!</v>
      </c>
      <c r="BX322" s="12" t="e">
        <f t="shared" si="192"/>
        <v>#REF!</v>
      </c>
    </row>
    <row r="323" spans="1:76" x14ac:dyDescent="0.25">
      <c r="A323" s="19">
        <f t="shared" ref="A323:A386" si="193">A322+1</f>
        <v>322</v>
      </c>
      <c r="B323" s="21" t="e">
        <f>ECART!#REF!</f>
        <v>#REF!</v>
      </c>
      <c r="C323" s="12" t="e">
        <f>IF(Calcul1!C323=0,A323,"")</f>
        <v>#REF!</v>
      </c>
      <c r="D323" s="12" t="e">
        <f>IF(Calcul1!D323=1,A323,"")</f>
        <v>#REF!</v>
      </c>
      <c r="E323" s="12" t="e">
        <f>IF(Calcul1!E323=2,A323,"")</f>
        <v>#REF!</v>
      </c>
      <c r="F323" s="12" t="e">
        <f>IF(Calcul1!F323=3,A323,"")</f>
        <v>#REF!</v>
      </c>
      <c r="G323" s="12" t="e">
        <f>IF(Calcul1!G323=4,A323,"")</f>
        <v>#REF!</v>
      </c>
      <c r="H323" s="12" t="e">
        <f>IF(Calcul1!H323=5,A323,"")</f>
        <v>#REF!</v>
      </c>
      <c r="I323" s="12" t="e">
        <f>IF(Calcul1!I323=6,A323,"")</f>
        <v>#REF!</v>
      </c>
      <c r="J323" s="12" t="e">
        <f>IF(Calcul1!J323=7,A323,"")</f>
        <v>#REF!</v>
      </c>
      <c r="K323" s="12" t="e">
        <f>IF(Calcul1!B323=8,A323,"")</f>
        <v>#REF!</v>
      </c>
      <c r="L323" s="12" t="e">
        <f>IF(Calcul1!B323=9,A323,"")</f>
        <v>#REF!</v>
      </c>
      <c r="M323" s="12" t="e">
        <f>IF(Calcul1!B323=10,A323,"")</f>
        <v>#REF!</v>
      </c>
      <c r="N323" s="12" t="e">
        <f>IF(Calcul1!N323=11,A323,"")</f>
        <v>#REF!</v>
      </c>
      <c r="O323" s="12" t="e">
        <f>IF(Calcul1!O323=12,A323,"")</f>
        <v>#REF!</v>
      </c>
      <c r="P323" s="12" t="e">
        <f>IF(Calcul1!P323=13,A323,"")</f>
        <v>#REF!</v>
      </c>
      <c r="Q323" s="12" t="e">
        <f>IF(Calcul1!Q323=14,A323,"")</f>
        <v>#REF!</v>
      </c>
      <c r="R323" s="12" t="e">
        <f>IF(Calcul1!R323=15,A323,"")</f>
        <v>#REF!</v>
      </c>
      <c r="S323" s="12" t="e">
        <f>IF(Calcul1!S323=16,A323,"")</f>
        <v>#REF!</v>
      </c>
      <c r="T323" s="12" t="e">
        <f>IF(Calcul1!T323=17,A323,"")</f>
        <v>#REF!</v>
      </c>
      <c r="U323" s="12" t="e">
        <f>IF(Calcul1!U323=18,A323,"")</f>
        <v>#REF!</v>
      </c>
      <c r="V323" s="12" t="e">
        <f>IF(Calcul1!V323=19,A323,"")</f>
        <v>#REF!</v>
      </c>
      <c r="W323" s="12" t="e">
        <f>IF(Calcul1!W323=20,A323,"")</f>
        <v>#REF!</v>
      </c>
      <c r="X323" s="12" t="e">
        <f>IF(Calcul1!X323=21,A323,"")</f>
        <v>#REF!</v>
      </c>
      <c r="Y323" s="12" t="e">
        <f>IF(Calcul1!Y323=22,A323,"")</f>
        <v>#REF!</v>
      </c>
      <c r="Z323" s="12" t="e">
        <f>IF(Calcul1!Z323=23,A323,"")</f>
        <v>#REF!</v>
      </c>
      <c r="AA323" s="12" t="e">
        <f>IF(Calcul1!AA323=24,A323,"")</f>
        <v>#REF!</v>
      </c>
      <c r="AB323" s="12" t="e">
        <f>IF(Calcul1!AB323=25,A323,"")</f>
        <v>#REF!</v>
      </c>
      <c r="AC323" s="12" t="e">
        <f>IF(Calcul1!AC323=26,A323,"")</f>
        <v>#REF!</v>
      </c>
      <c r="AD323" s="12" t="e">
        <f>IF(Calcul1!AD323=27,A323,"")</f>
        <v>#REF!</v>
      </c>
      <c r="AE323" s="12" t="e">
        <f>IF(Calcul1!AE323=28,A323,"")</f>
        <v>#REF!</v>
      </c>
      <c r="AF323" s="12" t="e">
        <f>IF(Calcul1!AF323=29,A323,"")</f>
        <v>#REF!</v>
      </c>
      <c r="AG323" s="12" t="e">
        <f>IF(Calcul1!AG323=30,A323,"")</f>
        <v>#REF!</v>
      </c>
      <c r="AH323" s="12" t="e">
        <f>IF(Calcul1!AH323=31,A323,"")</f>
        <v>#REF!</v>
      </c>
      <c r="AI323" s="12" t="e">
        <f>IF(Calcul1!AI323=32,A323,"")</f>
        <v>#REF!</v>
      </c>
      <c r="AJ323" s="12" t="e">
        <f>IF(Calcul1!AJ323=33,A323,"")</f>
        <v>#REF!</v>
      </c>
      <c r="AK323" s="12" t="e">
        <f>IF(Calcul1!AK323=34,A323,"")</f>
        <v>#REF!</v>
      </c>
      <c r="AL323" s="12" t="e">
        <f>IF(Calcul1!AL323=35,A323,"")</f>
        <v>#REF!</v>
      </c>
      <c r="AM323" s="15" t="e">
        <f>IF(Calcul1!AM323=36,A323,"")</f>
        <v>#REF!</v>
      </c>
      <c r="AN323" s="12" t="e">
        <f t="shared" si="156"/>
        <v>#REF!</v>
      </c>
      <c r="AO323" s="12" t="e">
        <f t="shared" si="157"/>
        <v>#REF!</v>
      </c>
      <c r="AP323" s="12" t="e">
        <f t="shared" si="158"/>
        <v>#REF!</v>
      </c>
      <c r="AQ323" s="12" t="e">
        <f t="shared" si="159"/>
        <v>#REF!</v>
      </c>
      <c r="AR323" s="12" t="e">
        <f t="shared" si="160"/>
        <v>#REF!</v>
      </c>
      <c r="AS323" s="2" t="e">
        <f t="shared" si="161"/>
        <v>#REF!</v>
      </c>
      <c r="AT323" s="12" t="e">
        <f t="shared" si="162"/>
        <v>#REF!</v>
      </c>
      <c r="AU323" s="12" t="e">
        <f t="shared" si="163"/>
        <v>#REF!</v>
      </c>
      <c r="AV323" s="12" t="e">
        <f t="shared" si="164"/>
        <v>#REF!</v>
      </c>
      <c r="AW323" s="12" t="e">
        <f t="shared" si="165"/>
        <v>#REF!</v>
      </c>
      <c r="AX323" s="12" t="e">
        <f t="shared" si="166"/>
        <v>#REF!</v>
      </c>
      <c r="AY323" s="12" t="e">
        <f t="shared" si="167"/>
        <v>#REF!</v>
      </c>
      <c r="AZ323" s="12" t="e">
        <f t="shared" si="168"/>
        <v>#REF!</v>
      </c>
      <c r="BA323" s="12" t="e">
        <f t="shared" si="169"/>
        <v>#REF!</v>
      </c>
      <c r="BB323" s="12" t="e">
        <f t="shared" si="170"/>
        <v>#REF!</v>
      </c>
      <c r="BC323" s="12" t="e">
        <f t="shared" si="171"/>
        <v>#REF!</v>
      </c>
      <c r="BD323" s="12" t="e">
        <f t="shared" si="172"/>
        <v>#REF!</v>
      </c>
      <c r="BE323" s="12" t="e">
        <f t="shared" si="173"/>
        <v>#REF!</v>
      </c>
      <c r="BF323" s="12" t="e">
        <f t="shared" si="174"/>
        <v>#REF!</v>
      </c>
      <c r="BG323" s="12" t="e">
        <f t="shared" si="175"/>
        <v>#REF!</v>
      </c>
      <c r="BH323" s="12" t="e">
        <f t="shared" si="176"/>
        <v>#REF!</v>
      </c>
      <c r="BI323" s="12" t="e">
        <f t="shared" si="177"/>
        <v>#REF!</v>
      </c>
      <c r="BJ323" s="12" t="e">
        <f t="shared" si="178"/>
        <v>#REF!</v>
      </c>
      <c r="BK323" s="12" t="e">
        <f t="shared" si="179"/>
        <v>#REF!</v>
      </c>
      <c r="BL323" s="12" t="e">
        <f t="shared" si="180"/>
        <v>#REF!</v>
      </c>
      <c r="BM323" s="12" t="e">
        <f t="shared" si="181"/>
        <v>#REF!</v>
      </c>
      <c r="BN323" s="12" t="e">
        <f t="shared" si="182"/>
        <v>#REF!</v>
      </c>
      <c r="BO323" s="12" t="e">
        <f t="shared" si="183"/>
        <v>#REF!</v>
      </c>
      <c r="BP323" s="12" t="e">
        <f t="shared" si="184"/>
        <v>#REF!</v>
      </c>
      <c r="BQ323" s="12" t="e">
        <f t="shared" si="185"/>
        <v>#REF!</v>
      </c>
      <c r="BR323" s="12" t="e">
        <f t="shared" si="186"/>
        <v>#REF!</v>
      </c>
      <c r="BS323" s="12" t="e">
        <f t="shared" si="187"/>
        <v>#REF!</v>
      </c>
      <c r="BT323" s="12" t="e">
        <f t="shared" si="188"/>
        <v>#REF!</v>
      </c>
      <c r="BU323" s="12" t="e">
        <f t="shared" si="189"/>
        <v>#REF!</v>
      </c>
      <c r="BV323" s="12" t="e">
        <f t="shared" si="190"/>
        <v>#REF!</v>
      </c>
      <c r="BW323" s="12" t="e">
        <f t="shared" si="191"/>
        <v>#REF!</v>
      </c>
      <c r="BX323" s="12" t="e">
        <f t="shared" si="192"/>
        <v>#REF!</v>
      </c>
    </row>
    <row r="324" spans="1:76" x14ac:dyDescent="0.25">
      <c r="A324" s="19">
        <f t="shared" si="193"/>
        <v>323</v>
      </c>
      <c r="B324" s="21" t="e">
        <f>ECART!#REF!</f>
        <v>#REF!</v>
      </c>
      <c r="C324" s="12" t="e">
        <f>IF(Calcul1!C324=0,A324,"")</f>
        <v>#REF!</v>
      </c>
      <c r="D324" s="12" t="e">
        <f>IF(Calcul1!D324=1,A324,"")</f>
        <v>#REF!</v>
      </c>
      <c r="E324" s="12" t="e">
        <f>IF(Calcul1!E324=2,A324,"")</f>
        <v>#REF!</v>
      </c>
      <c r="F324" s="12" t="e">
        <f>IF(Calcul1!F324=3,A324,"")</f>
        <v>#REF!</v>
      </c>
      <c r="G324" s="12" t="e">
        <f>IF(Calcul1!G324=4,A324,"")</f>
        <v>#REF!</v>
      </c>
      <c r="H324" s="12" t="e">
        <f>IF(Calcul1!H324=5,A324,"")</f>
        <v>#REF!</v>
      </c>
      <c r="I324" s="12" t="e">
        <f>IF(Calcul1!I324=6,A324,"")</f>
        <v>#REF!</v>
      </c>
      <c r="J324" s="12" t="e">
        <f>IF(Calcul1!J324=7,A324,"")</f>
        <v>#REF!</v>
      </c>
      <c r="K324" s="12" t="e">
        <f>IF(Calcul1!B324=8,A324,"")</f>
        <v>#REF!</v>
      </c>
      <c r="L324" s="12" t="e">
        <f>IF(Calcul1!B324=9,A324,"")</f>
        <v>#REF!</v>
      </c>
      <c r="M324" s="12" t="e">
        <f>IF(Calcul1!B324=10,A324,"")</f>
        <v>#REF!</v>
      </c>
      <c r="N324" s="12" t="e">
        <f>IF(Calcul1!N324=11,A324,"")</f>
        <v>#REF!</v>
      </c>
      <c r="O324" s="12" t="e">
        <f>IF(Calcul1!O324=12,A324,"")</f>
        <v>#REF!</v>
      </c>
      <c r="P324" s="12" t="e">
        <f>IF(Calcul1!P324=13,A324,"")</f>
        <v>#REF!</v>
      </c>
      <c r="Q324" s="12" t="e">
        <f>IF(Calcul1!Q324=14,A324,"")</f>
        <v>#REF!</v>
      </c>
      <c r="R324" s="12" t="e">
        <f>IF(Calcul1!R324=15,A324,"")</f>
        <v>#REF!</v>
      </c>
      <c r="S324" s="12" t="e">
        <f>IF(Calcul1!S324=16,A324,"")</f>
        <v>#REF!</v>
      </c>
      <c r="T324" s="12" t="e">
        <f>IF(Calcul1!T324=17,A324,"")</f>
        <v>#REF!</v>
      </c>
      <c r="U324" s="12" t="e">
        <f>IF(Calcul1!U324=18,A324,"")</f>
        <v>#REF!</v>
      </c>
      <c r="V324" s="12" t="e">
        <f>IF(Calcul1!V324=19,A324,"")</f>
        <v>#REF!</v>
      </c>
      <c r="W324" s="12" t="e">
        <f>IF(Calcul1!W324=20,A324,"")</f>
        <v>#REF!</v>
      </c>
      <c r="X324" s="12" t="e">
        <f>IF(Calcul1!X324=21,A324,"")</f>
        <v>#REF!</v>
      </c>
      <c r="Y324" s="12" t="e">
        <f>IF(Calcul1!Y324=22,A324,"")</f>
        <v>#REF!</v>
      </c>
      <c r="Z324" s="12" t="e">
        <f>IF(Calcul1!Z324=23,A324,"")</f>
        <v>#REF!</v>
      </c>
      <c r="AA324" s="12" t="e">
        <f>IF(Calcul1!AA324=24,A324,"")</f>
        <v>#REF!</v>
      </c>
      <c r="AB324" s="12" t="e">
        <f>IF(Calcul1!AB324=25,A324,"")</f>
        <v>#REF!</v>
      </c>
      <c r="AC324" s="12" t="e">
        <f>IF(Calcul1!AC324=26,A324,"")</f>
        <v>#REF!</v>
      </c>
      <c r="AD324" s="12" t="e">
        <f>IF(Calcul1!AD324=27,A324,"")</f>
        <v>#REF!</v>
      </c>
      <c r="AE324" s="12" t="e">
        <f>IF(Calcul1!AE324=28,A324,"")</f>
        <v>#REF!</v>
      </c>
      <c r="AF324" s="12" t="e">
        <f>IF(Calcul1!AF324=29,A324,"")</f>
        <v>#REF!</v>
      </c>
      <c r="AG324" s="12" t="e">
        <f>IF(Calcul1!AG324=30,A324,"")</f>
        <v>#REF!</v>
      </c>
      <c r="AH324" s="12" t="e">
        <f>IF(Calcul1!AH324=31,A324,"")</f>
        <v>#REF!</v>
      </c>
      <c r="AI324" s="12" t="e">
        <f>IF(Calcul1!AI324=32,A324,"")</f>
        <v>#REF!</v>
      </c>
      <c r="AJ324" s="12" t="e">
        <f>IF(Calcul1!AJ324=33,A324,"")</f>
        <v>#REF!</v>
      </c>
      <c r="AK324" s="12" t="e">
        <f>IF(Calcul1!AK324=34,A324,"")</f>
        <v>#REF!</v>
      </c>
      <c r="AL324" s="12" t="e">
        <f>IF(Calcul1!AL324=35,A324,"")</f>
        <v>#REF!</v>
      </c>
      <c r="AM324" s="15" t="e">
        <f>IF(Calcul1!AM324=36,A324,"")</f>
        <v>#REF!</v>
      </c>
      <c r="AN324" s="12" t="e">
        <f t="shared" ref="AN324:AN387" si="194">IF(B324="-","",IF(C324="",AN323+1,0))</f>
        <v>#REF!</v>
      </c>
      <c r="AO324" s="12" t="e">
        <f t="shared" ref="AO324:AO387" si="195">IF(B324="-","",IF(D324="",AO323+1,0))</f>
        <v>#REF!</v>
      </c>
      <c r="AP324" s="12" t="e">
        <f t="shared" ref="AP324:AP387" si="196">IF(B324="-","",IF(E324="",AP323+1,0))</f>
        <v>#REF!</v>
      </c>
      <c r="AQ324" s="12" t="e">
        <f t="shared" ref="AQ324:AQ387" si="197">IF(B324="-","",IF(F324="",AQ323+1,0))</f>
        <v>#REF!</v>
      </c>
      <c r="AR324" s="12" t="e">
        <f t="shared" ref="AR324:AR387" si="198">IF(B324="-","",IF(G324="",AR323+1,0))</f>
        <v>#REF!</v>
      </c>
      <c r="AS324" s="2" t="e">
        <f t="shared" ref="AS324:AS387" si="199">IF(B324="-","",IF(H324="",AS323+1,0))</f>
        <v>#REF!</v>
      </c>
      <c r="AT324" s="12" t="e">
        <f t="shared" ref="AT324:AT387" si="200">IF(B324="-","",IF(I324="",AT323+1,0))</f>
        <v>#REF!</v>
      </c>
      <c r="AU324" s="12" t="e">
        <f t="shared" ref="AU324:AU387" si="201">IF(B324="-","",IF(J324="",AU323+1,0))</f>
        <v>#REF!</v>
      </c>
      <c r="AV324" s="12" t="e">
        <f t="shared" ref="AV324:AV387" si="202">IF(B324="-","",IF(K324="",AV323+1,0))</f>
        <v>#REF!</v>
      </c>
      <c r="AW324" s="12" t="e">
        <f t="shared" ref="AW324:AW387" si="203">IF(B324="-","",IF(L324="",AW323+1,0))</f>
        <v>#REF!</v>
      </c>
      <c r="AX324" s="12" t="e">
        <f t="shared" ref="AX324:AX387" si="204">IF(B324="-","",IF(M324="",AX323+1,0))</f>
        <v>#REF!</v>
      </c>
      <c r="AY324" s="12" t="e">
        <f t="shared" ref="AY324:AY387" si="205">IF(B324="-","",IF(N324="",AY323+1,0))</f>
        <v>#REF!</v>
      </c>
      <c r="AZ324" s="12" t="e">
        <f t="shared" ref="AZ324:AZ387" si="206">IF(B324="-","",IF(O324="",AZ323+1,0))</f>
        <v>#REF!</v>
      </c>
      <c r="BA324" s="12" t="e">
        <f t="shared" ref="BA324:BA387" si="207">IF(B324="-","",IF(P324="",BA323+1,0))</f>
        <v>#REF!</v>
      </c>
      <c r="BB324" s="12" t="e">
        <f t="shared" ref="BB324:BB387" si="208">IF(B324="-","",IF(Q324="",BB323+1,))</f>
        <v>#REF!</v>
      </c>
      <c r="BC324" s="12" t="e">
        <f t="shared" ref="BC324:BC387" si="209">IF(B324="-","",IF(R324="",BC323+1,0))</f>
        <v>#REF!</v>
      </c>
      <c r="BD324" s="12" t="e">
        <f t="shared" ref="BD324:BD387" si="210">IF(B324="-","",IF(S324="",BD323+1,0))</f>
        <v>#REF!</v>
      </c>
      <c r="BE324" s="12" t="e">
        <f t="shared" ref="BE324:BE387" si="211">IF(B324="-","",IF(T324="",BE323+1,0))</f>
        <v>#REF!</v>
      </c>
      <c r="BF324" s="12" t="e">
        <f t="shared" ref="BF324:BF387" si="212">IF(B324="-","",IF(U324="",BF323+1,0))</f>
        <v>#REF!</v>
      </c>
      <c r="BG324" s="12" t="e">
        <f t="shared" ref="BG324:BG387" si="213">IF(B324="-","",IF(V324="",BG323+1,0))</f>
        <v>#REF!</v>
      </c>
      <c r="BH324" s="12" t="e">
        <f t="shared" ref="BH324:BH387" si="214">IF(B324="-","",IF(W324="",BH323+1,0))</f>
        <v>#REF!</v>
      </c>
      <c r="BI324" s="12" t="e">
        <f t="shared" ref="BI324:BI387" si="215">IF(B324="-","",IF(X324="",BI323+1,0))</f>
        <v>#REF!</v>
      </c>
      <c r="BJ324" s="12" t="e">
        <f t="shared" ref="BJ324:BJ387" si="216">IF(B324="-","",IF(Y324="",BJ323+1,0))</f>
        <v>#REF!</v>
      </c>
      <c r="BK324" s="12" t="e">
        <f t="shared" ref="BK324:BK387" si="217">IF(B324="-","",IF(Z324="",BK323+1,0))</f>
        <v>#REF!</v>
      </c>
      <c r="BL324" s="12" t="e">
        <f t="shared" ref="BL324:BL387" si="218">IF(B324="-","",IF(AA324="",BL323+1,0))</f>
        <v>#REF!</v>
      </c>
      <c r="BM324" s="12" t="e">
        <f t="shared" ref="BM324:BM387" si="219">IF(B324="-","",IF(AB324="",BM323+1,0))</f>
        <v>#REF!</v>
      </c>
      <c r="BN324" s="12" t="e">
        <f t="shared" ref="BN324:BN387" si="220">IF(B324="-","",IF(AC324="",BN323+1,0))</f>
        <v>#REF!</v>
      </c>
      <c r="BO324" s="12" t="e">
        <f t="shared" ref="BO324:BO387" si="221">IF(B324="-","",IF(AD324="",BO323+1,0))</f>
        <v>#REF!</v>
      </c>
      <c r="BP324" s="12" t="e">
        <f t="shared" ref="BP324:BP387" si="222">IF(B324="-","",IF(AE324="",BP323+1,0))</f>
        <v>#REF!</v>
      </c>
      <c r="BQ324" s="12" t="e">
        <f t="shared" ref="BQ324:BQ387" si="223">IF(B324="-","",IF(AF324="",BQ323+1,0))</f>
        <v>#REF!</v>
      </c>
      <c r="BR324" s="12" t="e">
        <f t="shared" ref="BR324:BR387" si="224">IF(B324="-","",IF(AG324="",BR323+1,0))</f>
        <v>#REF!</v>
      </c>
      <c r="BS324" s="12" t="e">
        <f t="shared" ref="BS324:BS387" si="225">IF(B324="-","",IF(AH324="",BS323+1,0))</f>
        <v>#REF!</v>
      </c>
      <c r="BT324" s="12" t="e">
        <f t="shared" ref="BT324:BT387" si="226">IF(B324="-","",IF(AI324="",BT323+1,0))</f>
        <v>#REF!</v>
      </c>
      <c r="BU324" s="12" t="e">
        <f t="shared" ref="BU324:BU387" si="227">IF(B324="-","",IF(AJ324="",BU323+1,0))</f>
        <v>#REF!</v>
      </c>
      <c r="BV324" s="12" t="e">
        <f t="shared" ref="BV324:BV387" si="228">IF(B324="-","",IF(AK324="",BV323+1,0))</f>
        <v>#REF!</v>
      </c>
      <c r="BW324" s="12" t="e">
        <f t="shared" ref="BW324:BW387" si="229">IF(B324="-","",IF(AL324="",BW323+1,0))</f>
        <v>#REF!</v>
      </c>
      <c r="BX324" s="12" t="e">
        <f t="shared" ref="BX324:BX387" si="230">IF(B324="-","",IF(AM324="",BX323+1,0))</f>
        <v>#REF!</v>
      </c>
    </row>
    <row r="325" spans="1:76" x14ac:dyDescent="0.25">
      <c r="A325" s="19">
        <f t="shared" si="193"/>
        <v>324</v>
      </c>
      <c r="B325" s="21" t="e">
        <f>ECART!#REF!</f>
        <v>#REF!</v>
      </c>
      <c r="C325" s="12" t="e">
        <f>IF(Calcul1!C325=0,A325,"")</f>
        <v>#REF!</v>
      </c>
      <c r="D325" s="12" t="e">
        <f>IF(Calcul1!D325=1,A325,"")</f>
        <v>#REF!</v>
      </c>
      <c r="E325" s="12" t="e">
        <f>IF(Calcul1!E325=2,A325,"")</f>
        <v>#REF!</v>
      </c>
      <c r="F325" s="12" t="e">
        <f>IF(Calcul1!F325=3,A325,"")</f>
        <v>#REF!</v>
      </c>
      <c r="G325" s="12" t="e">
        <f>IF(Calcul1!G325=4,A325,"")</f>
        <v>#REF!</v>
      </c>
      <c r="H325" s="12" t="e">
        <f>IF(Calcul1!H325=5,A325,"")</f>
        <v>#REF!</v>
      </c>
      <c r="I325" s="12" t="e">
        <f>IF(Calcul1!I325=6,A325,"")</f>
        <v>#REF!</v>
      </c>
      <c r="J325" s="12" t="e">
        <f>IF(Calcul1!J325=7,A325,"")</f>
        <v>#REF!</v>
      </c>
      <c r="K325" s="12" t="e">
        <f>IF(Calcul1!B325=8,A325,"")</f>
        <v>#REF!</v>
      </c>
      <c r="L325" s="12" t="e">
        <f>IF(Calcul1!B325=9,A325,"")</f>
        <v>#REF!</v>
      </c>
      <c r="M325" s="12" t="e">
        <f>IF(Calcul1!B325=10,A325,"")</f>
        <v>#REF!</v>
      </c>
      <c r="N325" s="12" t="e">
        <f>IF(Calcul1!N325=11,A325,"")</f>
        <v>#REF!</v>
      </c>
      <c r="O325" s="12" t="e">
        <f>IF(Calcul1!O325=12,A325,"")</f>
        <v>#REF!</v>
      </c>
      <c r="P325" s="12" t="e">
        <f>IF(Calcul1!P325=13,A325,"")</f>
        <v>#REF!</v>
      </c>
      <c r="Q325" s="12" t="e">
        <f>IF(Calcul1!Q325=14,A325,"")</f>
        <v>#REF!</v>
      </c>
      <c r="R325" s="12" t="e">
        <f>IF(Calcul1!R325=15,A325,"")</f>
        <v>#REF!</v>
      </c>
      <c r="S325" s="12" t="e">
        <f>IF(Calcul1!S325=16,A325,"")</f>
        <v>#REF!</v>
      </c>
      <c r="T325" s="12" t="e">
        <f>IF(Calcul1!T325=17,A325,"")</f>
        <v>#REF!</v>
      </c>
      <c r="U325" s="12" t="e">
        <f>IF(Calcul1!U325=18,A325,"")</f>
        <v>#REF!</v>
      </c>
      <c r="V325" s="12" t="e">
        <f>IF(Calcul1!V325=19,A325,"")</f>
        <v>#REF!</v>
      </c>
      <c r="W325" s="12" t="e">
        <f>IF(Calcul1!W325=20,A325,"")</f>
        <v>#REF!</v>
      </c>
      <c r="X325" s="12" t="e">
        <f>IF(Calcul1!X325=21,A325,"")</f>
        <v>#REF!</v>
      </c>
      <c r="Y325" s="12" t="e">
        <f>IF(Calcul1!Y325=22,A325,"")</f>
        <v>#REF!</v>
      </c>
      <c r="Z325" s="12" t="e">
        <f>IF(Calcul1!Z325=23,A325,"")</f>
        <v>#REF!</v>
      </c>
      <c r="AA325" s="12" t="e">
        <f>IF(Calcul1!AA325=24,A325,"")</f>
        <v>#REF!</v>
      </c>
      <c r="AB325" s="12" t="e">
        <f>IF(Calcul1!AB325=25,A325,"")</f>
        <v>#REF!</v>
      </c>
      <c r="AC325" s="12" t="e">
        <f>IF(Calcul1!AC325=26,A325,"")</f>
        <v>#REF!</v>
      </c>
      <c r="AD325" s="12" t="e">
        <f>IF(Calcul1!AD325=27,A325,"")</f>
        <v>#REF!</v>
      </c>
      <c r="AE325" s="12" t="e">
        <f>IF(Calcul1!AE325=28,A325,"")</f>
        <v>#REF!</v>
      </c>
      <c r="AF325" s="12" t="e">
        <f>IF(Calcul1!AF325=29,A325,"")</f>
        <v>#REF!</v>
      </c>
      <c r="AG325" s="12" t="e">
        <f>IF(Calcul1!AG325=30,A325,"")</f>
        <v>#REF!</v>
      </c>
      <c r="AH325" s="12" t="e">
        <f>IF(Calcul1!AH325=31,A325,"")</f>
        <v>#REF!</v>
      </c>
      <c r="AI325" s="12" t="e">
        <f>IF(Calcul1!AI325=32,A325,"")</f>
        <v>#REF!</v>
      </c>
      <c r="AJ325" s="12" t="e">
        <f>IF(Calcul1!AJ325=33,A325,"")</f>
        <v>#REF!</v>
      </c>
      <c r="AK325" s="12" t="e">
        <f>IF(Calcul1!AK325=34,A325,"")</f>
        <v>#REF!</v>
      </c>
      <c r="AL325" s="12" t="e">
        <f>IF(Calcul1!AL325=35,A325,"")</f>
        <v>#REF!</v>
      </c>
      <c r="AM325" s="15" t="e">
        <f>IF(Calcul1!AM325=36,A325,"")</f>
        <v>#REF!</v>
      </c>
      <c r="AN325" s="12" t="e">
        <f t="shared" si="194"/>
        <v>#REF!</v>
      </c>
      <c r="AO325" s="12" t="e">
        <f t="shared" si="195"/>
        <v>#REF!</v>
      </c>
      <c r="AP325" s="12" t="e">
        <f t="shared" si="196"/>
        <v>#REF!</v>
      </c>
      <c r="AQ325" s="12" t="e">
        <f t="shared" si="197"/>
        <v>#REF!</v>
      </c>
      <c r="AR325" s="12" t="e">
        <f t="shared" si="198"/>
        <v>#REF!</v>
      </c>
      <c r="AS325" s="2" t="e">
        <f t="shared" si="199"/>
        <v>#REF!</v>
      </c>
      <c r="AT325" s="12" t="e">
        <f t="shared" si="200"/>
        <v>#REF!</v>
      </c>
      <c r="AU325" s="12" t="e">
        <f t="shared" si="201"/>
        <v>#REF!</v>
      </c>
      <c r="AV325" s="12" t="e">
        <f t="shared" si="202"/>
        <v>#REF!</v>
      </c>
      <c r="AW325" s="12" t="e">
        <f t="shared" si="203"/>
        <v>#REF!</v>
      </c>
      <c r="AX325" s="12" t="e">
        <f t="shared" si="204"/>
        <v>#REF!</v>
      </c>
      <c r="AY325" s="12" t="e">
        <f t="shared" si="205"/>
        <v>#REF!</v>
      </c>
      <c r="AZ325" s="12" t="e">
        <f t="shared" si="206"/>
        <v>#REF!</v>
      </c>
      <c r="BA325" s="12" t="e">
        <f t="shared" si="207"/>
        <v>#REF!</v>
      </c>
      <c r="BB325" s="12" t="e">
        <f t="shared" si="208"/>
        <v>#REF!</v>
      </c>
      <c r="BC325" s="12" t="e">
        <f t="shared" si="209"/>
        <v>#REF!</v>
      </c>
      <c r="BD325" s="12" t="e">
        <f t="shared" si="210"/>
        <v>#REF!</v>
      </c>
      <c r="BE325" s="12" t="e">
        <f t="shared" si="211"/>
        <v>#REF!</v>
      </c>
      <c r="BF325" s="12" t="e">
        <f t="shared" si="212"/>
        <v>#REF!</v>
      </c>
      <c r="BG325" s="12" t="e">
        <f t="shared" si="213"/>
        <v>#REF!</v>
      </c>
      <c r="BH325" s="12" t="e">
        <f t="shared" si="214"/>
        <v>#REF!</v>
      </c>
      <c r="BI325" s="12" t="e">
        <f t="shared" si="215"/>
        <v>#REF!</v>
      </c>
      <c r="BJ325" s="12" t="e">
        <f t="shared" si="216"/>
        <v>#REF!</v>
      </c>
      <c r="BK325" s="12" t="e">
        <f t="shared" si="217"/>
        <v>#REF!</v>
      </c>
      <c r="BL325" s="12" t="e">
        <f t="shared" si="218"/>
        <v>#REF!</v>
      </c>
      <c r="BM325" s="12" t="e">
        <f t="shared" si="219"/>
        <v>#REF!</v>
      </c>
      <c r="BN325" s="12" t="e">
        <f t="shared" si="220"/>
        <v>#REF!</v>
      </c>
      <c r="BO325" s="12" t="e">
        <f t="shared" si="221"/>
        <v>#REF!</v>
      </c>
      <c r="BP325" s="12" t="e">
        <f t="shared" si="222"/>
        <v>#REF!</v>
      </c>
      <c r="BQ325" s="12" t="e">
        <f t="shared" si="223"/>
        <v>#REF!</v>
      </c>
      <c r="BR325" s="12" t="e">
        <f t="shared" si="224"/>
        <v>#REF!</v>
      </c>
      <c r="BS325" s="12" t="e">
        <f t="shared" si="225"/>
        <v>#REF!</v>
      </c>
      <c r="BT325" s="12" t="e">
        <f t="shared" si="226"/>
        <v>#REF!</v>
      </c>
      <c r="BU325" s="12" t="e">
        <f t="shared" si="227"/>
        <v>#REF!</v>
      </c>
      <c r="BV325" s="12" t="e">
        <f t="shared" si="228"/>
        <v>#REF!</v>
      </c>
      <c r="BW325" s="12" t="e">
        <f t="shared" si="229"/>
        <v>#REF!</v>
      </c>
      <c r="BX325" s="12" t="e">
        <f t="shared" si="230"/>
        <v>#REF!</v>
      </c>
    </row>
    <row r="326" spans="1:76" x14ac:dyDescent="0.25">
      <c r="A326" s="19">
        <f t="shared" si="193"/>
        <v>325</v>
      </c>
      <c r="B326" s="21" t="e">
        <f>ECART!#REF!</f>
        <v>#REF!</v>
      </c>
      <c r="C326" s="12" t="e">
        <f>IF(Calcul1!C326=0,A326,"")</f>
        <v>#REF!</v>
      </c>
      <c r="D326" s="12" t="e">
        <f>IF(Calcul1!D326=1,A326,"")</f>
        <v>#REF!</v>
      </c>
      <c r="E326" s="12" t="e">
        <f>IF(Calcul1!E326=2,A326,"")</f>
        <v>#REF!</v>
      </c>
      <c r="F326" s="12" t="e">
        <f>IF(Calcul1!F326=3,A326,"")</f>
        <v>#REF!</v>
      </c>
      <c r="G326" s="12" t="e">
        <f>IF(Calcul1!G326=4,A326,"")</f>
        <v>#REF!</v>
      </c>
      <c r="H326" s="12" t="e">
        <f>IF(Calcul1!H326=5,A326,"")</f>
        <v>#REF!</v>
      </c>
      <c r="I326" s="12" t="e">
        <f>IF(Calcul1!I326=6,A326,"")</f>
        <v>#REF!</v>
      </c>
      <c r="J326" s="12" t="e">
        <f>IF(Calcul1!J326=7,A326,"")</f>
        <v>#REF!</v>
      </c>
      <c r="K326" s="12" t="e">
        <f>IF(Calcul1!B326=8,A326,"")</f>
        <v>#REF!</v>
      </c>
      <c r="L326" s="12" t="e">
        <f>IF(Calcul1!B326=9,A326,"")</f>
        <v>#REF!</v>
      </c>
      <c r="M326" s="12" t="e">
        <f>IF(Calcul1!B326=10,A326,"")</f>
        <v>#REF!</v>
      </c>
      <c r="N326" s="12" t="e">
        <f>IF(Calcul1!N326=11,A326,"")</f>
        <v>#REF!</v>
      </c>
      <c r="O326" s="12" t="e">
        <f>IF(Calcul1!O326=12,A326,"")</f>
        <v>#REF!</v>
      </c>
      <c r="P326" s="12" t="e">
        <f>IF(Calcul1!P326=13,A326,"")</f>
        <v>#REF!</v>
      </c>
      <c r="Q326" s="12" t="e">
        <f>IF(Calcul1!Q326=14,A326,"")</f>
        <v>#REF!</v>
      </c>
      <c r="R326" s="12" t="e">
        <f>IF(Calcul1!R326=15,A326,"")</f>
        <v>#REF!</v>
      </c>
      <c r="S326" s="12" t="e">
        <f>IF(Calcul1!S326=16,A326,"")</f>
        <v>#REF!</v>
      </c>
      <c r="T326" s="12" t="e">
        <f>IF(Calcul1!T326=17,A326,"")</f>
        <v>#REF!</v>
      </c>
      <c r="U326" s="12" t="e">
        <f>IF(Calcul1!U326=18,A326,"")</f>
        <v>#REF!</v>
      </c>
      <c r="V326" s="12" t="e">
        <f>IF(Calcul1!V326=19,A326,"")</f>
        <v>#REF!</v>
      </c>
      <c r="W326" s="12" t="e">
        <f>IF(Calcul1!W326=20,A326,"")</f>
        <v>#REF!</v>
      </c>
      <c r="X326" s="12" t="e">
        <f>IF(Calcul1!X326=21,A326,"")</f>
        <v>#REF!</v>
      </c>
      <c r="Y326" s="12" t="e">
        <f>IF(Calcul1!Y326=22,A326,"")</f>
        <v>#REF!</v>
      </c>
      <c r="Z326" s="12" t="e">
        <f>IF(Calcul1!Z326=23,A326,"")</f>
        <v>#REF!</v>
      </c>
      <c r="AA326" s="12" t="e">
        <f>IF(Calcul1!AA326=24,A326,"")</f>
        <v>#REF!</v>
      </c>
      <c r="AB326" s="12" t="e">
        <f>IF(Calcul1!AB326=25,A326,"")</f>
        <v>#REF!</v>
      </c>
      <c r="AC326" s="12" t="e">
        <f>IF(Calcul1!AC326=26,A326,"")</f>
        <v>#REF!</v>
      </c>
      <c r="AD326" s="12" t="e">
        <f>IF(Calcul1!AD326=27,A326,"")</f>
        <v>#REF!</v>
      </c>
      <c r="AE326" s="12" t="e">
        <f>IF(Calcul1!AE326=28,A326,"")</f>
        <v>#REF!</v>
      </c>
      <c r="AF326" s="12" t="e">
        <f>IF(Calcul1!AF326=29,A326,"")</f>
        <v>#REF!</v>
      </c>
      <c r="AG326" s="12" t="e">
        <f>IF(Calcul1!AG326=30,A326,"")</f>
        <v>#REF!</v>
      </c>
      <c r="AH326" s="12" t="e">
        <f>IF(Calcul1!AH326=31,A326,"")</f>
        <v>#REF!</v>
      </c>
      <c r="AI326" s="12" t="e">
        <f>IF(Calcul1!AI326=32,A326,"")</f>
        <v>#REF!</v>
      </c>
      <c r="AJ326" s="12" t="e">
        <f>IF(Calcul1!AJ326=33,A326,"")</f>
        <v>#REF!</v>
      </c>
      <c r="AK326" s="12" t="e">
        <f>IF(Calcul1!AK326=34,A326,"")</f>
        <v>#REF!</v>
      </c>
      <c r="AL326" s="12" t="e">
        <f>IF(Calcul1!AL326=35,A326,"")</f>
        <v>#REF!</v>
      </c>
      <c r="AM326" s="15" t="e">
        <f>IF(Calcul1!AM326=36,A326,"")</f>
        <v>#REF!</v>
      </c>
      <c r="AN326" s="12" t="e">
        <f t="shared" si="194"/>
        <v>#REF!</v>
      </c>
      <c r="AO326" s="12" t="e">
        <f t="shared" si="195"/>
        <v>#REF!</v>
      </c>
      <c r="AP326" s="12" t="e">
        <f t="shared" si="196"/>
        <v>#REF!</v>
      </c>
      <c r="AQ326" s="12" t="e">
        <f t="shared" si="197"/>
        <v>#REF!</v>
      </c>
      <c r="AR326" s="12" t="e">
        <f t="shared" si="198"/>
        <v>#REF!</v>
      </c>
      <c r="AS326" s="2" t="e">
        <f t="shared" si="199"/>
        <v>#REF!</v>
      </c>
      <c r="AT326" s="12" t="e">
        <f t="shared" si="200"/>
        <v>#REF!</v>
      </c>
      <c r="AU326" s="12" t="e">
        <f t="shared" si="201"/>
        <v>#REF!</v>
      </c>
      <c r="AV326" s="12" t="e">
        <f t="shared" si="202"/>
        <v>#REF!</v>
      </c>
      <c r="AW326" s="12" t="e">
        <f t="shared" si="203"/>
        <v>#REF!</v>
      </c>
      <c r="AX326" s="12" t="e">
        <f t="shared" si="204"/>
        <v>#REF!</v>
      </c>
      <c r="AY326" s="12" t="e">
        <f t="shared" si="205"/>
        <v>#REF!</v>
      </c>
      <c r="AZ326" s="12" t="e">
        <f t="shared" si="206"/>
        <v>#REF!</v>
      </c>
      <c r="BA326" s="12" t="e">
        <f t="shared" si="207"/>
        <v>#REF!</v>
      </c>
      <c r="BB326" s="12" t="e">
        <f t="shared" si="208"/>
        <v>#REF!</v>
      </c>
      <c r="BC326" s="12" t="e">
        <f t="shared" si="209"/>
        <v>#REF!</v>
      </c>
      <c r="BD326" s="12" t="e">
        <f t="shared" si="210"/>
        <v>#REF!</v>
      </c>
      <c r="BE326" s="12" t="e">
        <f t="shared" si="211"/>
        <v>#REF!</v>
      </c>
      <c r="BF326" s="12" t="e">
        <f t="shared" si="212"/>
        <v>#REF!</v>
      </c>
      <c r="BG326" s="12" t="e">
        <f t="shared" si="213"/>
        <v>#REF!</v>
      </c>
      <c r="BH326" s="12" t="e">
        <f t="shared" si="214"/>
        <v>#REF!</v>
      </c>
      <c r="BI326" s="12" t="e">
        <f t="shared" si="215"/>
        <v>#REF!</v>
      </c>
      <c r="BJ326" s="12" t="e">
        <f t="shared" si="216"/>
        <v>#REF!</v>
      </c>
      <c r="BK326" s="12" t="e">
        <f t="shared" si="217"/>
        <v>#REF!</v>
      </c>
      <c r="BL326" s="12" t="e">
        <f t="shared" si="218"/>
        <v>#REF!</v>
      </c>
      <c r="BM326" s="12" t="e">
        <f t="shared" si="219"/>
        <v>#REF!</v>
      </c>
      <c r="BN326" s="12" t="e">
        <f t="shared" si="220"/>
        <v>#REF!</v>
      </c>
      <c r="BO326" s="12" t="e">
        <f t="shared" si="221"/>
        <v>#REF!</v>
      </c>
      <c r="BP326" s="12" t="e">
        <f t="shared" si="222"/>
        <v>#REF!</v>
      </c>
      <c r="BQ326" s="12" t="e">
        <f t="shared" si="223"/>
        <v>#REF!</v>
      </c>
      <c r="BR326" s="12" t="e">
        <f t="shared" si="224"/>
        <v>#REF!</v>
      </c>
      <c r="BS326" s="12" t="e">
        <f t="shared" si="225"/>
        <v>#REF!</v>
      </c>
      <c r="BT326" s="12" t="e">
        <f t="shared" si="226"/>
        <v>#REF!</v>
      </c>
      <c r="BU326" s="12" t="e">
        <f t="shared" si="227"/>
        <v>#REF!</v>
      </c>
      <c r="BV326" s="12" t="e">
        <f t="shared" si="228"/>
        <v>#REF!</v>
      </c>
      <c r="BW326" s="12" t="e">
        <f t="shared" si="229"/>
        <v>#REF!</v>
      </c>
      <c r="BX326" s="12" t="e">
        <f t="shared" si="230"/>
        <v>#REF!</v>
      </c>
    </row>
    <row r="327" spans="1:76" x14ac:dyDescent="0.25">
      <c r="A327" s="19">
        <f t="shared" si="193"/>
        <v>326</v>
      </c>
      <c r="B327" s="21" t="e">
        <f>ECART!#REF!</f>
        <v>#REF!</v>
      </c>
      <c r="C327" s="12" t="e">
        <f>IF(Calcul1!C327=0,A327,"")</f>
        <v>#REF!</v>
      </c>
      <c r="D327" s="12" t="e">
        <f>IF(Calcul1!D327=1,A327,"")</f>
        <v>#REF!</v>
      </c>
      <c r="E327" s="12" t="e">
        <f>IF(Calcul1!E327=2,A327,"")</f>
        <v>#REF!</v>
      </c>
      <c r="F327" s="12" t="e">
        <f>IF(Calcul1!F327=3,A327,"")</f>
        <v>#REF!</v>
      </c>
      <c r="G327" s="12" t="e">
        <f>IF(Calcul1!G327=4,A327,"")</f>
        <v>#REF!</v>
      </c>
      <c r="H327" s="12" t="e">
        <f>IF(Calcul1!H327=5,A327,"")</f>
        <v>#REF!</v>
      </c>
      <c r="I327" s="12" t="e">
        <f>IF(Calcul1!I327=6,A327,"")</f>
        <v>#REF!</v>
      </c>
      <c r="J327" s="12" t="e">
        <f>IF(Calcul1!J327=7,A327,"")</f>
        <v>#REF!</v>
      </c>
      <c r="K327" s="12" t="e">
        <f>IF(Calcul1!B327=8,A327,"")</f>
        <v>#REF!</v>
      </c>
      <c r="L327" s="12" t="e">
        <f>IF(Calcul1!B327=9,A327,"")</f>
        <v>#REF!</v>
      </c>
      <c r="M327" s="12" t="e">
        <f>IF(Calcul1!B327=10,A327,"")</f>
        <v>#REF!</v>
      </c>
      <c r="N327" s="12" t="e">
        <f>IF(Calcul1!N327=11,A327,"")</f>
        <v>#REF!</v>
      </c>
      <c r="O327" s="12" t="e">
        <f>IF(Calcul1!O327=12,A327,"")</f>
        <v>#REF!</v>
      </c>
      <c r="P327" s="12" t="e">
        <f>IF(Calcul1!P327=13,A327,"")</f>
        <v>#REF!</v>
      </c>
      <c r="Q327" s="12" t="e">
        <f>IF(Calcul1!Q327=14,A327,"")</f>
        <v>#REF!</v>
      </c>
      <c r="R327" s="12" t="e">
        <f>IF(Calcul1!R327=15,A327,"")</f>
        <v>#REF!</v>
      </c>
      <c r="S327" s="12" t="e">
        <f>IF(Calcul1!S327=16,A327,"")</f>
        <v>#REF!</v>
      </c>
      <c r="T327" s="12" t="e">
        <f>IF(Calcul1!T327=17,A327,"")</f>
        <v>#REF!</v>
      </c>
      <c r="U327" s="12" t="e">
        <f>IF(Calcul1!U327=18,A327,"")</f>
        <v>#REF!</v>
      </c>
      <c r="V327" s="12" t="e">
        <f>IF(Calcul1!V327=19,A327,"")</f>
        <v>#REF!</v>
      </c>
      <c r="W327" s="12" t="e">
        <f>IF(Calcul1!W327=20,A327,"")</f>
        <v>#REF!</v>
      </c>
      <c r="X327" s="12" t="e">
        <f>IF(Calcul1!X327=21,A327,"")</f>
        <v>#REF!</v>
      </c>
      <c r="Y327" s="12" t="e">
        <f>IF(Calcul1!Y327=22,A327,"")</f>
        <v>#REF!</v>
      </c>
      <c r="Z327" s="12" t="e">
        <f>IF(Calcul1!Z327=23,A327,"")</f>
        <v>#REF!</v>
      </c>
      <c r="AA327" s="12" t="e">
        <f>IF(Calcul1!AA327=24,A327,"")</f>
        <v>#REF!</v>
      </c>
      <c r="AB327" s="12" t="e">
        <f>IF(Calcul1!AB327=25,A327,"")</f>
        <v>#REF!</v>
      </c>
      <c r="AC327" s="12" t="e">
        <f>IF(Calcul1!AC327=26,A327,"")</f>
        <v>#REF!</v>
      </c>
      <c r="AD327" s="12" t="e">
        <f>IF(Calcul1!AD327=27,A327,"")</f>
        <v>#REF!</v>
      </c>
      <c r="AE327" s="12" t="e">
        <f>IF(Calcul1!AE327=28,A327,"")</f>
        <v>#REF!</v>
      </c>
      <c r="AF327" s="12" t="e">
        <f>IF(Calcul1!AF327=29,A327,"")</f>
        <v>#REF!</v>
      </c>
      <c r="AG327" s="12" t="e">
        <f>IF(Calcul1!AG327=30,A327,"")</f>
        <v>#REF!</v>
      </c>
      <c r="AH327" s="12" t="e">
        <f>IF(Calcul1!AH327=31,A327,"")</f>
        <v>#REF!</v>
      </c>
      <c r="AI327" s="12" t="e">
        <f>IF(Calcul1!AI327=32,A327,"")</f>
        <v>#REF!</v>
      </c>
      <c r="AJ327" s="12" t="e">
        <f>IF(Calcul1!AJ327=33,A327,"")</f>
        <v>#REF!</v>
      </c>
      <c r="AK327" s="12" t="e">
        <f>IF(Calcul1!AK327=34,A327,"")</f>
        <v>#REF!</v>
      </c>
      <c r="AL327" s="12" t="e">
        <f>IF(Calcul1!AL327=35,A327,"")</f>
        <v>#REF!</v>
      </c>
      <c r="AM327" s="15" t="e">
        <f>IF(Calcul1!AM327=36,A327,"")</f>
        <v>#REF!</v>
      </c>
      <c r="AN327" s="12" t="e">
        <f t="shared" si="194"/>
        <v>#REF!</v>
      </c>
      <c r="AO327" s="12" t="e">
        <f t="shared" si="195"/>
        <v>#REF!</v>
      </c>
      <c r="AP327" s="12" t="e">
        <f t="shared" si="196"/>
        <v>#REF!</v>
      </c>
      <c r="AQ327" s="12" t="e">
        <f t="shared" si="197"/>
        <v>#REF!</v>
      </c>
      <c r="AR327" s="12" t="e">
        <f t="shared" si="198"/>
        <v>#REF!</v>
      </c>
      <c r="AS327" s="2" t="e">
        <f t="shared" si="199"/>
        <v>#REF!</v>
      </c>
      <c r="AT327" s="12" t="e">
        <f t="shared" si="200"/>
        <v>#REF!</v>
      </c>
      <c r="AU327" s="12" t="e">
        <f t="shared" si="201"/>
        <v>#REF!</v>
      </c>
      <c r="AV327" s="12" t="e">
        <f t="shared" si="202"/>
        <v>#REF!</v>
      </c>
      <c r="AW327" s="12" t="e">
        <f t="shared" si="203"/>
        <v>#REF!</v>
      </c>
      <c r="AX327" s="12" t="e">
        <f t="shared" si="204"/>
        <v>#REF!</v>
      </c>
      <c r="AY327" s="12" t="e">
        <f t="shared" si="205"/>
        <v>#REF!</v>
      </c>
      <c r="AZ327" s="12" t="e">
        <f t="shared" si="206"/>
        <v>#REF!</v>
      </c>
      <c r="BA327" s="12" t="e">
        <f t="shared" si="207"/>
        <v>#REF!</v>
      </c>
      <c r="BB327" s="12" t="e">
        <f t="shared" si="208"/>
        <v>#REF!</v>
      </c>
      <c r="BC327" s="12" t="e">
        <f t="shared" si="209"/>
        <v>#REF!</v>
      </c>
      <c r="BD327" s="12" t="e">
        <f t="shared" si="210"/>
        <v>#REF!</v>
      </c>
      <c r="BE327" s="12" t="e">
        <f t="shared" si="211"/>
        <v>#REF!</v>
      </c>
      <c r="BF327" s="12" t="e">
        <f t="shared" si="212"/>
        <v>#REF!</v>
      </c>
      <c r="BG327" s="12" t="e">
        <f t="shared" si="213"/>
        <v>#REF!</v>
      </c>
      <c r="BH327" s="12" t="e">
        <f t="shared" si="214"/>
        <v>#REF!</v>
      </c>
      <c r="BI327" s="12" t="e">
        <f t="shared" si="215"/>
        <v>#REF!</v>
      </c>
      <c r="BJ327" s="12" t="e">
        <f t="shared" si="216"/>
        <v>#REF!</v>
      </c>
      <c r="BK327" s="12" t="e">
        <f t="shared" si="217"/>
        <v>#REF!</v>
      </c>
      <c r="BL327" s="12" t="e">
        <f t="shared" si="218"/>
        <v>#REF!</v>
      </c>
      <c r="BM327" s="12" t="e">
        <f t="shared" si="219"/>
        <v>#REF!</v>
      </c>
      <c r="BN327" s="12" t="e">
        <f t="shared" si="220"/>
        <v>#REF!</v>
      </c>
      <c r="BO327" s="12" t="e">
        <f t="shared" si="221"/>
        <v>#REF!</v>
      </c>
      <c r="BP327" s="12" t="e">
        <f t="shared" si="222"/>
        <v>#REF!</v>
      </c>
      <c r="BQ327" s="12" t="e">
        <f t="shared" si="223"/>
        <v>#REF!</v>
      </c>
      <c r="BR327" s="12" t="e">
        <f t="shared" si="224"/>
        <v>#REF!</v>
      </c>
      <c r="BS327" s="12" t="e">
        <f t="shared" si="225"/>
        <v>#REF!</v>
      </c>
      <c r="BT327" s="12" t="e">
        <f t="shared" si="226"/>
        <v>#REF!</v>
      </c>
      <c r="BU327" s="12" t="e">
        <f t="shared" si="227"/>
        <v>#REF!</v>
      </c>
      <c r="BV327" s="12" t="e">
        <f t="shared" si="228"/>
        <v>#REF!</v>
      </c>
      <c r="BW327" s="12" t="e">
        <f t="shared" si="229"/>
        <v>#REF!</v>
      </c>
      <c r="BX327" s="12" t="e">
        <f t="shared" si="230"/>
        <v>#REF!</v>
      </c>
    </row>
    <row r="328" spans="1:76" x14ac:dyDescent="0.25">
      <c r="A328" s="19">
        <f t="shared" si="193"/>
        <v>327</v>
      </c>
      <c r="B328" s="21" t="e">
        <f>ECART!#REF!</f>
        <v>#REF!</v>
      </c>
      <c r="C328" s="12" t="e">
        <f>IF(Calcul1!C328=0,A328,"")</f>
        <v>#REF!</v>
      </c>
      <c r="D328" s="12" t="e">
        <f>IF(Calcul1!D328=1,A328,"")</f>
        <v>#REF!</v>
      </c>
      <c r="E328" s="12" t="e">
        <f>IF(Calcul1!E328=2,A328,"")</f>
        <v>#REF!</v>
      </c>
      <c r="F328" s="12" t="e">
        <f>IF(Calcul1!F328=3,A328,"")</f>
        <v>#REF!</v>
      </c>
      <c r="G328" s="12" t="e">
        <f>IF(Calcul1!G328=4,A328,"")</f>
        <v>#REF!</v>
      </c>
      <c r="H328" s="12" t="e">
        <f>IF(Calcul1!H328=5,A328,"")</f>
        <v>#REF!</v>
      </c>
      <c r="I328" s="12" t="e">
        <f>IF(Calcul1!I328=6,A328,"")</f>
        <v>#REF!</v>
      </c>
      <c r="J328" s="12" t="e">
        <f>IF(Calcul1!J328=7,A328,"")</f>
        <v>#REF!</v>
      </c>
      <c r="K328" s="12" t="e">
        <f>IF(Calcul1!B328=8,A328,"")</f>
        <v>#REF!</v>
      </c>
      <c r="L328" s="12" t="e">
        <f>IF(Calcul1!B328=9,A328,"")</f>
        <v>#REF!</v>
      </c>
      <c r="M328" s="12" t="e">
        <f>IF(Calcul1!B328=10,A328,"")</f>
        <v>#REF!</v>
      </c>
      <c r="N328" s="12" t="e">
        <f>IF(Calcul1!N328=11,A328,"")</f>
        <v>#REF!</v>
      </c>
      <c r="O328" s="12" t="e">
        <f>IF(Calcul1!O328=12,A328,"")</f>
        <v>#REF!</v>
      </c>
      <c r="P328" s="12" t="e">
        <f>IF(Calcul1!P328=13,A328,"")</f>
        <v>#REF!</v>
      </c>
      <c r="Q328" s="12" t="e">
        <f>IF(Calcul1!Q328=14,A328,"")</f>
        <v>#REF!</v>
      </c>
      <c r="R328" s="12" t="e">
        <f>IF(Calcul1!R328=15,A328,"")</f>
        <v>#REF!</v>
      </c>
      <c r="S328" s="12" t="e">
        <f>IF(Calcul1!S328=16,A328,"")</f>
        <v>#REF!</v>
      </c>
      <c r="T328" s="12" t="e">
        <f>IF(Calcul1!T328=17,A328,"")</f>
        <v>#REF!</v>
      </c>
      <c r="U328" s="12" t="e">
        <f>IF(Calcul1!U328=18,A328,"")</f>
        <v>#REF!</v>
      </c>
      <c r="V328" s="12" t="e">
        <f>IF(Calcul1!V328=19,A328,"")</f>
        <v>#REF!</v>
      </c>
      <c r="W328" s="12" t="e">
        <f>IF(Calcul1!W328=20,A328,"")</f>
        <v>#REF!</v>
      </c>
      <c r="X328" s="12" t="e">
        <f>IF(Calcul1!X328=21,A328,"")</f>
        <v>#REF!</v>
      </c>
      <c r="Y328" s="12" t="e">
        <f>IF(Calcul1!Y328=22,A328,"")</f>
        <v>#REF!</v>
      </c>
      <c r="Z328" s="12" t="e">
        <f>IF(Calcul1!Z328=23,A328,"")</f>
        <v>#REF!</v>
      </c>
      <c r="AA328" s="12" t="e">
        <f>IF(Calcul1!AA328=24,A328,"")</f>
        <v>#REF!</v>
      </c>
      <c r="AB328" s="12" t="e">
        <f>IF(Calcul1!AB328=25,A328,"")</f>
        <v>#REF!</v>
      </c>
      <c r="AC328" s="12" t="e">
        <f>IF(Calcul1!AC328=26,A328,"")</f>
        <v>#REF!</v>
      </c>
      <c r="AD328" s="12" t="e">
        <f>IF(Calcul1!AD328=27,A328,"")</f>
        <v>#REF!</v>
      </c>
      <c r="AE328" s="12" t="e">
        <f>IF(Calcul1!AE328=28,A328,"")</f>
        <v>#REF!</v>
      </c>
      <c r="AF328" s="12" t="e">
        <f>IF(Calcul1!AF328=29,A328,"")</f>
        <v>#REF!</v>
      </c>
      <c r="AG328" s="12" t="e">
        <f>IF(Calcul1!AG328=30,A328,"")</f>
        <v>#REF!</v>
      </c>
      <c r="AH328" s="12" t="e">
        <f>IF(Calcul1!AH328=31,A328,"")</f>
        <v>#REF!</v>
      </c>
      <c r="AI328" s="12" t="e">
        <f>IF(Calcul1!AI328=32,A328,"")</f>
        <v>#REF!</v>
      </c>
      <c r="AJ328" s="12" t="e">
        <f>IF(Calcul1!AJ328=33,A328,"")</f>
        <v>#REF!</v>
      </c>
      <c r="AK328" s="12" t="e">
        <f>IF(Calcul1!AK328=34,A328,"")</f>
        <v>#REF!</v>
      </c>
      <c r="AL328" s="12" t="e">
        <f>IF(Calcul1!AL328=35,A328,"")</f>
        <v>#REF!</v>
      </c>
      <c r="AM328" s="15" t="e">
        <f>IF(Calcul1!AM328=36,A328,"")</f>
        <v>#REF!</v>
      </c>
      <c r="AN328" s="12" t="e">
        <f t="shared" si="194"/>
        <v>#REF!</v>
      </c>
      <c r="AO328" s="12" t="e">
        <f t="shared" si="195"/>
        <v>#REF!</v>
      </c>
      <c r="AP328" s="12" t="e">
        <f t="shared" si="196"/>
        <v>#REF!</v>
      </c>
      <c r="AQ328" s="12" t="e">
        <f t="shared" si="197"/>
        <v>#REF!</v>
      </c>
      <c r="AR328" s="12" t="e">
        <f t="shared" si="198"/>
        <v>#REF!</v>
      </c>
      <c r="AS328" s="2" t="e">
        <f t="shared" si="199"/>
        <v>#REF!</v>
      </c>
      <c r="AT328" s="12" t="e">
        <f t="shared" si="200"/>
        <v>#REF!</v>
      </c>
      <c r="AU328" s="12" t="e">
        <f t="shared" si="201"/>
        <v>#REF!</v>
      </c>
      <c r="AV328" s="12" t="e">
        <f t="shared" si="202"/>
        <v>#REF!</v>
      </c>
      <c r="AW328" s="12" t="e">
        <f t="shared" si="203"/>
        <v>#REF!</v>
      </c>
      <c r="AX328" s="12" t="e">
        <f t="shared" si="204"/>
        <v>#REF!</v>
      </c>
      <c r="AY328" s="12" t="e">
        <f t="shared" si="205"/>
        <v>#REF!</v>
      </c>
      <c r="AZ328" s="12" t="e">
        <f t="shared" si="206"/>
        <v>#REF!</v>
      </c>
      <c r="BA328" s="12" t="e">
        <f t="shared" si="207"/>
        <v>#REF!</v>
      </c>
      <c r="BB328" s="12" t="e">
        <f t="shared" si="208"/>
        <v>#REF!</v>
      </c>
      <c r="BC328" s="12" t="e">
        <f t="shared" si="209"/>
        <v>#REF!</v>
      </c>
      <c r="BD328" s="12" t="e">
        <f t="shared" si="210"/>
        <v>#REF!</v>
      </c>
      <c r="BE328" s="12" t="e">
        <f t="shared" si="211"/>
        <v>#REF!</v>
      </c>
      <c r="BF328" s="12" t="e">
        <f t="shared" si="212"/>
        <v>#REF!</v>
      </c>
      <c r="BG328" s="12" t="e">
        <f t="shared" si="213"/>
        <v>#REF!</v>
      </c>
      <c r="BH328" s="12" t="e">
        <f t="shared" si="214"/>
        <v>#REF!</v>
      </c>
      <c r="BI328" s="12" t="e">
        <f t="shared" si="215"/>
        <v>#REF!</v>
      </c>
      <c r="BJ328" s="12" t="e">
        <f t="shared" si="216"/>
        <v>#REF!</v>
      </c>
      <c r="BK328" s="12" t="e">
        <f t="shared" si="217"/>
        <v>#REF!</v>
      </c>
      <c r="BL328" s="12" t="e">
        <f t="shared" si="218"/>
        <v>#REF!</v>
      </c>
      <c r="BM328" s="12" t="e">
        <f t="shared" si="219"/>
        <v>#REF!</v>
      </c>
      <c r="BN328" s="12" t="e">
        <f t="shared" si="220"/>
        <v>#REF!</v>
      </c>
      <c r="BO328" s="12" t="e">
        <f t="shared" si="221"/>
        <v>#REF!</v>
      </c>
      <c r="BP328" s="12" t="e">
        <f t="shared" si="222"/>
        <v>#REF!</v>
      </c>
      <c r="BQ328" s="12" t="e">
        <f t="shared" si="223"/>
        <v>#REF!</v>
      </c>
      <c r="BR328" s="12" t="e">
        <f t="shared" si="224"/>
        <v>#REF!</v>
      </c>
      <c r="BS328" s="12" t="e">
        <f t="shared" si="225"/>
        <v>#REF!</v>
      </c>
      <c r="BT328" s="12" t="e">
        <f t="shared" si="226"/>
        <v>#REF!</v>
      </c>
      <c r="BU328" s="12" t="e">
        <f t="shared" si="227"/>
        <v>#REF!</v>
      </c>
      <c r="BV328" s="12" t="e">
        <f t="shared" si="228"/>
        <v>#REF!</v>
      </c>
      <c r="BW328" s="12" t="e">
        <f t="shared" si="229"/>
        <v>#REF!</v>
      </c>
      <c r="BX328" s="12" t="e">
        <f t="shared" si="230"/>
        <v>#REF!</v>
      </c>
    </row>
    <row r="329" spans="1:76" x14ac:dyDescent="0.25">
      <c r="A329" s="19">
        <f t="shared" si="193"/>
        <v>328</v>
      </c>
      <c r="B329" s="21" t="e">
        <f>ECART!#REF!</f>
        <v>#REF!</v>
      </c>
      <c r="C329" s="12" t="e">
        <f>IF(Calcul1!C329=0,A329,"")</f>
        <v>#REF!</v>
      </c>
      <c r="D329" s="12" t="e">
        <f>IF(Calcul1!D329=1,A329,"")</f>
        <v>#REF!</v>
      </c>
      <c r="E329" s="12" t="e">
        <f>IF(Calcul1!E329=2,A329,"")</f>
        <v>#REF!</v>
      </c>
      <c r="F329" s="12" t="e">
        <f>IF(Calcul1!F329=3,A329,"")</f>
        <v>#REF!</v>
      </c>
      <c r="G329" s="12" t="e">
        <f>IF(Calcul1!G329=4,A329,"")</f>
        <v>#REF!</v>
      </c>
      <c r="H329" s="12" t="e">
        <f>IF(Calcul1!H329=5,A329,"")</f>
        <v>#REF!</v>
      </c>
      <c r="I329" s="12" t="e">
        <f>IF(Calcul1!I329=6,A329,"")</f>
        <v>#REF!</v>
      </c>
      <c r="J329" s="12" t="e">
        <f>IF(Calcul1!J329=7,A329,"")</f>
        <v>#REF!</v>
      </c>
      <c r="K329" s="12" t="e">
        <f>IF(Calcul1!B329=8,A329,"")</f>
        <v>#REF!</v>
      </c>
      <c r="L329" s="12" t="e">
        <f>IF(Calcul1!B329=9,A329,"")</f>
        <v>#REF!</v>
      </c>
      <c r="M329" s="12" t="e">
        <f>IF(Calcul1!B329=10,A329,"")</f>
        <v>#REF!</v>
      </c>
      <c r="N329" s="12" t="e">
        <f>IF(Calcul1!N329=11,A329,"")</f>
        <v>#REF!</v>
      </c>
      <c r="O329" s="12" t="e">
        <f>IF(Calcul1!O329=12,A329,"")</f>
        <v>#REF!</v>
      </c>
      <c r="P329" s="12" t="e">
        <f>IF(Calcul1!P329=13,A329,"")</f>
        <v>#REF!</v>
      </c>
      <c r="Q329" s="12" t="e">
        <f>IF(Calcul1!Q329=14,A329,"")</f>
        <v>#REF!</v>
      </c>
      <c r="R329" s="12" t="e">
        <f>IF(Calcul1!R329=15,A329,"")</f>
        <v>#REF!</v>
      </c>
      <c r="S329" s="12" t="e">
        <f>IF(Calcul1!S329=16,A329,"")</f>
        <v>#REF!</v>
      </c>
      <c r="T329" s="12" t="e">
        <f>IF(Calcul1!T329=17,A329,"")</f>
        <v>#REF!</v>
      </c>
      <c r="U329" s="12" t="e">
        <f>IF(Calcul1!U329=18,A329,"")</f>
        <v>#REF!</v>
      </c>
      <c r="V329" s="12" t="e">
        <f>IF(Calcul1!V329=19,A329,"")</f>
        <v>#REF!</v>
      </c>
      <c r="W329" s="12" t="e">
        <f>IF(Calcul1!W329=20,A329,"")</f>
        <v>#REF!</v>
      </c>
      <c r="X329" s="12" t="e">
        <f>IF(Calcul1!X329=21,A329,"")</f>
        <v>#REF!</v>
      </c>
      <c r="Y329" s="12" t="e">
        <f>IF(Calcul1!Y329=22,A329,"")</f>
        <v>#REF!</v>
      </c>
      <c r="Z329" s="12" t="e">
        <f>IF(Calcul1!Z329=23,A329,"")</f>
        <v>#REF!</v>
      </c>
      <c r="AA329" s="12" t="e">
        <f>IF(Calcul1!AA329=24,A329,"")</f>
        <v>#REF!</v>
      </c>
      <c r="AB329" s="12" t="e">
        <f>IF(Calcul1!AB329=25,A329,"")</f>
        <v>#REF!</v>
      </c>
      <c r="AC329" s="12" t="e">
        <f>IF(Calcul1!AC329=26,A329,"")</f>
        <v>#REF!</v>
      </c>
      <c r="AD329" s="12" t="e">
        <f>IF(Calcul1!AD329=27,A329,"")</f>
        <v>#REF!</v>
      </c>
      <c r="AE329" s="12" t="e">
        <f>IF(Calcul1!AE329=28,A329,"")</f>
        <v>#REF!</v>
      </c>
      <c r="AF329" s="12" t="e">
        <f>IF(Calcul1!AF329=29,A329,"")</f>
        <v>#REF!</v>
      </c>
      <c r="AG329" s="12" t="e">
        <f>IF(Calcul1!AG329=30,A329,"")</f>
        <v>#REF!</v>
      </c>
      <c r="AH329" s="12" t="e">
        <f>IF(Calcul1!AH329=31,A329,"")</f>
        <v>#REF!</v>
      </c>
      <c r="AI329" s="12" t="e">
        <f>IF(Calcul1!AI329=32,A329,"")</f>
        <v>#REF!</v>
      </c>
      <c r="AJ329" s="12" t="e">
        <f>IF(Calcul1!AJ329=33,A329,"")</f>
        <v>#REF!</v>
      </c>
      <c r="AK329" s="12" t="e">
        <f>IF(Calcul1!AK329=34,A329,"")</f>
        <v>#REF!</v>
      </c>
      <c r="AL329" s="12" t="e">
        <f>IF(Calcul1!AL329=35,A329,"")</f>
        <v>#REF!</v>
      </c>
      <c r="AM329" s="15" t="e">
        <f>IF(Calcul1!AM329=36,A329,"")</f>
        <v>#REF!</v>
      </c>
      <c r="AN329" s="12" t="e">
        <f t="shared" si="194"/>
        <v>#REF!</v>
      </c>
      <c r="AO329" s="12" t="e">
        <f t="shared" si="195"/>
        <v>#REF!</v>
      </c>
      <c r="AP329" s="12" t="e">
        <f t="shared" si="196"/>
        <v>#REF!</v>
      </c>
      <c r="AQ329" s="12" t="e">
        <f t="shared" si="197"/>
        <v>#REF!</v>
      </c>
      <c r="AR329" s="12" t="e">
        <f t="shared" si="198"/>
        <v>#REF!</v>
      </c>
      <c r="AS329" s="2" t="e">
        <f t="shared" si="199"/>
        <v>#REF!</v>
      </c>
      <c r="AT329" s="12" t="e">
        <f t="shared" si="200"/>
        <v>#REF!</v>
      </c>
      <c r="AU329" s="12" t="e">
        <f t="shared" si="201"/>
        <v>#REF!</v>
      </c>
      <c r="AV329" s="12" t="e">
        <f t="shared" si="202"/>
        <v>#REF!</v>
      </c>
      <c r="AW329" s="12" t="e">
        <f t="shared" si="203"/>
        <v>#REF!</v>
      </c>
      <c r="AX329" s="12" t="e">
        <f t="shared" si="204"/>
        <v>#REF!</v>
      </c>
      <c r="AY329" s="12" t="e">
        <f t="shared" si="205"/>
        <v>#REF!</v>
      </c>
      <c r="AZ329" s="12" t="e">
        <f t="shared" si="206"/>
        <v>#REF!</v>
      </c>
      <c r="BA329" s="12" t="e">
        <f t="shared" si="207"/>
        <v>#REF!</v>
      </c>
      <c r="BB329" s="12" t="e">
        <f t="shared" si="208"/>
        <v>#REF!</v>
      </c>
      <c r="BC329" s="12" t="e">
        <f t="shared" si="209"/>
        <v>#REF!</v>
      </c>
      <c r="BD329" s="12" t="e">
        <f t="shared" si="210"/>
        <v>#REF!</v>
      </c>
      <c r="BE329" s="12" t="e">
        <f t="shared" si="211"/>
        <v>#REF!</v>
      </c>
      <c r="BF329" s="12" t="e">
        <f t="shared" si="212"/>
        <v>#REF!</v>
      </c>
      <c r="BG329" s="12" t="e">
        <f t="shared" si="213"/>
        <v>#REF!</v>
      </c>
      <c r="BH329" s="12" t="e">
        <f t="shared" si="214"/>
        <v>#REF!</v>
      </c>
      <c r="BI329" s="12" t="e">
        <f t="shared" si="215"/>
        <v>#REF!</v>
      </c>
      <c r="BJ329" s="12" t="e">
        <f t="shared" si="216"/>
        <v>#REF!</v>
      </c>
      <c r="BK329" s="12" t="e">
        <f t="shared" si="217"/>
        <v>#REF!</v>
      </c>
      <c r="BL329" s="12" t="e">
        <f t="shared" si="218"/>
        <v>#REF!</v>
      </c>
      <c r="BM329" s="12" t="e">
        <f t="shared" si="219"/>
        <v>#REF!</v>
      </c>
      <c r="BN329" s="12" t="e">
        <f t="shared" si="220"/>
        <v>#REF!</v>
      </c>
      <c r="BO329" s="12" t="e">
        <f t="shared" si="221"/>
        <v>#REF!</v>
      </c>
      <c r="BP329" s="12" t="e">
        <f t="shared" si="222"/>
        <v>#REF!</v>
      </c>
      <c r="BQ329" s="12" t="e">
        <f t="shared" si="223"/>
        <v>#REF!</v>
      </c>
      <c r="BR329" s="12" t="e">
        <f t="shared" si="224"/>
        <v>#REF!</v>
      </c>
      <c r="BS329" s="12" t="e">
        <f t="shared" si="225"/>
        <v>#REF!</v>
      </c>
      <c r="BT329" s="12" t="e">
        <f t="shared" si="226"/>
        <v>#REF!</v>
      </c>
      <c r="BU329" s="12" t="e">
        <f t="shared" si="227"/>
        <v>#REF!</v>
      </c>
      <c r="BV329" s="12" t="e">
        <f t="shared" si="228"/>
        <v>#REF!</v>
      </c>
      <c r="BW329" s="12" t="e">
        <f t="shared" si="229"/>
        <v>#REF!</v>
      </c>
      <c r="BX329" s="12" t="e">
        <f t="shared" si="230"/>
        <v>#REF!</v>
      </c>
    </row>
    <row r="330" spans="1:76" x14ac:dyDescent="0.25">
      <c r="A330" s="19">
        <f t="shared" si="193"/>
        <v>329</v>
      </c>
      <c r="B330" s="21" t="e">
        <f>ECART!#REF!</f>
        <v>#REF!</v>
      </c>
      <c r="C330" s="12" t="e">
        <f>IF(Calcul1!C330=0,A330,"")</f>
        <v>#REF!</v>
      </c>
      <c r="D330" s="12" t="e">
        <f>IF(Calcul1!D330=1,A330,"")</f>
        <v>#REF!</v>
      </c>
      <c r="E330" s="12" t="e">
        <f>IF(Calcul1!E330=2,A330,"")</f>
        <v>#REF!</v>
      </c>
      <c r="F330" s="12" t="e">
        <f>IF(Calcul1!F330=3,A330,"")</f>
        <v>#REF!</v>
      </c>
      <c r="G330" s="12" t="e">
        <f>IF(Calcul1!G330=4,A330,"")</f>
        <v>#REF!</v>
      </c>
      <c r="H330" s="12" t="e">
        <f>IF(Calcul1!H330=5,A330,"")</f>
        <v>#REF!</v>
      </c>
      <c r="I330" s="12" t="e">
        <f>IF(Calcul1!I330=6,A330,"")</f>
        <v>#REF!</v>
      </c>
      <c r="J330" s="12" t="e">
        <f>IF(Calcul1!J330=7,A330,"")</f>
        <v>#REF!</v>
      </c>
      <c r="K330" s="12" t="e">
        <f>IF(Calcul1!B330=8,A330,"")</f>
        <v>#REF!</v>
      </c>
      <c r="L330" s="12" t="e">
        <f>IF(Calcul1!B330=9,A330,"")</f>
        <v>#REF!</v>
      </c>
      <c r="M330" s="12" t="e">
        <f>IF(Calcul1!B330=10,A330,"")</f>
        <v>#REF!</v>
      </c>
      <c r="N330" s="12" t="e">
        <f>IF(Calcul1!N330=11,A330,"")</f>
        <v>#REF!</v>
      </c>
      <c r="O330" s="12" t="e">
        <f>IF(Calcul1!O330=12,A330,"")</f>
        <v>#REF!</v>
      </c>
      <c r="P330" s="12" t="e">
        <f>IF(Calcul1!P330=13,A330,"")</f>
        <v>#REF!</v>
      </c>
      <c r="Q330" s="12" t="e">
        <f>IF(Calcul1!Q330=14,A330,"")</f>
        <v>#REF!</v>
      </c>
      <c r="R330" s="12" t="e">
        <f>IF(Calcul1!R330=15,A330,"")</f>
        <v>#REF!</v>
      </c>
      <c r="S330" s="12" t="e">
        <f>IF(Calcul1!S330=16,A330,"")</f>
        <v>#REF!</v>
      </c>
      <c r="T330" s="12" t="e">
        <f>IF(Calcul1!T330=17,A330,"")</f>
        <v>#REF!</v>
      </c>
      <c r="U330" s="12" t="e">
        <f>IF(Calcul1!U330=18,A330,"")</f>
        <v>#REF!</v>
      </c>
      <c r="V330" s="12" t="e">
        <f>IF(Calcul1!V330=19,A330,"")</f>
        <v>#REF!</v>
      </c>
      <c r="W330" s="12" t="e">
        <f>IF(Calcul1!W330=20,A330,"")</f>
        <v>#REF!</v>
      </c>
      <c r="X330" s="12" t="e">
        <f>IF(Calcul1!X330=21,A330,"")</f>
        <v>#REF!</v>
      </c>
      <c r="Y330" s="12" t="e">
        <f>IF(Calcul1!Y330=22,A330,"")</f>
        <v>#REF!</v>
      </c>
      <c r="Z330" s="12" t="e">
        <f>IF(Calcul1!Z330=23,A330,"")</f>
        <v>#REF!</v>
      </c>
      <c r="AA330" s="12" t="e">
        <f>IF(Calcul1!AA330=24,A330,"")</f>
        <v>#REF!</v>
      </c>
      <c r="AB330" s="12" t="e">
        <f>IF(Calcul1!AB330=25,A330,"")</f>
        <v>#REF!</v>
      </c>
      <c r="AC330" s="12" t="e">
        <f>IF(Calcul1!AC330=26,A330,"")</f>
        <v>#REF!</v>
      </c>
      <c r="AD330" s="12" t="e">
        <f>IF(Calcul1!AD330=27,A330,"")</f>
        <v>#REF!</v>
      </c>
      <c r="AE330" s="12" t="e">
        <f>IF(Calcul1!AE330=28,A330,"")</f>
        <v>#REF!</v>
      </c>
      <c r="AF330" s="12" t="e">
        <f>IF(Calcul1!AF330=29,A330,"")</f>
        <v>#REF!</v>
      </c>
      <c r="AG330" s="12" t="e">
        <f>IF(Calcul1!AG330=30,A330,"")</f>
        <v>#REF!</v>
      </c>
      <c r="AH330" s="12" t="e">
        <f>IF(Calcul1!AH330=31,A330,"")</f>
        <v>#REF!</v>
      </c>
      <c r="AI330" s="12" t="e">
        <f>IF(Calcul1!AI330=32,A330,"")</f>
        <v>#REF!</v>
      </c>
      <c r="AJ330" s="12" t="e">
        <f>IF(Calcul1!AJ330=33,A330,"")</f>
        <v>#REF!</v>
      </c>
      <c r="AK330" s="12" t="e">
        <f>IF(Calcul1!AK330=34,A330,"")</f>
        <v>#REF!</v>
      </c>
      <c r="AL330" s="12" t="e">
        <f>IF(Calcul1!AL330=35,A330,"")</f>
        <v>#REF!</v>
      </c>
      <c r="AM330" s="15" t="e">
        <f>IF(Calcul1!AM330=36,A330,"")</f>
        <v>#REF!</v>
      </c>
      <c r="AN330" s="12" t="e">
        <f t="shared" si="194"/>
        <v>#REF!</v>
      </c>
      <c r="AO330" s="12" t="e">
        <f t="shared" si="195"/>
        <v>#REF!</v>
      </c>
      <c r="AP330" s="12" t="e">
        <f t="shared" si="196"/>
        <v>#REF!</v>
      </c>
      <c r="AQ330" s="12" t="e">
        <f t="shared" si="197"/>
        <v>#REF!</v>
      </c>
      <c r="AR330" s="12" t="e">
        <f t="shared" si="198"/>
        <v>#REF!</v>
      </c>
      <c r="AS330" s="2" t="e">
        <f t="shared" si="199"/>
        <v>#REF!</v>
      </c>
      <c r="AT330" s="12" t="e">
        <f t="shared" si="200"/>
        <v>#REF!</v>
      </c>
      <c r="AU330" s="12" t="e">
        <f t="shared" si="201"/>
        <v>#REF!</v>
      </c>
      <c r="AV330" s="12" t="e">
        <f t="shared" si="202"/>
        <v>#REF!</v>
      </c>
      <c r="AW330" s="12" t="e">
        <f t="shared" si="203"/>
        <v>#REF!</v>
      </c>
      <c r="AX330" s="12" t="e">
        <f t="shared" si="204"/>
        <v>#REF!</v>
      </c>
      <c r="AY330" s="12" t="e">
        <f t="shared" si="205"/>
        <v>#REF!</v>
      </c>
      <c r="AZ330" s="12" t="e">
        <f t="shared" si="206"/>
        <v>#REF!</v>
      </c>
      <c r="BA330" s="12" t="e">
        <f t="shared" si="207"/>
        <v>#REF!</v>
      </c>
      <c r="BB330" s="12" t="e">
        <f t="shared" si="208"/>
        <v>#REF!</v>
      </c>
      <c r="BC330" s="12" t="e">
        <f t="shared" si="209"/>
        <v>#REF!</v>
      </c>
      <c r="BD330" s="12" t="e">
        <f t="shared" si="210"/>
        <v>#REF!</v>
      </c>
      <c r="BE330" s="12" t="e">
        <f t="shared" si="211"/>
        <v>#REF!</v>
      </c>
      <c r="BF330" s="12" t="e">
        <f t="shared" si="212"/>
        <v>#REF!</v>
      </c>
      <c r="BG330" s="12" t="e">
        <f t="shared" si="213"/>
        <v>#REF!</v>
      </c>
      <c r="BH330" s="12" t="e">
        <f t="shared" si="214"/>
        <v>#REF!</v>
      </c>
      <c r="BI330" s="12" t="e">
        <f t="shared" si="215"/>
        <v>#REF!</v>
      </c>
      <c r="BJ330" s="12" t="e">
        <f t="shared" si="216"/>
        <v>#REF!</v>
      </c>
      <c r="BK330" s="12" t="e">
        <f t="shared" si="217"/>
        <v>#REF!</v>
      </c>
      <c r="BL330" s="12" t="e">
        <f t="shared" si="218"/>
        <v>#REF!</v>
      </c>
      <c r="BM330" s="12" t="e">
        <f t="shared" si="219"/>
        <v>#REF!</v>
      </c>
      <c r="BN330" s="12" t="e">
        <f t="shared" si="220"/>
        <v>#REF!</v>
      </c>
      <c r="BO330" s="12" t="e">
        <f t="shared" si="221"/>
        <v>#REF!</v>
      </c>
      <c r="BP330" s="12" t="e">
        <f t="shared" si="222"/>
        <v>#REF!</v>
      </c>
      <c r="BQ330" s="12" t="e">
        <f t="shared" si="223"/>
        <v>#REF!</v>
      </c>
      <c r="BR330" s="12" t="e">
        <f t="shared" si="224"/>
        <v>#REF!</v>
      </c>
      <c r="BS330" s="12" t="e">
        <f t="shared" si="225"/>
        <v>#REF!</v>
      </c>
      <c r="BT330" s="12" t="e">
        <f t="shared" si="226"/>
        <v>#REF!</v>
      </c>
      <c r="BU330" s="12" t="e">
        <f t="shared" si="227"/>
        <v>#REF!</v>
      </c>
      <c r="BV330" s="12" t="e">
        <f t="shared" si="228"/>
        <v>#REF!</v>
      </c>
      <c r="BW330" s="12" t="e">
        <f t="shared" si="229"/>
        <v>#REF!</v>
      </c>
      <c r="BX330" s="12" t="e">
        <f t="shared" si="230"/>
        <v>#REF!</v>
      </c>
    </row>
    <row r="331" spans="1:76" x14ac:dyDescent="0.25">
      <c r="A331" s="19">
        <f t="shared" si="193"/>
        <v>330</v>
      </c>
      <c r="B331" s="21" t="e">
        <f>ECART!#REF!</f>
        <v>#REF!</v>
      </c>
      <c r="C331" s="12" t="e">
        <f>IF(Calcul1!C331=0,A331,"")</f>
        <v>#REF!</v>
      </c>
      <c r="D331" s="12" t="e">
        <f>IF(Calcul1!D331=1,A331,"")</f>
        <v>#REF!</v>
      </c>
      <c r="E331" s="12" t="e">
        <f>IF(Calcul1!E331=2,A331,"")</f>
        <v>#REF!</v>
      </c>
      <c r="F331" s="12" t="e">
        <f>IF(Calcul1!F331=3,A331,"")</f>
        <v>#REF!</v>
      </c>
      <c r="G331" s="12" t="e">
        <f>IF(Calcul1!G331=4,A331,"")</f>
        <v>#REF!</v>
      </c>
      <c r="H331" s="12" t="e">
        <f>IF(Calcul1!H331=5,A331,"")</f>
        <v>#REF!</v>
      </c>
      <c r="I331" s="12" t="e">
        <f>IF(Calcul1!I331=6,A331,"")</f>
        <v>#REF!</v>
      </c>
      <c r="J331" s="12" t="e">
        <f>IF(Calcul1!J331=7,A331,"")</f>
        <v>#REF!</v>
      </c>
      <c r="K331" s="12" t="e">
        <f>IF(Calcul1!B331=8,A331,"")</f>
        <v>#REF!</v>
      </c>
      <c r="L331" s="12" t="e">
        <f>IF(Calcul1!B331=9,A331,"")</f>
        <v>#REF!</v>
      </c>
      <c r="M331" s="12" t="e">
        <f>IF(Calcul1!B331=10,A331,"")</f>
        <v>#REF!</v>
      </c>
      <c r="N331" s="12" t="e">
        <f>IF(Calcul1!N331=11,A331,"")</f>
        <v>#REF!</v>
      </c>
      <c r="O331" s="12" t="e">
        <f>IF(Calcul1!O331=12,A331,"")</f>
        <v>#REF!</v>
      </c>
      <c r="P331" s="12" t="e">
        <f>IF(Calcul1!P331=13,A331,"")</f>
        <v>#REF!</v>
      </c>
      <c r="Q331" s="12" t="e">
        <f>IF(Calcul1!Q331=14,A331,"")</f>
        <v>#REF!</v>
      </c>
      <c r="R331" s="12" t="e">
        <f>IF(Calcul1!R331=15,A331,"")</f>
        <v>#REF!</v>
      </c>
      <c r="S331" s="12" t="e">
        <f>IF(Calcul1!S331=16,A331,"")</f>
        <v>#REF!</v>
      </c>
      <c r="T331" s="12" t="e">
        <f>IF(Calcul1!T331=17,A331,"")</f>
        <v>#REF!</v>
      </c>
      <c r="U331" s="12" t="e">
        <f>IF(Calcul1!U331=18,A331,"")</f>
        <v>#REF!</v>
      </c>
      <c r="V331" s="12" t="e">
        <f>IF(Calcul1!V331=19,A331,"")</f>
        <v>#REF!</v>
      </c>
      <c r="W331" s="12" t="e">
        <f>IF(Calcul1!W331=20,A331,"")</f>
        <v>#REF!</v>
      </c>
      <c r="X331" s="12" t="e">
        <f>IF(Calcul1!X331=21,A331,"")</f>
        <v>#REF!</v>
      </c>
      <c r="Y331" s="12" t="e">
        <f>IF(Calcul1!Y331=22,A331,"")</f>
        <v>#REF!</v>
      </c>
      <c r="Z331" s="12" t="e">
        <f>IF(Calcul1!Z331=23,A331,"")</f>
        <v>#REF!</v>
      </c>
      <c r="AA331" s="12" t="e">
        <f>IF(Calcul1!AA331=24,A331,"")</f>
        <v>#REF!</v>
      </c>
      <c r="AB331" s="12" t="e">
        <f>IF(Calcul1!AB331=25,A331,"")</f>
        <v>#REF!</v>
      </c>
      <c r="AC331" s="12" t="e">
        <f>IF(Calcul1!AC331=26,A331,"")</f>
        <v>#REF!</v>
      </c>
      <c r="AD331" s="12" t="e">
        <f>IF(Calcul1!AD331=27,A331,"")</f>
        <v>#REF!</v>
      </c>
      <c r="AE331" s="12" t="e">
        <f>IF(Calcul1!AE331=28,A331,"")</f>
        <v>#REF!</v>
      </c>
      <c r="AF331" s="12" t="e">
        <f>IF(Calcul1!AF331=29,A331,"")</f>
        <v>#REF!</v>
      </c>
      <c r="AG331" s="12" t="e">
        <f>IF(Calcul1!AG331=30,A331,"")</f>
        <v>#REF!</v>
      </c>
      <c r="AH331" s="12" t="e">
        <f>IF(Calcul1!AH331=31,A331,"")</f>
        <v>#REF!</v>
      </c>
      <c r="AI331" s="12" t="e">
        <f>IF(Calcul1!AI331=32,A331,"")</f>
        <v>#REF!</v>
      </c>
      <c r="AJ331" s="12" t="e">
        <f>IF(Calcul1!AJ331=33,A331,"")</f>
        <v>#REF!</v>
      </c>
      <c r="AK331" s="12" t="e">
        <f>IF(Calcul1!AK331=34,A331,"")</f>
        <v>#REF!</v>
      </c>
      <c r="AL331" s="12" t="e">
        <f>IF(Calcul1!AL331=35,A331,"")</f>
        <v>#REF!</v>
      </c>
      <c r="AM331" s="15" t="e">
        <f>IF(Calcul1!AM331=36,A331,"")</f>
        <v>#REF!</v>
      </c>
      <c r="AN331" s="12" t="e">
        <f t="shared" si="194"/>
        <v>#REF!</v>
      </c>
      <c r="AO331" s="12" t="e">
        <f t="shared" si="195"/>
        <v>#REF!</v>
      </c>
      <c r="AP331" s="12" t="e">
        <f t="shared" si="196"/>
        <v>#REF!</v>
      </c>
      <c r="AQ331" s="12" t="e">
        <f t="shared" si="197"/>
        <v>#REF!</v>
      </c>
      <c r="AR331" s="12" t="e">
        <f t="shared" si="198"/>
        <v>#REF!</v>
      </c>
      <c r="AS331" s="2" t="e">
        <f t="shared" si="199"/>
        <v>#REF!</v>
      </c>
      <c r="AT331" s="12" t="e">
        <f t="shared" si="200"/>
        <v>#REF!</v>
      </c>
      <c r="AU331" s="12" t="e">
        <f t="shared" si="201"/>
        <v>#REF!</v>
      </c>
      <c r="AV331" s="12" t="e">
        <f t="shared" si="202"/>
        <v>#REF!</v>
      </c>
      <c r="AW331" s="12" t="e">
        <f t="shared" si="203"/>
        <v>#REF!</v>
      </c>
      <c r="AX331" s="12" t="e">
        <f t="shared" si="204"/>
        <v>#REF!</v>
      </c>
      <c r="AY331" s="12" t="e">
        <f t="shared" si="205"/>
        <v>#REF!</v>
      </c>
      <c r="AZ331" s="12" t="e">
        <f t="shared" si="206"/>
        <v>#REF!</v>
      </c>
      <c r="BA331" s="12" t="e">
        <f t="shared" si="207"/>
        <v>#REF!</v>
      </c>
      <c r="BB331" s="12" t="e">
        <f t="shared" si="208"/>
        <v>#REF!</v>
      </c>
      <c r="BC331" s="12" t="e">
        <f t="shared" si="209"/>
        <v>#REF!</v>
      </c>
      <c r="BD331" s="12" t="e">
        <f t="shared" si="210"/>
        <v>#REF!</v>
      </c>
      <c r="BE331" s="12" t="e">
        <f t="shared" si="211"/>
        <v>#REF!</v>
      </c>
      <c r="BF331" s="12" t="e">
        <f t="shared" si="212"/>
        <v>#REF!</v>
      </c>
      <c r="BG331" s="12" t="e">
        <f t="shared" si="213"/>
        <v>#REF!</v>
      </c>
      <c r="BH331" s="12" t="e">
        <f t="shared" si="214"/>
        <v>#REF!</v>
      </c>
      <c r="BI331" s="12" t="e">
        <f t="shared" si="215"/>
        <v>#REF!</v>
      </c>
      <c r="BJ331" s="12" t="e">
        <f t="shared" si="216"/>
        <v>#REF!</v>
      </c>
      <c r="BK331" s="12" t="e">
        <f t="shared" si="217"/>
        <v>#REF!</v>
      </c>
      <c r="BL331" s="12" t="e">
        <f t="shared" si="218"/>
        <v>#REF!</v>
      </c>
      <c r="BM331" s="12" t="e">
        <f t="shared" si="219"/>
        <v>#REF!</v>
      </c>
      <c r="BN331" s="12" t="e">
        <f t="shared" si="220"/>
        <v>#REF!</v>
      </c>
      <c r="BO331" s="12" t="e">
        <f t="shared" si="221"/>
        <v>#REF!</v>
      </c>
      <c r="BP331" s="12" t="e">
        <f t="shared" si="222"/>
        <v>#REF!</v>
      </c>
      <c r="BQ331" s="12" t="e">
        <f t="shared" si="223"/>
        <v>#REF!</v>
      </c>
      <c r="BR331" s="12" t="e">
        <f t="shared" si="224"/>
        <v>#REF!</v>
      </c>
      <c r="BS331" s="12" t="e">
        <f t="shared" si="225"/>
        <v>#REF!</v>
      </c>
      <c r="BT331" s="12" t="e">
        <f t="shared" si="226"/>
        <v>#REF!</v>
      </c>
      <c r="BU331" s="12" t="e">
        <f t="shared" si="227"/>
        <v>#REF!</v>
      </c>
      <c r="BV331" s="12" t="e">
        <f t="shared" si="228"/>
        <v>#REF!</v>
      </c>
      <c r="BW331" s="12" t="e">
        <f t="shared" si="229"/>
        <v>#REF!</v>
      </c>
      <c r="BX331" s="12" t="e">
        <f t="shared" si="230"/>
        <v>#REF!</v>
      </c>
    </row>
    <row r="332" spans="1:76" x14ac:dyDescent="0.25">
      <c r="A332" s="19">
        <f t="shared" si="193"/>
        <v>331</v>
      </c>
      <c r="B332" s="21" t="e">
        <f>ECART!#REF!</f>
        <v>#REF!</v>
      </c>
      <c r="C332" s="12" t="e">
        <f>IF(Calcul1!C332=0,A332,"")</f>
        <v>#REF!</v>
      </c>
      <c r="D332" s="12" t="e">
        <f>IF(Calcul1!D332=1,A332,"")</f>
        <v>#REF!</v>
      </c>
      <c r="E332" s="12" t="e">
        <f>IF(Calcul1!E332=2,A332,"")</f>
        <v>#REF!</v>
      </c>
      <c r="F332" s="12" t="e">
        <f>IF(Calcul1!F332=3,A332,"")</f>
        <v>#REF!</v>
      </c>
      <c r="G332" s="12" t="e">
        <f>IF(Calcul1!G332=4,A332,"")</f>
        <v>#REF!</v>
      </c>
      <c r="H332" s="12" t="e">
        <f>IF(Calcul1!H332=5,A332,"")</f>
        <v>#REF!</v>
      </c>
      <c r="I332" s="12" t="e">
        <f>IF(Calcul1!I332=6,A332,"")</f>
        <v>#REF!</v>
      </c>
      <c r="J332" s="12" t="e">
        <f>IF(Calcul1!J332=7,A332,"")</f>
        <v>#REF!</v>
      </c>
      <c r="K332" s="12" t="e">
        <f>IF(Calcul1!B332=8,A332,"")</f>
        <v>#REF!</v>
      </c>
      <c r="L332" s="12" t="e">
        <f>IF(Calcul1!B332=9,A332,"")</f>
        <v>#REF!</v>
      </c>
      <c r="M332" s="12" t="e">
        <f>IF(Calcul1!B332=10,A332,"")</f>
        <v>#REF!</v>
      </c>
      <c r="N332" s="12" t="e">
        <f>IF(Calcul1!N332=11,A332,"")</f>
        <v>#REF!</v>
      </c>
      <c r="O332" s="12" t="e">
        <f>IF(Calcul1!O332=12,A332,"")</f>
        <v>#REF!</v>
      </c>
      <c r="P332" s="12" t="e">
        <f>IF(Calcul1!P332=13,A332,"")</f>
        <v>#REF!</v>
      </c>
      <c r="Q332" s="12" t="e">
        <f>IF(Calcul1!Q332=14,A332,"")</f>
        <v>#REF!</v>
      </c>
      <c r="R332" s="12" t="e">
        <f>IF(Calcul1!R332=15,A332,"")</f>
        <v>#REF!</v>
      </c>
      <c r="S332" s="12" t="e">
        <f>IF(Calcul1!S332=16,A332,"")</f>
        <v>#REF!</v>
      </c>
      <c r="T332" s="12" t="e">
        <f>IF(Calcul1!T332=17,A332,"")</f>
        <v>#REF!</v>
      </c>
      <c r="U332" s="12" t="e">
        <f>IF(Calcul1!U332=18,A332,"")</f>
        <v>#REF!</v>
      </c>
      <c r="V332" s="12" t="e">
        <f>IF(Calcul1!V332=19,A332,"")</f>
        <v>#REF!</v>
      </c>
      <c r="W332" s="12" t="e">
        <f>IF(Calcul1!W332=20,A332,"")</f>
        <v>#REF!</v>
      </c>
      <c r="X332" s="12" t="e">
        <f>IF(Calcul1!X332=21,A332,"")</f>
        <v>#REF!</v>
      </c>
      <c r="Y332" s="12" t="e">
        <f>IF(Calcul1!Y332=22,A332,"")</f>
        <v>#REF!</v>
      </c>
      <c r="Z332" s="12" t="e">
        <f>IF(Calcul1!Z332=23,A332,"")</f>
        <v>#REF!</v>
      </c>
      <c r="AA332" s="12" t="e">
        <f>IF(Calcul1!AA332=24,A332,"")</f>
        <v>#REF!</v>
      </c>
      <c r="AB332" s="12" t="e">
        <f>IF(Calcul1!AB332=25,A332,"")</f>
        <v>#REF!</v>
      </c>
      <c r="AC332" s="12" t="e">
        <f>IF(Calcul1!AC332=26,A332,"")</f>
        <v>#REF!</v>
      </c>
      <c r="AD332" s="12" t="e">
        <f>IF(Calcul1!AD332=27,A332,"")</f>
        <v>#REF!</v>
      </c>
      <c r="AE332" s="12" t="e">
        <f>IF(Calcul1!AE332=28,A332,"")</f>
        <v>#REF!</v>
      </c>
      <c r="AF332" s="12" t="e">
        <f>IF(Calcul1!AF332=29,A332,"")</f>
        <v>#REF!</v>
      </c>
      <c r="AG332" s="12" t="e">
        <f>IF(Calcul1!AG332=30,A332,"")</f>
        <v>#REF!</v>
      </c>
      <c r="AH332" s="12" t="e">
        <f>IF(Calcul1!AH332=31,A332,"")</f>
        <v>#REF!</v>
      </c>
      <c r="AI332" s="12" t="e">
        <f>IF(Calcul1!AI332=32,A332,"")</f>
        <v>#REF!</v>
      </c>
      <c r="AJ332" s="12" t="e">
        <f>IF(Calcul1!AJ332=33,A332,"")</f>
        <v>#REF!</v>
      </c>
      <c r="AK332" s="12" t="e">
        <f>IF(Calcul1!AK332=34,A332,"")</f>
        <v>#REF!</v>
      </c>
      <c r="AL332" s="12" t="e">
        <f>IF(Calcul1!AL332=35,A332,"")</f>
        <v>#REF!</v>
      </c>
      <c r="AM332" s="15" t="e">
        <f>IF(Calcul1!AM332=36,A332,"")</f>
        <v>#REF!</v>
      </c>
      <c r="AN332" s="12" t="e">
        <f t="shared" si="194"/>
        <v>#REF!</v>
      </c>
      <c r="AO332" s="12" t="e">
        <f t="shared" si="195"/>
        <v>#REF!</v>
      </c>
      <c r="AP332" s="12" t="e">
        <f t="shared" si="196"/>
        <v>#REF!</v>
      </c>
      <c r="AQ332" s="12" t="e">
        <f t="shared" si="197"/>
        <v>#REF!</v>
      </c>
      <c r="AR332" s="12" t="e">
        <f t="shared" si="198"/>
        <v>#REF!</v>
      </c>
      <c r="AS332" s="2" t="e">
        <f t="shared" si="199"/>
        <v>#REF!</v>
      </c>
      <c r="AT332" s="12" t="e">
        <f t="shared" si="200"/>
        <v>#REF!</v>
      </c>
      <c r="AU332" s="12" t="e">
        <f t="shared" si="201"/>
        <v>#REF!</v>
      </c>
      <c r="AV332" s="12" t="e">
        <f t="shared" si="202"/>
        <v>#REF!</v>
      </c>
      <c r="AW332" s="12" t="e">
        <f t="shared" si="203"/>
        <v>#REF!</v>
      </c>
      <c r="AX332" s="12" t="e">
        <f t="shared" si="204"/>
        <v>#REF!</v>
      </c>
      <c r="AY332" s="12" t="e">
        <f t="shared" si="205"/>
        <v>#REF!</v>
      </c>
      <c r="AZ332" s="12" t="e">
        <f t="shared" si="206"/>
        <v>#REF!</v>
      </c>
      <c r="BA332" s="12" t="e">
        <f t="shared" si="207"/>
        <v>#REF!</v>
      </c>
      <c r="BB332" s="12" t="e">
        <f t="shared" si="208"/>
        <v>#REF!</v>
      </c>
      <c r="BC332" s="12" t="e">
        <f t="shared" si="209"/>
        <v>#REF!</v>
      </c>
      <c r="BD332" s="12" t="e">
        <f t="shared" si="210"/>
        <v>#REF!</v>
      </c>
      <c r="BE332" s="12" t="e">
        <f t="shared" si="211"/>
        <v>#REF!</v>
      </c>
      <c r="BF332" s="12" t="e">
        <f t="shared" si="212"/>
        <v>#REF!</v>
      </c>
      <c r="BG332" s="12" t="e">
        <f t="shared" si="213"/>
        <v>#REF!</v>
      </c>
      <c r="BH332" s="12" t="e">
        <f t="shared" si="214"/>
        <v>#REF!</v>
      </c>
      <c r="BI332" s="12" t="e">
        <f t="shared" si="215"/>
        <v>#REF!</v>
      </c>
      <c r="BJ332" s="12" t="e">
        <f t="shared" si="216"/>
        <v>#REF!</v>
      </c>
      <c r="BK332" s="12" t="e">
        <f t="shared" si="217"/>
        <v>#REF!</v>
      </c>
      <c r="BL332" s="12" t="e">
        <f t="shared" si="218"/>
        <v>#REF!</v>
      </c>
      <c r="BM332" s="12" t="e">
        <f t="shared" si="219"/>
        <v>#REF!</v>
      </c>
      <c r="BN332" s="12" t="e">
        <f t="shared" si="220"/>
        <v>#REF!</v>
      </c>
      <c r="BO332" s="12" t="e">
        <f t="shared" si="221"/>
        <v>#REF!</v>
      </c>
      <c r="BP332" s="12" t="e">
        <f t="shared" si="222"/>
        <v>#REF!</v>
      </c>
      <c r="BQ332" s="12" t="e">
        <f t="shared" si="223"/>
        <v>#REF!</v>
      </c>
      <c r="BR332" s="12" t="e">
        <f t="shared" si="224"/>
        <v>#REF!</v>
      </c>
      <c r="BS332" s="12" t="e">
        <f t="shared" si="225"/>
        <v>#REF!</v>
      </c>
      <c r="BT332" s="12" t="e">
        <f t="shared" si="226"/>
        <v>#REF!</v>
      </c>
      <c r="BU332" s="12" t="e">
        <f t="shared" si="227"/>
        <v>#REF!</v>
      </c>
      <c r="BV332" s="12" t="e">
        <f t="shared" si="228"/>
        <v>#REF!</v>
      </c>
      <c r="BW332" s="12" t="e">
        <f t="shared" si="229"/>
        <v>#REF!</v>
      </c>
      <c r="BX332" s="12" t="e">
        <f t="shared" si="230"/>
        <v>#REF!</v>
      </c>
    </row>
    <row r="333" spans="1:76" x14ac:dyDescent="0.25">
      <c r="A333" s="19">
        <f t="shared" si="193"/>
        <v>332</v>
      </c>
      <c r="B333" s="21" t="e">
        <f>ECART!#REF!</f>
        <v>#REF!</v>
      </c>
      <c r="C333" s="12" t="e">
        <f>IF(Calcul1!C333=0,A333,"")</f>
        <v>#REF!</v>
      </c>
      <c r="D333" s="12" t="e">
        <f>IF(Calcul1!D333=1,A333,"")</f>
        <v>#REF!</v>
      </c>
      <c r="E333" s="12" t="e">
        <f>IF(Calcul1!E333=2,A333,"")</f>
        <v>#REF!</v>
      </c>
      <c r="F333" s="12" t="e">
        <f>IF(Calcul1!F333=3,A333,"")</f>
        <v>#REF!</v>
      </c>
      <c r="G333" s="12" t="e">
        <f>IF(Calcul1!G333=4,A333,"")</f>
        <v>#REF!</v>
      </c>
      <c r="H333" s="12" t="e">
        <f>IF(Calcul1!H333=5,A333,"")</f>
        <v>#REF!</v>
      </c>
      <c r="I333" s="12" t="e">
        <f>IF(Calcul1!I333=6,A333,"")</f>
        <v>#REF!</v>
      </c>
      <c r="J333" s="12" t="e">
        <f>IF(Calcul1!J333=7,A333,"")</f>
        <v>#REF!</v>
      </c>
      <c r="K333" s="12" t="e">
        <f>IF(Calcul1!B333=8,A333,"")</f>
        <v>#REF!</v>
      </c>
      <c r="L333" s="12" t="e">
        <f>IF(Calcul1!B333=9,A333,"")</f>
        <v>#REF!</v>
      </c>
      <c r="M333" s="12" t="e">
        <f>IF(Calcul1!B333=10,A333,"")</f>
        <v>#REF!</v>
      </c>
      <c r="N333" s="12" t="e">
        <f>IF(Calcul1!N333=11,A333,"")</f>
        <v>#REF!</v>
      </c>
      <c r="O333" s="12" t="e">
        <f>IF(Calcul1!O333=12,A333,"")</f>
        <v>#REF!</v>
      </c>
      <c r="P333" s="12" t="e">
        <f>IF(Calcul1!P333=13,A333,"")</f>
        <v>#REF!</v>
      </c>
      <c r="Q333" s="12" t="e">
        <f>IF(Calcul1!Q333=14,A333,"")</f>
        <v>#REF!</v>
      </c>
      <c r="R333" s="12" t="e">
        <f>IF(Calcul1!R333=15,A333,"")</f>
        <v>#REF!</v>
      </c>
      <c r="S333" s="12" t="e">
        <f>IF(Calcul1!S333=16,A333,"")</f>
        <v>#REF!</v>
      </c>
      <c r="T333" s="12" t="e">
        <f>IF(Calcul1!T333=17,A333,"")</f>
        <v>#REF!</v>
      </c>
      <c r="U333" s="12" t="e">
        <f>IF(Calcul1!U333=18,A333,"")</f>
        <v>#REF!</v>
      </c>
      <c r="V333" s="12" t="e">
        <f>IF(Calcul1!V333=19,A333,"")</f>
        <v>#REF!</v>
      </c>
      <c r="W333" s="12" t="e">
        <f>IF(Calcul1!W333=20,A333,"")</f>
        <v>#REF!</v>
      </c>
      <c r="X333" s="12" t="e">
        <f>IF(Calcul1!X333=21,A333,"")</f>
        <v>#REF!</v>
      </c>
      <c r="Y333" s="12" t="e">
        <f>IF(Calcul1!Y333=22,A333,"")</f>
        <v>#REF!</v>
      </c>
      <c r="Z333" s="12" t="e">
        <f>IF(Calcul1!Z333=23,A333,"")</f>
        <v>#REF!</v>
      </c>
      <c r="AA333" s="12" t="e">
        <f>IF(Calcul1!AA333=24,A333,"")</f>
        <v>#REF!</v>
      </c>
      <c r="AB333" s="12" t="e">
        <f>IF(Calcul1!AB333=25,A333,"")</f>
        <v>#REF!</v>
      </c>
      <c r="AC333" s="12" t="e">
        <f>IF(Calcul1!AC333=26,A333,"")</f>
        <v>#REF!</v>
      </c>
      <c r="AD333" s="12" t="e">
        <f>IF(Calcul1!AD333=27,A333,"")</f>
        <v>#REF!</v>
      </c>
      <c r="AE333" s="12" t="e">
        <f>IF(Calcul1!AE333=28,A333,"")</f>
        <v>#REF!</v>
      </c>
      <c r="AF333" s="12" t="e">
        <f>IF(Calcul1!AF333=29,A333,"")</f>
        <v>#REF!</v>
      </c>
      <c r="AG333" s="12" t="e">
        <f>IF(Calcul1!AG333=30,A333,"")</f>
        <v>#REF!</v>
      </c>
      <c r="AH333" s="12" t="e">
        <f>IF(Calcul1!AH333=31,A333,"")</f>
        <v>#REF!</v>
      </c>
      <c r="AI333" s="12" t="e">
        <f>IF(Calcul1!AI333=32,A333,"")</f>
        <v>#REF!</v>
      </c>
      <c r="AJ333" s="12" t="e">
        <f>IF(Calcul1!AJ333=33,A333,"")</f>
        <v>#REF!</v>
      </c>
      <c r="AK333" s="12" t="e">
        <f>IF(Calcul1!AK333=34,A333,"")</f>
        <v>#REF!</v>
      </c>
      <c r="AL333" s="12" t="e">
        <f>IF(Calcul1!AL333=35,A333,"")</f>
        <v>#REF!</v>
      </c>
      <c r="AM333" s="15" t="e">
        <f>IF(Calcul1!AM333=36,A333,"")</f>
        <v>#REF!</v>
      </c>
      <c r="AN333" s="12" t="e">
        <f t="shared" si="194"/>
        <v>#REF!</v>
      </c>
      <c r="AO333" s="12" t="e">
        <f t="shared" si="195"/>
        <v>#REF!</v>
      </c>
      <c r="AP333" s="12" t="e">
        <f t="shared" si="196"/>
        <v>#REF!</v>
      </c>
      <c r="AQ333" s="12" t="e">
        <f t="shared" si="197"/>
        <v>#REF!</v>
      </c>
      <c r="AR333" s="12" t="e">
        <f t="shared" si="198"/>
        <v>#REF!</v>
      </c>
      <c r="AS333" s="2" t="e">
        <f t="shared" si="199"/>
        <v>#REF!</v>
      </c>
      <c r="AT333" s="12" t="e">
        <f t="shared" si="200"/>
        <v>#REF!</v>
      </c>
      <c r="AU333" s="12" t="e">
        <f t="shared" si="201"/>
        <v>#REF!</v>
      </c>
      <c r="AV333" s="12" t="e">
        <f t="shared" si="202"/>
        <v>#REF!</v>
      </c>
      <c r="AW333" s="12" t="e">
        <f t="shared" si="203"/>
        <v>#REF!</v>
      </c>
      <c r="AX333" s="12" t="e">
        <f t="shared" si="204"/>
        <v>#REF!</v>
      </c>
      <c r="AY333" s="12" t="e">
        <f t="shared" si="205"/>
        <v>#REF!</v>
      </c>
      <c r="AZ333" s="12" t="e">
        <f t="shared" si="206"/>
        <v>#REF!</v>
      </c>
      <c r="BA333" s="12" t="e">
        <f t="shared" si="207"/>
        <v>#REF!</v>
      </c>
      <c r="BB333" s="12" t="e">
        <f t="shared" si="208"/>
        <v>#REF!</v>
      </c>
      <c r="BC333" s="12" t="e">
        <f t="shared" si="209"/>
        <v>#REF!</v>
      </c>
      <c r="BD333" s="12" t="e">
        <f t="shared" si="210"/>
        <v>#REF!</v>
      </c>
      <c r="BE333" s="12" t="e">
        <f t="shared" si="211"/>
        <v>#REF!</v>
      </c>
      <c r="BF333" s="12" t="e">
        <f t="shared" si="212"/>
        <v>#REF!</v>
      </c>
      <c r="BG333" s="12" t="e">
        <f t="shared" si="213"/>
        <v>#REF!</v>
      </c>
      <c r="BH333" s="12" t="e">
        <f t="shared" si="214"/>
        <v>#REF!</v>
      </c>
      <c r="BI333" s="12" t="e">
        <f t="shared" si="215"/>
        <v>#REF!</v>
      </c>
      <c r="BJ333" s="12" t="e">
        <f t="shared" si="216"/>
        <v>#REF!</v>
      </c>
      <c r="BK333" s="12" t="e">
        <f t="shared" si="217"/>
        <v>#REF!</v>
      </c>
      <c r="BL333" s="12" t="e">
        <f t="shared" si="218"/>
        <v>#REF!</v>
      </c>
      <c r="BM333" s="12" t="e">
        <f t="shared" si="219"/>
        <v>#REF!</v>
      </c>
      <c r="BN333" s="12" t="e">
        <f t="shared" si="220"/>
        <v>#REF!</v>
      </c>
      <c r="BO333" s="12" t="e">
        <f t="shared" si="221"/>
        <v>#REF!</v>
      </c>
      <c r="BP333" s="12" t="e">
        <f t="shared" si="222"/>
        <v>#REF!</v>
      </c>
      <c r="BQ333" s="12" t="e">
        <f t="shared" si="223"/>
        <v>#REF!</v>
      </c>
      <c r="BR333" s="12" t="e">
        <f t="shared" si="224"/>
        <v>#REF!</v>
      </c>
      <c r="BS333" s="12" t="e">
        <f t="shared" si="225"/>
        <v>#REF!</v>
      </c>
      <c r="BT333" s="12" t="e">
        <f t="shared" si="226"/>
        <v>#REF!</v>
      </c>
      <c r="BU333" s="12" t="e">
        <f t="shared" si="227"/>
        <v>#REF!</v>
      </c>
      <c r="BV333" s="12" t="e">
        <f t="shared" si="228"/>
        <v>#REF!</v>
      </c>
      <c r="BW333" s="12" t="e">
        <f t="shared" si="229"/>
        <v>#REF!</v>
      </c>
      <c r="BX333" s="12" t="e">
        <f t="shared" si="230"/>
        <v>#REF!</v>
      </c>
    </row>
    <row r="334" spans="1:76" x14ac:dyDescent="0.25">
      <c r="A334" s="19">
        <f t="shared" si="193"/>
        <v>333</v>
      </c>
      <c r="B334" s="21" t="e">
        <f>ECART!#REF!</f>
        <v>#REF!</v>
      </c>
      <c r="C334" s="12" t="e">
        <f>IF(Calcul1!C334=0,A334,"")</f>
        <v>#REF!</v>
      </c>
      <c r="D334" s="12" t="e">
        <f>IF(Calcul1!D334=1,A334,"")</f>
        <v>#REF!</v>
      </c>
      <c r="E334" s="12" t="e">
        <f>IF(Calcul1!E334=2,A334,"")</f>
        <v>#REF!</v>
      </c>
      <c r="F334" s="12" t="e">
        <f>IF(Calcul1!F334=3,A334,"")</f>
        <v>#REF!</v>
      </c>
      <c r="G334" s="12" t="e">
        <f>IF(Calcul1!G334=4,A334,"")</f>
        <v>#REF!</v>
      </c>
      <c r="H334" s="12" t="e">
        <f>IF(Calcul1!H334=5,A334,"")</f>
        <v>#REF!</v>
      </c>
      <c r="I334" s="12" t="e">
        <f>IF(Calcul1!I334=6,A334,"")</f>
        <v>#REF!</v>
      </c>
      <c r="J334" s="12" t="e">
        <f>IF(Calcul1!J334=7,A334,"")</f>
        <v>#REF!</v>
      </c>
      <c r="K334" s="12" t="e">
        <f>IF(Calcul1!B334=8,A334,"")</f>
        <v>#REF!</v>
      </c>
      <c r="L334" s="12" t="e">
        <f>IF(Calcul1!B334=9,A334,"")</f>
        <v>#REF!</v>
      </c>
      <c r="M334" s="12" t="e">
        <f>IF(Calcul1!B334=10,A334,"")</f>
        <v>#REF!</v>
      </c>
      <c r="N334" s="12" t="e">
        <f>IF(Calcul1!N334=11,A334,"")</f>
        <v>#REF!</v>
      </c>
      <c r="O334" s="12" t="e">
        <f>IF(Calcul1!O334=12,A334,"")</f>
        <v>#REF!</v>
      </c>
      <c r="P334" s="12" t="e">
        <f>IF(Calcul1!P334=13,A334,"")</f>
        <v>#REF!</v>
      </c>
      <c r="Q334" s="12" t="e">
        <f>IF(Calcul1!Q334=14,A334,"")</f>
        <v>#REF!</v>
      </c>
      <c r="R334" s="12" t="e">
        <f>IF(Calcul1!R334=15,A334,"")</f>
        <v>#REF!</v>
      </c>
      <c r="S334" s="12" t="e">
        <f>IF(Calcul1!S334=16,A334,"")</f>
        <v>#REF!</v>
      </c>
      <c r="T334" s="12" t="e">
        <f>IF(Calcul1!T334=17,A334,"")</f>
        <v>#REF!</v>
      </c>
      <c r="U334" s="12" t="e">
        <f>IF(Calcul1!U334=18,A334,"")</f>
        <v>#REF!</v>
      </c>
      <c r="V334" s="12" t="e">
        <f>IF(Calcul1!V334=19,A334,"")</f>
        <v>#REF!</v>
      </c>
      <c r="W334" s="12" t="e">
        <f>IF(Calcul1!W334=20,A334,"")</f>
        <v>#REF!</v>
      </c>
      <c r="X334" s="12" t="e">
        <f>IF(Calcul1!X334=21,A334,"")</f>
        <v>#REF!</v>
      </c>
      <c r="Y334" s="12" t="e">
        <f>IF(Calcul1!Y334=22,A334,"")</f>
        <v>#REF!</v>
      </c>
      <c r="Z334" s="12" t="e">
        <f>IF(Calcul1!Z334=23,A334,"")</f>
        <v>#REF!</v>
      </c>
      <c r="AA334" s="12" t="e">
        <f>IF(Calcul1!AA334=24,A334,"")</f>
        <v>#REF!</v>
      </c>
      <c r="AB334" s="12" t="e">
        <f>IF(Calcul1!AB334=25,A334,"")</f>
        <v>#REF!</v>
      </c>
      <c r="AC334" s="12" t="e">
        <f>IF(Calcul1!AC334=26,A334,"")</f>
        <v>#REF!</v>
      </c>
      <c r="AD334" s="12" t="e">
        <f>IF(Calcul1!AD334=27,A334,"")</f>
        <v>#REF!</v>
      </c>
      <c r="AE334" s="12" t="e">
        <f>IF(Calcul1!AE334=28,A334,"")</f>
        <v>#REF!</v>
      </c>
      <c r="AF334" s="12" t="e">
        <f>IF(Calcul1!AF334=29,A334,"")</f>
        <v>#REF!</v>
      </c>
      <c r="AG334" s="12" t="e">
        <f>IF(Calcul1!AG334=30,A334,"")</f>
        <v>#REF!</v>
      </c>
      <c r="AH334" s="12" t="e">
        <f>IF(Calcul1!AH334=31,A334,"")</f>
        <v>#REF!</v>
      </c>
      <c r="AI334" s="12" t="e">
        <f>IF(Calcul1!AI334=32,A334,"")</f>
        <v>#REF!</v>
      </c>
      <c r="AJ334" s="12" t="e">
        <f>IF(Calcul1!AJ334=33,A334,"")</f>
        <v>#REF!</v>
      </c>
      <c r="AK334" s="12" t="e">
        <f>IF(Calcul1!AK334=34,A334,"")</f>
        <v>#REF!</v>
      </c>
      <c r="AL334" s="12" t="e">
        <f>IF(Calcul1!AL334=35,A334,"")</f>
        <v>#REF!</v>
      </c>
      <c r="AM334" s="15" t="e">
        <f>IF(Calcul1!AM334=36,A334,"")</f>
        <v>#REF!</v>
      </c>
      <c r="AN334" s="12" t="e">
        <f t="shared" si="194"/>
        <v>#REF!</v>
      </c>
      <c r="AO334" s="12" t="e">
        <f t="shared" si="195"/>
        <v>#REF!</v>
      </c>
      <c r="AP334" s="12" t="e">
        <f t="shared" si="196"/>
        <v>#REF!</v>
      </c>
      <c r="AQ334" s="12" t="e">
        <f t="shared" si="197"/>
        <v>#REF!</v>
      </c>
      <c r="AR334" s="12" t="e">
        <f t="shared" si="198"/>
        <v>#REF!</v>
      </c>
      <c r="AS334" s="2" t="e">
        <f t="shared" si="199"/>
        <v>#REF!</v>
      </c>
      <c r="AT334" s="12" t="e">
        <f t="shared" si="200"/>
        <v>#REF!</v>
      </c>
      <c r="AU334" s="12" t="e">
        <f t="shared" si="201"/>
        <v>#REF!</v>
      </c>
      <c r="AV334" s="12" t="e">
        <f t="shared" si="202"/>
        <v>#REF!</v>
      </c>
      <c r="AW334" s="12" t="e">
        <f t="shared" si="203"/>
        <v>#REF!</v>
      </c>
      <c r="AX334" s="12" t="e">
        <f t="shared" si="204"/>
        <v>#REF!</v>
      </c>
      <c r="AY334" s="12" t="e">
        <f t="shared" si="205"/>
        <v>#REF!</v>
      </c>
      <c r="AZ334" s="12" t="e">
        <f t="shared" si="206"/>
        <v>#REF!</v>
      </c>
      <c r="BA334" s="12" t="e">
        <f t="shared" si="207"/>
        <v>#REF!</v>
      </c>
      <c r="BB334" s="12" t="e">
        <f t="shared" si="208"/>
        <v>#REF!</v>
      </c>
      <c r="BC334" s="12" t="e">
        <f t="shared" si="209"/>
        <v>#REF!</v>
      </c>
      <c r="BD334" s="12" t="e">
        <f t="shared" si="210"/>
        <v>#REF!</v>
      </c>
      <c r="BE334" s="12" t="e">
        <f t="shared" si="211"/>
        <v>#REF!</v>
      </c>
      <c r="BF334" s="12" t="e">
        <f t="shared" si="212"/>
        <v>#REF!</v>
      </c>
      <c r="BG334" s="12" t="e">
        <f t="shared" si="213"/>
        <v>#REF!</v>
      </c>
      <c r="BH334" s="12" t="e">
        <f t="shared" si="214"/>
        <v>#REF!</v>
      </c>
      <c r="BI334" s="12" t="e">
        <f t="shared" si="215"/>
        <v>#REF!</v>
      </c>
      <c r="BJ334" s="12" t="e">
        <f t="shared" si="216"/>
        <v>#REF!</v>
      </c>
      <c r="BK334" s="12" t="e">
        <f t="shared" si="217"/>
        <v>#REF!</v>
      </c>
      <c r="BL334" s="12" t="e">
        <f t="shared" si="218"/>
        <v>#REF!</v>
      </c>
      <c r="BM334" s="12" t="e">
        <f t="shared" si="219"/>
        <v>#REF!</v>
      </c>
      <c r="BN334" s="12" t="e">
        <f t="shared" si="220"/>
        <v>#REF!</v>
      </c>
      <c r="BO334" s="12" t="e">
        <f t="shared" si="221"/>
        <v>#REF!</v>
      </c>
      <c r="BP334" s="12" t="e">
        <f t="shared" si="222"/>
        <v>#REF!</v>
      </c>
      <c r="BQ334" s="12" t="e">
        <f t="shared" si="223"/>
        <v>#REF!</v>
      </c>
      <c r="BR334" s="12" t="e">
        <f t="shared" si="224"/>
        <v>#REF!</v>
      </c>
      <c r="BS334" s="12" t="e">
        <f t="shared" si="225"/>
        <v>#REF!</v>
      </c>
      <c r="BT334" s="12" t="e">
        <f t="shared" si="226"/>
        <v>#REF!</v>
      </c>
      <c r="BU334" s="12" t="e">
        <f t="shared" si="227"/>
        <v>#REF!</v>
      </c>
      <c r="BV334" s="12" t="e">
        <f t="shared" si="228"/>
        <v>#REF!</v>
      </c>
      <c r="BW334" s="12" t="e">
        <f t="shared" si="229"/>
        <v>#REF!</v>
      </c>
      <c r="BX334" s="12" t="e">
        <f t="shared" si="230"/>
        <v>#REF!</v>
      </c>
    </row>
    <row r="335" spans="1:76" x14ac:dyDescent="0.25">
      <c r="A335" s="19">
        <f t="shared" si="193"/>
        <v>334</v>
      </c>
      <c r="B335" s="21" t="e">
        <f>ECART!#REF!</f>
        <v>#REF!</v>
      </c>
      <c r="C335" s="12" t="e">
        <f>IF(Calcul1!C335=0,A335,"")</f>
        <v>#REF!</v>
      </c>
      <c r="D335" s="12" t="e">
        <f>IF(Calcul1!D335=1,A335,"")</f>
        <v>#REF!</v>
      </c>
      <c r="E335" s="12" t="e">
        <f>IF(Calcul1!E335=2,A335,"")</f>
        <v>#REF!</v>
      </c>
      <c r="F335" s="12" t="e">
        <f>IF(Calcul1!F335=3,A335,"")</f>
        <v>#REF!</v>
      </c>
      <c r="G335" s="12" t="e">
        <f>IF(Calcul1!G335=4,A335,"")</f>
        <v>#REF!</v>
      </c>
      <c r="H335" s="12" t="e">
        <f>IF(Calcul1!H335=5,A335,"")</f>
        <v>#REF!</v>
      </c>
      <c r="I335" s="12" t="e">
        <f>IF(Calcul1!I335=6,A335,"")</f>
        <v>#REF!</v>
      </c>
      <c r="J335" s="12" t="e">
        <f>IF(Calcul1!J335=7,A335,"")</f>
        <v>#REF!</v>
      </c>
      <c r="K335" s="12" t="e">
        <f>IF(Calcul1!B335=8,A335,"")</f>
        <v>#REF!</v>
      </c>
      <c r="L335" s="12" t="e">
        <f>IF(Calcul1!B335=9,A335,"")</f>
        <v>#REF!</v>
      </c>
      <c r="M335" s="12" t="e">
        <f>IF(Calcul1!B335=10,A335,"")</f>
        <v>#REF!</v>
      </c>
      <c r="N335" s="12" t="e">
        <f>IF(Calcul1!N335=11,A335,"")</f>
        <v>#REF!</v>
      </c>
      <c r="O335" s="12" t="e">
        <f>IF(Calcul1!O335=12,A335,"")</f>
        <v>#REF!</v>
      </c>
      <c r="P335" s="12" t="e">
        <f>IF(Calcul1!P335=13,A335,"")</f>
        <v>#REF!</v>
      </c>
      <c r="Q335" s="12" t="e">
        <f>IF(Calcul1!Q335=14,A335,"")</f>
        <v>#REF!</v>
      </c>
      <c r="R335" s="12" t="e">
        <f>IF(Calcul1!R335=15,A335,"")</f>
        <v>#REF!</v>
      </c>
      <c r="S335" s="12" t="e">
        <f>IF(Calcul1!S335=16,A335,"")</f>
        <v>#REF!</v>
      </c>
      <c r="T335" s="12" t="e">
        <f>IF(Calcul1!T335=17,A335,"")</f>
        <v>#REF!</v>
      </c>
      <c r="U335" s="12" t="e">
        <f>IF(Calcul1!U335=18,A335,"")</f>
        <v>#REF!</v>
      </c>
      <c r="V335" s="12" t="e">
        <f>IF(Calcul1!V335=19,A335,"")</f>
        <v>#REF!</v>
      </c>
      <c r="W335" s="12" t="e">
        <f>IF(Calcul1!W335=20,A335,"")</f>
        <v>#REF!</v>
      </c>
      <c r="X335" s="12" t="e">
        <f>IF(Calcul1!X335=21,A335,"")</f>
        <v>#REF!</v>
      </c>
      <c r="Y335" s="12" t="e">
        <f>IF(Calcul1!Y335=22,A335,"")</f>
        <v>#REF!</v>
      </c>
      <c r="Z335" s="12" t="e">
        <f>IF(Calcul1!Z335=23,A335,"")</f>
        <v>#REF!</v>
      </c>
      <c r="AA335" s="12" t="e">
        <f>IF(Calcul1!AA335=24,A335,"")</f>
        <v>#REF!</v>
      </c>
      <c r="AB335" s="12" t="e">
        <f>IF(Calcul1!AB335=25,A335,"")</f>
        <v>#REF!</v>
      </c>
      <c r="AC335" s="12" t="e">
        <f>IF(Calcul1!AC335=26,A335,"")</f>
        <v>#REF!</v>
      </c>
      <c r="AD335" s="12" t="e">
        <f>IF(Calcul1!AD335=27,A335,"")</f>
        <v>#REF!</v>
      </c>
      <c r="AE335" s="12" t="e">
        <f>IF(Calcul1!AE335=28,A335,"")</f>
        <v>#REF!</v>
      </c>
      <c r="AF335" s="12" t="e">
        <f>IF(Calcul1!AF335=29,A335,"")</f>
        <v>#REF!</v>
      </c>
      <c r="AG335" s="12" t="e">
        <f>IF(Calcul1!AG335=30,A335,"")</f>
        <v>#REF!</v>
      </c>
      <c r="AH335" s="12" t="e">
        <f>IF(Calcul1!AH335=31,A335,"")</f>
        <v>#REF!</v>
      </c>
      <c r="AI335" s="12" t="e">
        <f>IF(Calcul1!AI335=32,A335,"")</f>
        <v>#REF!</v>
      </c>
      <c r="AJ335" s="12" t="e">
        <f>IF(Calcul1!AJ335=33,A335,"")</f>
        <v>#REF!</v>
      </c>
      <c r="AK335" s="12" t="e">
        <f>IF(Calcul1!AK335=34,A335,"")</f>
        <v>#REF!</v>
      </c>
      <c r="AL335" s="12" t="e">
        <f>IF(Calcul1!AL335=35,A335,"")</f>
        <v>#REF!</v>
      </c>
      <c r="AM335" s="15" t="e">
        <f>IF(Calcul1!AM335=36,A335,"")</f>
        <v>#REF!</v>
      </c>
      <c r="AN335" s="12" t="e">
        <f t="shared" si="194"/>
        <v>#REF!</v>
      </c>
      <c r="AO335" s="12" t="e">
        <f t="shared" si="195"/>
        <v>#REF!</v>
      </c>
      <c r="AP335" s="12" t="e">
        <f t="shared" si="196"/>
        <v>#REF!</v>
      </c>
      <c r="AQ335" s="12" t="e">
        <f t="shared" si="197"/>
        <v>#REF!</v>
      </c>
      <c r="AR335" s="12" t="e">
        <f t="shared" si="198"/>
        <v>#REF!</v>
      </c>
      <c r="AS335" s="2" t="e">
        <f t="shared" si="199"/>
        <v>#REF!</v>
      </c>
      <c r="AT335" s="12" t="e">
        <f t="shared" si="200"/>
        <v>#REF!</v>
      </c>
      <c r="AU335" s="12" t="e">
        <f t="shared" si="201"/>
        <v>#REF!</v>
      </c>
      <c r="AV335" s="12" t="e">
        <f t="shared" si="202"/>
        <v>#REF!</v>
      </c>
      <c r="AW335" s="12" t="e">
        <f t="shared" si="203"/>
        <v>#REF!</v>
      </c>
      <c r="AX335" s="12" t="e">
        <f t="shared" si="204"/>
        <v>#REF!</v>
      </c>
      <c r="AY335" s="12" t="e">
        <f t="shared" si="205"/>
        <v>#REF!</v>
      </c>
      <c r="AZ335" s="12" t="e">
        <f t="shared" si="206"/>
        <v>#REF!</v>
      </c>
      <c r="BA335" s="12" t="e">
        <f t="shared" si="207"/>
        <v>#REF!</v>
      </c>
      <c r="BB335" s="12" t="e">
        <f t="shared" si="208"/>
        <v>#REF!</v>
      </c>
      <c r="BC335" s="12" t="e">
        <f t="shared" si="209"/>
        <v>#REF!</v>
      </c>
      <c r="BD335" s="12" t="e">
        <f t="shared" si="210"/>
        <v>#REF!</v>
      </c>
      <c r="BE335" s="12" t="e">
        <f t="shared" si="211"/>
        <v>#REF!</v>
      </c>
      <c r="BF335" s="12" t="e">
        <f t="shared" si="212"/>
        <v>#REF!</v>
      </c>
      <c r="BG335" s="12" t="e">
        <f t="shared" si="213"/>
        <v>#REF!</v>
      </c>
      <c r="BH335" s="12" t="e">
        <f t="shared" si="214"/>
        <v>#REF!</v>
      </c>
      <c r="BI335" s="12" t="e">
        <f t="shared" si="215"/>
        <v>#REF!</v>
      </c>
      <c r="BJ335" s="12" t="e">
        <f t="shared" si="216"/>
        <v>#REF!</v>
      </c>
      <c r="BK335" s="12" t="e">
        <f t="shared" si="217"/>
        <v>#REF!</v>
      </c>
      <c r="BL335" s="12" t="e">
        <f t="shared" si="218"/>
        <v>#REF!</v>
      </c>
      <c r="BM335" s="12" t="e">
        <f t="shared" si="219"/>
        <v>#REF!</v>
      </c>
      <c r="BN335" s="12" t="e">
        <f t="shared" si="220"/>
        <v>#REF!</v>
      </c>
      <c r="BO335" s="12" t="e">
        <f t="shared" si="221"/>
        <v>#REF!</v>
      </c>
      <c r="BP335" s="12" t="e">
        <f t="shared" si="222"/>
        <v>#REF!</v>
      </c>
      <c r="BQ335" s="12" t="e">
        <f t="shared" si="223"/>
        <v>#REF!</v>
      </c>
      <c r="BR335" s="12" t="e">
        <f t="shared" si="224"/>
        <v>#REF!</v>
      </c>
      <c r="BS335" s="12" t="e">
        <f t="shared" si="225"/>
        <v>#REF!</v>
      </c>
      <c r="BT335" s="12" t="e">
        <f t="shared" si="226"/>
        <v>#REF!</v>
      </c>
      <c r="BU335" s="12" t="e">
        <f t="shared" si="227"/>
        <v>#REF!</v>
      </c>
      <c r="BV335" s="12" t="e">
        <f t="shared" si="228"/>
        <v>#REF!</v>
      </c>
      <c r="BW335" s="12" t="e">
        <f t="shared" si="229"/>
        <v>#REF!</v>
      </c>
      <c r="BX335" s="12" t="e">
        <f t="shared" si="230"/>
        <v>#REF!</v>
      </c>
    </row>
    <row r="336" spans="1:76" x14ac:dyDescent="0.25">
      <c r="A336" s="19">
        <f t="shared" si="193"/>
        <v>335</v>
      </c>
      <c r="B336" s="21" t="e">
        <f>ECART!#REF!</f>
        <v>#REF!</v>
      </c>
      <c r="C336" s="12" t="e">
        <f>IF(Calcul1!C336=0,A336,"")</f>
        <v>#REF!</v>
      </c>
      <c r="D336" s="12" t="e">
        <f>IF(Calcul1!D336=1,A336,"")</f>
        <v>#REF!</v>
      </c>
      <c r="E336" s="12" t="e">
        <f>IF(Calcul1!E336=2,A336,"")</f>
        <v>#REF!</v>
      </c>
      <c r="F336" s="12" t="e">
        <f>IF(Calcul1!F336=3,A336,"")</f>
        <v>#REF!</v>
      </c>
      <c r="G336" s="12" t="e">
        <f>IF(Calcul1!G336=4,A336,"")</f>
        <v>#REF!</v>
      </c>
      <c r="H336" s="12" t="e">
        <f>IF(Calcul1!H336=5,A336,"")</f>
        <v>#REF!</v>
      </c>
      <c r="I336" s="12" t="e">
        <f>IF(Calcul1!I336=6,A336,"")</f>
        <v>#REF!</v>
      </c>
      <c r="J336" s="12" t="e">
        <f>IF(Calcul1!J336=7,A336,"")</f>
        <v>#REF!</v>
      </c>
      <c r="K336" s="12" t="e">
        <f>IF(Calcul1!B336=8,A336,"")</f>
        <v>#REF!</v>
      </c>
      <c r="L336" s="12" t="e">
        <f>IF(Calcul1!B336=9,A336,"")</f>
        <v>#REF!</v>
      </c>
      <c r="M336" s="12" t="e">
        <f>IF(Calcul1!B336=10,A336,"")</f>
        <v>#REF!</v>
      </c>
      <c r="N336" s="12" t="e">
        <f>IF(Calcul1!N336=11,A336,"")</f>
        <v>#REF!</v>
      </c>
      <c r="O336" s="12" t="e">
        <f>IF(Calcul1!O336=12,A336,"")</f>
        <v>#REF!</v>
      </c>
      <c r="P336" s="12" t="e">
        <f>IF(Calcul1!P336=13,A336,"")</f>
        <v>#REF!</v>
      </c>
      <c r="Q336" s="12" t="e">
        <f>IF(Calcul1!Q336=14,A336,"")</f>
        <v>#REF!</v>
      </c>
      <c r="R336" s="12" t="e">
        <f>IF(Calcul1!R336=15,A336,"")</f>
        <v>#REF!</v>
      </c>
      <c r="S336" s="12" t="e">
        <f>IF(Calcul1!S336=16,A336,"")</f>
        <v>#REF!</v>
      </c>
      <c r="T336" s="12" t="e">
        <f>IF(Calcul1!T336=17,A336,"")</f>
        <v>#REF!</v>
      </c>
      <c r="U336" s="12" t="e">
        <f>IF(Calcul1!U336=18,A336,"")</f>
        <v>#REF!</v>
      </c>
      <c r="V336" s="12" t="e">
        <f>IF(Calcul1!V336=19,A336,"")</f>
        <v>#REF!</v>
      </c>
      <c r="W336" s="12" t="e">
        <f>IF(Calcul1!W336=20,A336,"")</f>
        <v>#REF!</v>
      </c>
      <c r="X336" s="12" t="e">
        <f>IF(Calcul1!X336=21,A336,"")</f>
        <v>#REF!</v>
      </c>
      <c r="Y336" s="12" t="e">
        <f>IF(Calcul1!Y336=22,A336,"")</f>
        <v>#REF!</v>
      </c>
      <c r="Z336" s="12" t="e">
        <f>IF(Calcul1!Z336=23,A336,"")</f>
        <v>#REF!</v>
      </c>
      <c r="AA336" s="12" t="e">
        <f>IF(Calcul1!AA336=24,A336,"")</f>
        <v>#REF!</v>
      </c>
      <c r="AB336" s="12" t="e">
        <f>IF(Calcul1!AB336=25,A336,"")</f>
        <v>#REF!</v>
      </c>
      <c r="AC336" s="12" t="e">
        <f>IF(Calcul1!AC336=26,A336,"")</f>
        <v>#REF!</v>
      </c>
      <c r="AD336" s="12" t="e">
        <f>IF(Calcul1!AD336=27,A336,"")</f>
        <v>#REF!</v>
      </c>
      <c r="AE336" s="12" t="e">
        <f>IF(Calcul1!AE336=28,A336,"")</f>
        <v>#REF!</v>
      </c>
      <c r="AF336" s="12" t="e">
        <f>IF(Calcul1!AF336=29,A336,"")</f>
        <v>#REF!</v>
      </c>
      <c r="AG336" s="12" t="e">
        <f>IF(Calcul1!AG336=30,A336,"")</f>
        <v>#REF!</v>
      </c>
      <c r="AH336" s="12" t="e">
        <f>IF(Calcul1!AH336=31,A336,"")</f>
        <v>#REF!</v>
      </c>
      <c r="AI336" s="12" t="e">
        <f>IF(Calcul1!AI336=32,A336,"")</f>
        <v>#REF!</v>
      </c>
      <c r="AJ336" s="12" t="e">
        <f>IF(Calcul1!AJ336=33,A336,"")</f>
        <v>#REF!</v>
      </c>
      <c r="AK336" s="12" t="e">
        <f>IF(Calcul1!AK336=34,A336,"")</f>
        <v>#REF!</v>
      </c>
      <c r="AL336" s="12" t="e">
        <f>IF(Calcul1!AL336=35,A336,"")</f>
        <v>#REF!</v>
      </c>
      <c r="AM336" s="15" t="e">
        <f>IF(Calcul1!AM336=36,A336,"")</f>
        <v>#REF!</v>
      </c>
      <c r="AN336" s="12" t="e">
        <f t="shared" si="194"/>
        <v>#REF!</v>
      </c>
      <c r="AO336" s="12" t="e">
        <f t="shared" si="195"/>
        <v>#REF!</v>
      </c>
      <c r="AP336" s="12" t="e">
        <f t="shared" si="196"/>
        <v>#REF!</v>
      </c>
      <c r="AQ336" s="12" t="e">
        <f t="shared" si="197"/>
        <v>#REF!</v>
      </c>
      <c r="AR336" s="12" t="e">
        <f t="shared" si="198"/>
        <v>#REF!</v>
      </c>
      <c r="AS336" s="2" t="e">
        <f t="shared" si="199"/>
        <v>#REF!</v>
      </c>
      <c r="AT336" s="12" t="e">
        <f t="shared" si="200"/>
        <v>#REF!</v>
      </c>
      <c r="AU336" s="12" t="e">
        <f t="shared" si="201"/>
        <v>#REF!</v>
      </c>
      <c r="AV336" s="12" t="e">
        <f t="shared" si="202"/>
        <v>#REF!</v>
      </c>
      <c r="AW336" s="12" t="e">
        <f t="shared" si="203"/>
        <v>#REF!</v>
      </c>
      <c r="AX336" s="12" t="e">
        <f t="shared" si="204"/>
        <v>#REF!</v>
      </c>
      <c r="AY336" s="12" t="e">
        <f t="shared" si="205"/>
        <v>#REF!</v>
      </c>
      <c r="AZ336" s="12" t="e">
        <f t="shared" si="206"/>
        <v>#REF!</v>
      </c>
      <c r="BA336" s="12" t="e">
        <f t="shared" si="207"/>
        <v>#REF!</v>
      </c>
      <c r="BB336" s="12" t="e">
        <f t="shared" si="208"/>
        <v>#REF!</v>
      </c>
      <c r="BC336" s="12" t="e">
        <f t="shared" si="209"/>
        <v>#REF!</v>
      </c>
      <c r="BD336" s="12" t="e">
        <f t="shared" si="210"/>
        <v>#REF!</v>
      </c>
      <c r="BE336" s="12" t="e">
        <f t="shared" si="211"/>
        <v>#REF!</v>
      </c>
      <c r="BF336" s="12" t="e">
        <f t="shared" si="212"/>
        <v>#REF!</v>
      </c>
      <c r="BG336" s="12" t="e">
        <f t="shared" si="213"/>
        <v>#REF!</v>
      </c>
      <c r="BH336" s="12" t="e">
        <f t="shared" si="214"/>
        <v>#REF!</v>
      </c>
      <c r="BI336" s="12" t="e">
        <f t="shared" si="215"/>
        <v>#REF!</v>
      </c>
      <c r="BJ336" s="12" t="e">
        <f t="shared" si="216"/>
        <v>#REF!</v>
      </c>
      <c r="BK336" s="12" t="e">
        <f t="shared" si="217"/>
        <v>#REF!</v>
      </c>
      <c r="BL336" s="12" t="e">
        <f t="shared" si="218"/>
        <v>#REF!</v>
      </c>
      <c r="BM336" s="12" t="e">
        <f t="shared" si="219"/>
        <v>#REF!</v>
      </c>
      <c r="BN336" s="12" t="e">
        <f t="shared" si="220"/>
        <v>#REF!</v>
      </c>
      <c r="BO336" s="12" t="e">
        <f t="shared" si="221"/>
        <v>#REF!</v>
      </c>
      <c r="BP336" s="12" t="e">
        <f t="shared" si="222"/>
        <v>#REF!</v>
      </c>
      <c r="BQ336" s="12" t="e">
        <f t="shared" si="223"/>
        <v>#REF!</v>
      </c>
      <c r="BR336" s="12" t="e">
        <f t="shared" si="224"/>
        <v>#REF!</v>
      </c>
      <c r="BS336" s="12" t="e">
        <f t="shared" si="225"/>
        <v>#REF!</v>
      </c>
      <c r="BT336" s="12" t="e">
        <f t="shared" si="226"/>
        <v>#REF!</v>
      </c>
      <c r="BU336" s="12" t="e">
        <f t="shared" si="227"/>
        <v>#REF!</v>
      </c>
      <c r="BV336" s="12" t="e">
        <f t="shared" si="228"/>
        <v>#REF!</v>
      </c>
      <c r="BW336" s="12" t="e">
        <f t="shared" si="229"/>
        <v>#REF!</v>
      </c>
      <c r="BX336" s="12" t="e">
        <f t="shared" si="230"/>
        <v>#REF!</v>
      </c>
    </row>
    <row r="337" spans="1:76" x14ac:dyDescent="0.25">
      <c r="A337" s="19">
        <f t="shared" si="193"/>
        <v>336</v>
      </c>
      <c r="B337" s="21" t="e">
        <f>ECART!#REF!</f>
        <v>#REF!</v>
      </c>
      <c r="C337" s="12" t="e">
        <f>IF(Calcul1!C337=0,A337,"")</f>
        <v>#REF!</v>
      </c>
      <c r="D337" s="12" t="e">
        <f>IF(Calcul1!D337=1,A337,"")</f>
        <v>#REF!</v>
      </c>
      <c r="E337" s="12" t="e">
        <f>IF(Calcul1!E337=2,A337,"")</f>
        <v>#REF!</v>
      </c>
      <c r="F337" s="12" t="e">
        <f>IF(Calcul1!F337=3,A337,"")</f>
        <v>#REF!</v>
      </c>
      <c r="G337" s="12" t="e">
        <f>IF(Calcul1!G337=4,A337,"")</f>
        <v>#REF!</v>
      </c>
      <c r="H337" s="12" t="e">
        <f>IF(Calcul1!H337=5,A337,"")</f>
        <v>#REF!</v>
      </c>
      <c r="I337" s="12" t="e">
        <f>IF(Calcul1!I337=6,A337,"")</f>
        <v>#REF!</v>
      </c>
      <c r="J337" s="12" t="e">
        <f>IF(Calcul1!J337=7,A337,"")</f>
        <v>#REF!</v>
      </c>
      <c r="K337" s="12" t="e">
        <f>IF(Calcul1!B337=8,A337,"")</f>
        <v>#REF!</v>
      </c>
      <c r="L337" s="12" t="e">
        <f>IF(Calcul1!B337=9,A337,"")</f>
        <v>#REF!</v>
      </c>
      <c r="M337" s="12" t="e">
        <f>IF(Calcul1!B337=10,A337,"")</f>
        <v>#REF!</v>
      </c>
      <c r="N337" s="12" t="e">
        <f>IF(Calcul1!N337=11,A337,"")</f>
        <v>#REF!</v>
      </c>
      <c r="O337" s="12" t="e">
        <f>IF(Calcul1!O337=12,A337,"")</f>
        <v>#REF!</v>
      </c>
      <c r="P337" s="12" t="e">
        <f>IF(Calcul1!P337=13,A337,"")</f>
        <v>#REF!</v>
      </c>
      <c r="Q337" s="12" t="e">
        <f>IF(Calcul1!Q337=14,A337,"")</f>
        <v>#REF!</v>
      </c>
      <c r="R337" s="12" t="e">
        <f>IF(Calcul1!R337=15,A337,"")</f>
        <v>#REF!</v>
      </c>
      <c r="S337" s="12" t="e">
        <f>IF(Calcul1!S337=16,A337,"")</f>
        <v>#REF!</v>
      </c>
      <c r="T337" s="12" t="e">
        <f>IF(Calcul1!T337=17,A337,"")</f>
        <v>#REF!</v>
      </c>
      <c r="U337" s="12" t="e">
        <f>IF(Calcul1!U337=18,A337,"")</f>
        <v>#REF!</v>
      </c>
      <c r="V337" s="12" t="e">
        <f>IF(Calcul1!V337=19,A337,"")</f>
        <v>#REF!</v>
      </c>
      <c r="W337" s="12" t="e">
        <f>IF(Calcul1!W337=20,A337,"")</f>
        <v>#REF!</v>
      </c>
      <c r="X337" s="12" t="e">
        <f>IF(Calcul1!X337=21,A337,"")</f>
        <v>#REF!</v>
      </c>
      <c r="Y337" s="12" t="e">
        <f>IF(Calcul1!Y337=22,A337,"")</f>
        <v>#REF!</v>
      </c>
      <c r="Z337" s="12" t="e">
        <f>IF(Calcul1!Z337=23,A337,"")</f>
        <v>#REF!</v>
      </c>
      <c r="AA337" s="12" t="e">
        <f>IF(Calcul1!AA337=24,A337,"")</f>
        <v>#REF!</v>
      </c>
      <c r="AB337" s="12" t="e">
        <f>IF(Calcul1!AB337=25,A337,"")</f>
        <v>#REF!</v>
      </c>
      <c r="AC337" s="12" t="e">
        <f>IF(Calcul1!AC337=26,A337,"")</f>
        <v>#REF!</v>
      </c>
      <c r="AD337" s="12" t="e">
        <f>IF(Calcul1!AD337=27,A337,"")</f>
        <v>#REF!</v>
      </c>
      <c r="AE337" s="12" t="e">
        <f>IF(Calcul1!AE337=28,A337,"")</f>
        <v>#REF!</v>
      </c>
      <c r="AF337" s="12" t="e">
        <f>IF(Calcul1!AF337=29,A337,"")</f>
        <v>#REF!</v>
      </c>
      <c r="AG337" s="12" t="e">
        <f>IF(Calcul1!AG337=30,A337,"")</f>
        <v>#REF!</v>
      </c>
      <c r="AH337" s="12" t="e">
        <f>IF(Calcul1!AH337=31,A337,"")</f>
        <v>#REF!</v>
      </c>
      <c r="AI337" s="12" t="e">
        <f>IF(Calcul1!AI337=32,A337,"")</f>
        <v>#REF!</v>
      </c>
      <c r="AJ337" s="12" t="e">
        <f>IF(Calcul1!AJ337=33,A337,"")</f>
        <v>#REF!</v>
      </c>
      <c r="AK337" s="12" t="e">
        <f>IF(Calcul1!AK337=34,A337,"")</f>
        <v>#REF!</v>
      </c>
      <c r="AL337" s="12" t="e">
        <f>IF(Calcul1!AL337=35,A337,"")</f>
        <v>#REF!</v>
      </c>
      <c r="AM337" s="15" t="e">
        <f>IF(Calcul1!AM337=36,A337,"")</f>
        <v>#REF!</v>
      </c>
      <c r="AN337" s="12" t="e">
        <f t="shared" si="194"/>
        <v>#REF!</v>
      </c>
      <c r="AO337" s="12" t="e">
        <f t="shared" si="195"/>
        <v>#REF!</v>
      </c>
      <c r="AP337" s="12" t="e">
        <f t="shared" si="196"/>
        <v>#REF!</v>
      </c>
      <c r="AQ337" s="12" t="e">
        <f t="shared" si="197"/>
        <v>#REF!</v>
      </c>
      <c r="AR337" s="12" t="e">
        <f t="shared" si="198"/>
        <v>#REF!</v>
      </c>
      <c r="AS337" s="2" t="e">
        <f t="shared" si="199"/>
        <v>#REF!</v>
      </c>
      <c r="AT337" s="12" t="e">
        <f t="shared" si="200"/>
        <v>#REF!</v>
      </c>
      <c r="AU337" s="12" t="e">
        <f t="shared" si="201"/>
        <v>#REF!</v>
      </c>
      <c r="AV337" s="12" t="e">
        <f t="shared" si="202"/>
        <v>#REF!</v>
      </c>
      <c r="AW337" s="12" t="e">
        <f t="shared" si="203"/>
        <v>#REF!</v>
      </c>
      <c r="AX337" s="12" t="e">
        <f t="shared" si="204"/>
        <v>#REF!</v>
      </c>
      <c r="AY337" s="12" t="e">
        <f t="shared" si="205"/>
        <v>#REF!</v>
      </c>
      <c r="AZ337" s="12" t="e">
        <f t="shared" si="206"/>
        <v>#REF!</v>
      </c>
      <c r="BA337" s="12" t="e">
        <f t="shared" si="207"/>
        <v>#REF!</v>
      </c>
      <c r="BB337" s="12" t="e">
        <f t="shared" si="208"/>
        <v>#REF!</v>
      </c>
      <c r="BC337" s="12" t="e">
        <f t="shared" si="209"/>
        <v>#REF!</v>
      </c>
      <c r="BD337" s="12" t="e">
        <f t="shared" si="210"/>
        <v>#REF!</v>
      </c>
      <c r="BE337" s="12" t="e">
        <f t="shared" si="211"/>
        <v>#REF!</v>
      </c>
      <c r="BF337" s="12" t="e">
        <f t="shared" si="212"/>
        <v>#REF!</v>
      </c>
      <c r="BG337" s="12" t="e">
        <f t="shared" si="213"/>
        <v>#REF!</v>
      </c>
      <c r="BH337" s="12" t="e">
        <f t="shared" si="214"/>
        <v>#REF!</v>
      </c>
      <c r="BI337" s="12" t="e">
        <f t="shared" si="215"/>
        <v>#REF!</v>
      </c>
      <c r="BJ337" s="12" t="e">
        <f t="shared" si="216"/>
        <v>#REF!</v>
      </c>
      <c r="BK337" s="12" t="e">
        <f t="shared" si="217"/>
        <v>#REF!</v>
      </c>
      <c r="BL337" s="12" t="e">
        <f t="shared" si="218"/>
        <v>#REF!</v>
      </c>
      <c r="BM337" s="12" t="e">
        <f t="shared" si="219"/>
        <v>#REF!</v>
      </c>
      <c r="BN337" s="12" t="e">
        <f t="shared" si="220"/>
        <v>#REF!</v>
      </c>
      <c r="BO337" s="12" t="e">
        <f t="shared" si="221"/>
        <v>#REF!</v>
      </c>
      <c r="BP337" s="12" t="e">
        <f t="shared" si="222"/>
        <v>#REF!</v>
      </c>
      <c r="BQ337" s="12" t="e">
        <f t="shared" si="223"/>
        <v>#REF!</v>
      </c>
      <c r="BR337" s="12" t="e">
        <f t="shared" si="224"/>
        <v>#REF!</v>
      </c>
      <c r="BS337" s="12" t="e">
        <f t="shared" si="225"/>
        <v>#REF!</v>
      </c>
      <c r="BT337" s="12" t="e">
        <f t="shared" si="226"/>
        <v>#REF!</v>
      </c>
      <c r="BU337" s="12" t="e">
        <f t="shared" si="227"/>
        <v>#REF!</v>
      </c>
      <c r="BV337" s="12" t="e">
        <f t="shared" si="228"/>
        <v>#REF!</v>
      </c>
      <c r="BW337" s="12" t="e">
        <f t="shared" si="229"/>
        <v>#REF!</v>
      </c>
      <c r="BX337" s="12" t="e">
        <f t="shared" si="230"/>
        <v>#REF!</v>
      </c>
    </row>
    <row r="338" spans="1:76" x14ac:dyDescent="0.25">
      <c r="A338" s="19">
        <f t="shared" si="193"/>
        <v>337</v>
      </c>
      <c r="B338" s="21" t="e">
        <f>ECART!#REF!</f>
        <v>#REF!</v>
      </c>
      <c r="C338" s="12" t="e">
        <f>IF(Calcul1!C338=0,A338,"")</f>
        <v>#REF!</v>
      </c>
      <c r="D338" s="12" t="e">
        <f>IF(Calcul1!D338=1,A338,"")</f>
        <v>#REF!</v>
      </c>
      <c r="E338" s="12" t="e">
        <f>IF(Calcul1!E338=2,A338,"")</f>
        <v>#REF!</v>
      </c>
      <c r="F338" s="12" t="e">
        <f>IF(Calcul1!F338=3,A338,"")</f>
        <v>#REF!</v>
      </c>
      <c r="G338" s="12" t="e">
        <f>IF(Calcul1!G338=4,A338,"")</f>
        <v>#REF!</v>
      </c>
      <c r="H338" s="12" t="e">
        <f>IF(Calcul1!H338=5,A338,"")</f>
        <v>#REF!</v>
      </c>
      <c r="I338" s="12" t="e">
        <f>IF(Calcul1!I338=6,A338,"")</f>
        <v>#REF!</v>
      </c>
      <c r="J338" s="12" t="e">
        <f>IF(Calcul1!J338=7,A338,"")</f>
        <v>#REF!</v>
      </c>
      <c r="K338" s="12" t="e">
        <f>IF(Calcul1!B338=8,A338,"")</f>
        <v>#REF!</v>
      </c>
      <c r="L338" s="12" t="e">
        <f>IF(Calcul1!B338=9,A338,"")</f>
        <v>#REF!</v>
      </c>
      <c r="M338" s="12" t="e">
        <f>IF(Calcul1!B338=10,A338,"")</f>
        <v>#REF!</v>
      </c>
      <c r="N338" s="12" t="e">
        <f>IF(Calcul1!N338=11,A338,"")</f>
        <v>#REF!</v>
      </c>
      <c r="O338" s="12" t="e">
        <f>IF(Calcul1!O338=12,A338,"")</f>
        <v>#REF!</v>
      </c>
      <c r="P338" s="12" t="e">
        <f>IF(Calcul1!P338=13,A338,"")</f>
        <v>#REF!</v>
      </c>
      <c r="Q338" s="12" t="e">
        <f>IF(Calcul1!Q338=14,A338,"")</f>
        <v>#REF!</v>
      </c>
      <c r="R338" s="12" t="e">
        <f>IF(Calcul1!R338=15,A338,"")</f>
        <v>#REF!</v>
      </c>
      <c r="S338" s="12" t="e">
        <f>IF(Calcul1!S338=16,A338,"")</f>
        <v>#REF!</v>
      </c>
      <c r="T338" s="12" t="e">
        <f>IF(Calcul1!T338=17,A338,"")</f>
        <v>#REF!</v>
      </c>
      <c r="U338" s="12" t="e">
        <f>IF(Calcul1!U338=18,A338,"")</f>
        <v>#REF!</v>
      </c>
      <c r="V338" s="12" t="e">
        <f>IF(Calcul1!V338=19,A338,"")</f>
        <v>#REF!</v>
      </c>
      <c r="W338" s="12" t="e">
        <f>IF(Calcul1!W338=20,A338,"")</f>
        <v>#REF!</v>
      </c>
      <c r="X338" s="12" t="e">
        <f>IF(Calcul1!X338=21,A338,"")</f>
        <v>#REF!</v>
      </c>
      <c r="Y338" s="12" t="e">
        <f>IF(Calcul1!Y338=22,A338,"")</f>
        <v>#REF!</v>
      </c>
      <c r="Z338" s="12" t="e">
        <f>IF(Calcul1!Z338=23,A338,"")</f>
        <v>#REF!</v>
      </c>
      <c r="AA338" s="12" t="e">
        <f>IF(Calcul1!AA338=24,A338,"")</f>
        <v>#REF!</v>
      </c>
      <c r="AB338" s="12" t="e">
        <f>IF(Calcul1!AB338=25,A338,"")</f>
        <v>#REF!</v>
      </c>
      <c r="AC338" s="12" t="e">
        <f>IF(Calcul1!AC338=26,A338,"")</f>
        <v>#REF!</v>
      </c>
      <c r="AD338" s="12" t="e">
        <f>IF(Calcul1!AD338=27,A338,"")</f>
        <v>#REF!</v>
      </c>
      <c r="AE338" s="12" t="e">
        <f>IF(Calcul1!AE338=28,A338,"")</f>
        <v>#REF!</v>
      </c>
      <c r="AF338" s="12" t="e">
        <f>IF(Calcul1!AF338=29,A338,"")</f>
        <v>#REF!</v>
      </c>
      <c r="AG338" s="12" t="e">
        <f>IF(Calcul1!AG338=30,A338,"")</f>
        <v>#REF!</v>
      </c>
      <c r="AH338" s="12" t="e">
        <f>IF(Calcul1!AH338=31,A338,"")</f>
        <v>#REF!</v>
      </c>
      <c r="AI338" s="12" t="e">
        <f>IF(Calcul1!AI338=32,A338,"")</f>
        <v>#REF!</v>
      </c>
      <c r="AJ338" s="12" t="e">
        <f>IF(Calcul1!AJ338=33,A338,"")</f>
        <v>#REF!</v>
      </c>
      <c r="AK338" s="12" t="e">
        <f>IF(Calcul1!AK338=34,A338,"")</f>
        <v>#REF!</v>
      </c>
      <c r="AL338" s="12" t="e">
        <f>IF(Calcul1!AL338=35,A338,"")</f>
        <v>#REF!</v>
      </c>
      <c r="AM338" s="15" t="e">
        <f>IF(Calcul1!AM338=36,A338,"")</f>
        <v>#REF!</v>
      </c>
      <c r="AN338" s="12" t="e">
        <f t="shared" si="194"/>
        <v>#REF!</v>
      </c>
      <c r="AO338" s="12" t="e">
        <f t="shared" si="195"/>
        <v>#REF!</v>
      </c>
      <c r="AP338" s="12" t="e">
        <f t="shared" si="196"/>
        <v>#REF!</v>
      </c>
      <c r="AQ338" s="12" t="e">
        <f t="shared" si="197"/>
        <v>#REF!</v>
      </c>
      <c r="AR338" s="12" t="e">
        <f t="shared" si="198"/>
        <v>#REF!</v>
      </c>
      <c r="AS338" s="2" t="e">
        <f t="shared" si="199"/>
        <v>#REF!</v>
      </c>
      <c r="AT338" s="12" t="e">
        <f t="shared" si="200"/>
        <v>#REF!</v>
      </c>
      <c r="AU338" s="12" t="e">
        <f t="shared" si="201"/>
        <v>#REF!</v>
      </c>
      <c r="AV338" s="12" t="e">
        <f t="shared" si="202"/>
        <v>#REF!</v>
      </c>
      <c r="AW338" s="12" t="e">
        <f t="shared" si="203"/>
        <v>#REF!</v>
      </c>
      <c r="AX338" s="12" t="e">
        <f t="shared" si="204"/>
        <v>#REF!</v>
      </c>
      <c r="AY338" s="12" t="e">
        <f t="shared" si="205"/>
        <v>#REF!</v>
      </c>
      <c r="AZ338" s="12" t="e">
        <f t="shared" si="206"/>
        <v>#REF!</v>
      </c>
      <c r="BA338" s="12" t="e">
        <f t="shared" si="207"/>
        <v>#REF!</v>
      </c>
      <c r="BB338" s="12" t="e">
        <f t="shared" si="208"/>
        <v>#REF!</v>
      </c>
      <c r="BC338" s="12" t="e">
        <f t="shared" si="209"/>
        <v>#REF!</v>
      </c>
      <c r="BD338" s="12" t="e">
        <f t="shared" si="210"/>
        <v>#REF!</v>
      </c>
      <c r="BE338" s="12" t="e">
        <f t="shared" si="211"/>
        <v>#REF!</v>
      </c>
      <c r="BF338" s="12" t="e">
        <f t="shared" si="212"/>
        <v>#REF!</v>
      </c>
      <c r="BG338" s="12" t="e">
        <f t="shared" si="213"/>
        <v>#REF!</v>
      </c>
      <c r="BH338" s="12" t="e">
        <f t="shared" si="214"/>
        <v>#REF!</v>
      </c>
      <c r="BI338" s="12" t="e">
        <f t="shared" si="215"/>
        <v>#REF!</v>
      </c>
      <c r="BJ338" s="12" t="e">
        <f t="shared" si="216"/>
        <v>#REF!</v>
      </c>
      <c r="BK338" s="12" t="e">
        <f t="shared" si="217"/>
        <v>#REF!</v>
      </c>
      <c r="BL338" s="12" t="e">
        <f t="shared" si="218"/>
        <v>#REF!</v>
      </c>
      <c r="BM338" s="12" t="e">
        <f t="shared" si="219"/>
        <v>#REF!</v>
      </c>
      <c r="BN338" s="12" t="e">
        <f t="shared" si="220"/>
        <v>#REF!</v>
      </c>
      <c r="BO338" s="12" t="e">
        <f t="shared" si="221"/>
        <v>#REF!</v>
      </c>
      <c r="BP338" s="12" t="e">
        <f t="shared" si="222"/>
        <v>#REF!</v>
      </c>
      <c r="BQ338" s="12" t="e">
        <f t="shared" si="223"/>
        <v>#REF!</v>
      </c>
      <c r="BR338" s="12" t="e">
        <f t="shared" si="224"/>
        <v>#REF!</v>
      </c>
      <c r="BS338" s="12" t="e">
        <f t="shared" si="225"/>
        <v>#REF!</v>
      </c>
      <c r="BT338" s="12" t="e">
        <f t="shared" si="226"/>
        <v>#REF!</v>
      </c>
      <c r="BU338" s="12" t="e">
        <f t="shared" si="227"/>
        <v>#REF!</v>
      </c>
      <c r="BV338" s="12" t="e">
        <f t="shared" si="228"/>
        <v>#REF!</v>
      </c>
      <c r="BW338" s="12" t="e">
        <f t="shared" si="229"/>
        <v>#REF!</v>
      </c>
      <c r="BX338" s="12" t="e">
        <f t="shared" si="230"/>
        <v>#REF!</v>
      </c>
    </row>
    <row r="339" spans="1:76" x14ac:dyDescent="0.25">
      <c r="A339" s="19">
        <f t="shared" si="193"/>
        <v>338</v>
      </c>
      <c r="B339" s="21" t="e">
        <f>ECART!#REF!</f>
        <v>#REF!</v>
      </c>
      <c r="C339" s="12" t="e">
        <f>IF(Calcul1!C339=0,A339,"")</f>
        <v>#REF!</v>
      </c>
      <c r="D339" s="12" t="e">
        <f>IF(Calcul1!D339=1,A339,"")</f>
        <v>#REF!</v>
      </c>
      <c r="E339" s="12" t="e">
        <f>IF(Calcul1!E339=2,A339,"")</f>
        <v>#REF!</v>
      </c>
      <c r="F339" s="12" t="e">
        <f>IF(Calcul1!F339=3,A339,"")</f>
        <v>#REF!</v>
      </c>
      <c r="G339" s="12" t="e">
        <f>IF(Calcul1!G339=4,A339,"")</f>
        <v>#REF!</v>
      </c>
      <c r="H339" s="12" t="e">
        <f>IF(Calcul1!H339=5,A339,"")</f>
        <v>#REF!</v>
      </c>
      <c r="I339" s="12" t="e">
        <f>IF(Calcul1!I339=6,A339,"")</f>
        <v>#REF!</v>
      </c>
      <c r="J339" s="12" t="e">
        <f>IF(Calcul1!J339=7,A339,"")</f>
        <v>#REF!</v>
      </c>
      <c r="K339" s="12" t="e">
        <f>IF(Calcul1!B339=8,A339,"")</f>
        <v>#REF!</v>
      </c>
      <c r="L339" s="12" t="e">
        <f>IF(Calcul1!B339=9,A339,"")</f>
        <v>#REF!</v>
      </c>
      <c r="M339" s="12" t="e">
        <f>IF(Calcul1!B339=10,A339,"")</f>
        <v>#REF!</v>
      </c>
      <c r="N339" s="12" t="e">
        <f>IF(Calcul1!N339=11,A339,"")</f>
        <v>#REF!</v>
      </c>
      <c r="O339" s="12" t="e">
        <f>IF(Calcul1!O339=12,A339,"")</f>
        <v>#REF!</v>
      </c>
      <c r="P339" s="12" t="e">
        <f>IF(Calcul1!P339=13,A339,"")</f>
        <v>#REF!</v>
      </c>
      <c r="Q339" s="12" t="e">
        <f>IF(Calcul1!Q339=14,A339,"")</f>
        <v>#REF!</v>
      </c>
      <c r="R339" s="12" t="e">
        <f>IF(Calcul1!R339=15,A339,"")</f>
        <v>#REF!</v>
      </c>
      <c r="S339" s="12" t="e">
        <f>IF(Calcul1!S339=16,A339,"")</f>
        <v>#REF!</v>
      </c>
      <c r="T339" s="12" t="e">
        <f>IF(Calcul1!T339=17,A339,"")</f>
        <v>#REF!</v>
      </c>
      <c r="U339" s="12" t="e">
        <f>IF(Calcul1!U339=18,A339,"")</f>
        <v>#REF!</v>
      </c>
      <c r="V339" s="12" t="e">
        <f>IF(Calcul1!V339=19,A339,"")</f>
        <v>#REF!</v>
      </c>
      <c r="W339" s="12" t="e">
        <f>IF(Calcul1!W339=20,A339,"")</f>
        <v>#REF!</v>
      </c>
      <c r="X339" s="12" t="e">
        <f>IF(Calcul1!X339=21,A339,"")</f>
        <v>#REF!</v>
      </c>
      <c r="Y339" s="12" t="e">
        <f>IF(Calcul1!Y339=22,A339,"")</f>
        <v>#REF!</v>
      </c>
      <c r="Z339" s="12" t="e">
        <f>IF(Calcul1!Z339=23,A339,"")</f>
        <v>#REF!</v>
      </c>
      <c r="AA339" s="12" t="e">
        <f>IF(Calcul1!AA339=24,A339,"")</f>
        <v>#REF!</v>
      </c>
      <c r="AB339" s="12" t="e">
        <f>IF(Calcul1!AB339=25,A339,"")</f>
        <v>#REF!</v>
      </c>
      <c r="AC339" s="12" t="e">
        <f>IF(Calcul1!AC339=26,A339,"")</f>
        <v>#REF!</v>
      </c>
      <c r="AD339" s="12" t="e">
        <f>IF(Calcul1!AD339=27,A339,"")</f>
        <v>#REF!</v>
      </c>
      <c r="AE339" s="12" t="e">
        <f>IF(Calcul1!AE339=28,A339,"")</f>
        <v>#REF!</v>
      </c>
      <c r="AF339" s="12" t="e">
        <f>IF(Calcul1!AF339=29,A339,"")</f>
        <v>#REF!</v>
      </c>
      <c r="AG339" s="12" t="e">
        <f>IF(Calcul1!AG339=30,A339,"")</f>
        <v>#REF!</v>
      </c>
      <c r="AH339" s="12" t="e">
        <f>IF(Calcul1!AH339=31,A339,"")</f>
        <v>#REF!</v>
      </c>
      <c r="AI339" s="12" t="e">
        <f>IF(Calcul1!AI339=32,A339,"")</f>
        <v>#REF!</v>
      </c>
      <c r="AJ339" s="12" t="e">
        <f>IF(Calcul1!AJ339=33,A339,"")</f>
        <v>#REF!</v>
      </c>
      <c r="AK339" s="12" t="e">
        <f>IF(Calcul1!AK339=34,A339,"")</f>
        <v>#REF!</v>
      </c>
      <c r="AL339" s="12" t="e">
        <f>IF(Calcul1!AL339=35,A339,"")</f>
        <v>#REF!</v>
      </c>
      <c r="AM339" s="15" t="e">
        <f>IF(Calcul1!AM339=36,A339,"")</f>
        <v>#REF!</v>
      </c>
      <c r="AN339" s="12" t="e">
        <f t="shared" si="194"/>
        <v>#REF!</v>
      </c>
      <c r="AO339" s="12" t="e">
        <f t="shared" si="195"/>
        <v>#REF!</v>
      </c>
      <c r="AP339" s="12" t="e">
        <f t="shared" si="196"/>
        <v>#REF!</v>
      </c>
      <c r="AQ339" s="12" t="e">
        <f t="shared" si="197"/>
        <v>#REF!</v>
      </c>
      <c r="AR339" s="12" t="e">
        <f t="shared" si="198"/>
        <v>#REF!</v>
      </c>
      <c r="AS339" s="2" t="e">
        <f t="shared" si="199"/>
        <v>#REF!</v>
      </c>
      <c r="AT339" s="12" t="e">
        <f t="shared" si="200"/>
        <v>#REF!</v>
      </c>
      <c r="AU339" s="12" t="e">
        <f t="shared" si="201"/>
        <v>#REF!</v>
      </c>
      <c r="AV339" s="12" t="e">
        <f t="shared" si="202"/>
        <v>#REF!</v>
      </c>
      <c r="AW339" s="12" t="e">
        <f t="shared" si="203"/>
        <v>#REF!</v>
      </c>
      <c r="AX339" s="12" t="e">
        <f t="shared" si="204"/>
        <v>#REF!</v>
      </c>
      <c r="AY339" s="12" t="e">
        <f t="shared" si="205"/>
        <v>#REF!</v>
      </c>
      <c r="AZ339" s="12" t="e">
        <f t="shared" si="206"/>
        <v>#REF!</v>
      </c>
      <c r="BA339" s="12" t="e">
        <f t="shared" si="207"/>
        <v>#REF!</v>
      </c>
      <c r="BB339" s="12" t="e">
        <f t="shared" si="208"/>
        <v>#REF!</v>
      </c>
      <c r="BC339" s="12" t="e">
        <f t="shared" si="209"/>
        <v>#REF!</v>
      </c>
      <c r="BD339" s="12" t="e">
        <f t="shared" si="210"/>
        <v>#REF!</v>
      </c>
      <c r="BE339" s="12" t="e">
        <f t="shared" si="211"/>
        <v>#REF!</v>
      </c>
      <c r="BF339" s="12" t="e">
        <f t="shared" si="212"/>
        <v>#REF!</v>
      </c>
      <c r="BG339" s="12" t="e">
        <f t="shared" si="213"/>
        <v>#REF!</v>
      </c>
      <c r="BH339" s="12" t="e">
        <f t="shared" si="214"/>
        <v>#REF!</v>
      </c>
      <c r="BI339" s="12" t="e">
        <f t="shared" si="215"/>
        <v>#REF!</v>
      </c>
      <c r="BJ339" s="12" t="e">
        <f t="shared" si="216"/>
        <v>#REF!</v>
      </c>
      <c r="BK339" s="12" t="e">
        <f t="shared" si="217"/>
        <v>#REF!</v>
      </c>
      <c r="BL339" s="12" t="e">
        <f t="shared" si="218"/>
        <v>#REF!</v>
      </c>
      <c r="BM339" s="12" t="e">
        <f t="shared" si="219"/>
        <v>#REF!</v>
      </c>
      <c r="BN339" s="12" t="e">
        <f t="shared" si="220"/>
        <v>#REF!</v>
      </c>
      <c r="BO339" s="12" t="e">
        <f t="shared" si="221"/>
        <v>#REF!</v>
      </c>
      <c r="BP339" s="12" t="e">
        <f t="shared" si="222"/>
        <v>#REF!</v>
      </c>
      <c r="BQ339" s="12" t="e">
        <f t="shared" si="223"/>
        <v>#REF!</v>
      </c>
      <c r="BR339" s="12" t="e">
        <f t="shared" si="224"/>
        <v>#REF!</v>
      </c>
      <c r="BS339" s="12" t="e">
        <f t="shared" si="225"/>
        <v>#REF!</v>
      </c>
      <c r="BT339" s="12" t="e">
        <f t="shared" si="226"/>
        <v>#REF!</v>
      </c>
      <c r="BU339" s="12" t="e">
        <f t="shared" si="227"/>
        <v>#REF!</v>
      </c>
      <c r="BV339" s="12" t="e">
        <f t="shared" si="228"/>
        <v>#REF!</v>
      </c>
      <c r="BW339" s="12" t="e">
        <f t="shared" si="229"/>
        <v>#REF!</v>
      </c>
      <c r="BX339" s="12" t="e">
        <f t="shared" si="230"/>
        <v>#REF!</v>
      </c>
    </row>
    <row r="340" spans="1:76" x14ac:dyDescent="0.25">
      <c r="A340" s="19">
        <f t="shared" si="193"/>
        <v>339</v>
      </c>
      <c r="B340" s="21" t="e">
        <f>ECART!#REF!</f>
        <v>#REF!</v>
      </c>
      <c r="C340" s="12" t="e">
        <f>IF(Calcul1!C340=0,A340,"")</f>
        <v>#REF!</v>
      </c>
      <c r="D340" s="12" t="e">
        <f>IF(Calcul1!D340=1,A340,"")</f>
        <v>#REF!</v>
      </c>
      <c r="E340" s="12" t="e">
        <f>IF(Calcul1!E340=2,A340,"")</f>
        <v>#REF!</v>
      </c>
      <c r="F340" s="12" t="e">
        <f>IF(Calcul1!F340=3,A340,"")</f>
        <v>#REF!</v>
      </c>
      <c r="G340" s="12" t="e">
        <f>IF(Calcul1!G340=4,A340,"")</f>
        <v>#REF!</v>
      </c>
      <c r="H340" s="12" t="e">
        <f>IF(Calcul1!H340=5,A340,"")</f>
        <v>#REF!</v>
      </c>
      <c r="I340" s="12" t="e">
        <f>IF(Calcul1!I340=6,A340,"")</f>
        <v>#REF!</v>
      </c>
      <c r="J340" s="12" t="e">
        <f>IF(Calcul1!J340=7,A340,"")</f>
        <v>#REF!</v>
      </c>
      <c r="K340" s="12" t="e">
        <f>IF(Calcul1!B340=8,A340,"")</f>
        <v>#REF!</v>
      </c>
      <c r="L340" s="12" t="e">
        <f>IF(Calcul1!B340=9,A340,"")</f>
        <v>#REF!</v>
      </c>
      <c r="M340" s="12" t="e">
        <f>IF(Calcul1!B340=10,A340,"")</f>
        <v>#REF!</v>
      </c>
      <c r="N340" s="12" t="e">
        <f>IF(Calcul1!N340=11,A340,"")</f>
        <v>#REF!</v>
      </c>
      <c r="O340" s="12" t="e">
        <f>IF(Calcul1!O340=12,A340,"")</f>
        <v>#REF!</v>
      </c>
      <c r="P340" s="12" t="e">
        <f>IF(Calcul1!P340=13,A340,"")</f>
        <v>#REF!</v>
      </c>
      <c r="Q340" s="12" t="e">
        <f>IF(Calcul1!Q340=14,A340,"")</f>
        <v>#REF!</v>
      </c>
      <c r="R340" s="12" t="e">
        <f>IF(Calcul1!R340=15,A340,"")</f>
        <v>#REF!</v>
      </c>
      <c r="S340" s="12" t="e">
        <f>IF(Calcul1!S340=16,A340,"")</f>
        <v>#REF!</v>
      </c>
      <c r="T340" s="12" t="e">
        <f>IF(Calcul1!T340=17,A340,"")</f>
        <v>#REF!</v>
      </c>
      <c r="U340" s="12" t="e">
        <f>IF(Calcul1!U340=18,A340,"")</f>
        <v>#REF!</v>
      </c>
      <c r="V340" s="12" t="e">
        <f>IF(Calcul1!V340=19,A340,"")</f>
        <v>#REF!</v>
      </c>
      <c r="W340" s="12" t="e">
        <f>IF(Calcul1!W340=20,A340,"")</f>
        <v>#REF!</v>
      </c>
      <c r="X340" s="12" t="e">
        <f>IF(Calcul1!X340=21,A340,"")</f>
        <v>#REF!</v>
      </c>
      <c r="Y340" s="12" t="e">
        <f>IF(Calcul1!Y340=22,A340,"")</f>
        <v>#REF!</v>
      </c>
      <c r="Z340" s="12" t="e">
        <f>IF(Calcul1!Z340=23,A340,"")</f>
        <v>#REF!</v>
      </c>
      <c r="AA340" s="12" t="e">
        <f>IF(Calcul1!AA340=24,A340,"")</f>
        <v>#REF!</v>
      </c>
      <c r="AB340" s="12" t="e">
        <f>IF(Calcul1!AB340=25,A340,"")</f>
        <v>#REF!</v>
      </c>
      <c r="AC340" s="12" t="e">
        <f>IF(Calcul1!AC340=26,A340,"")</f>
        <v>#REF!</v>
      </c>
      <c r="AD340" s="12" t="e">
        <f>IF(Calcul1!AD340=27,A340,"")</f>
        <v>#REF!</v>
      </c>
      <c r="AE340" s="12" t="e">
        <f>IF(Calcul1!AE340=28,A340,"")</f>
        <v>#REF!</v>
      </c>
      <c r="AF340" s="12" t="e">
        <f>IF(Calcul1!AF340=29,A340,"")</f>
        <v>#REF!</v>
      </c>
      <c r="AG340" s="12" t="e">
        <f>IF(Calcul1!AG340=30,A340,"")</f>
        <v>#REF!</v>
      </c>
      <c r="AH340" s="12" t="e">
        <f>IF(Calcul1!AH340=31,A340,"")</f>
        <v>#REF!</v>
      </c>
      <c r="AI340" s="12" t="e">
        <f>IF(Calcul1!AI340=32,A340,"")</f>
        <v>#REF!</v>
      </c>
      <c r="AJ340" s="12" t="e">
        <f>IF(Calcul1!AJ340=33,A340,"")</f>
        <v>#REF!</v>
      </c>
      <c r="AK340" s="12" t="e">
        <f>IF(Calcul1!AK340=34,A340,"")</f>
        <v>#REF!</v>
      </c>
      <c r="AL340" s="12" t="e">
        <f>IF(Calcul1!AL340=35,A340,"")</f>
        <v>#REF!</v>
      </c>
      <c r="AM340" s="15" t="e">
        <f>IF(Calcul1!AM340=36,A340,"")</f>
        <v>#REF!</v>
      </c>
      <c r="AN340" s="12" t="e">
        <f t="shared" si="194"/>
        <v>#REF!</v>
      </c>
      <c r="AO340" s="12" t="e">
        <f t="shared" si="195"/>
        <v>#REF!</v>
      </c>
      <c r="AP340" s="12" t="e">
        <f t="shared" si="196"/>
        <v>#REF!</v>
      </c>
      <c r="AQ340" s="12" t="e">
        <f t="shared" si="197"/>
        <v>#REF!</v>
      </c>
      <c r="AR340" s="12" t="e">
        <f t="shared" si="198"/>
        <v>#REF!</v>
      </c>
      <c r="AS340" s="2" t="e">
        <f t="shared" si="199"/>
        <v>#REF!</v>
      </c>
      <c r="AT340" s="12" t="e">
        <f t="shared" si="200"/>
        <v>#REF!</v>
      </c>
      <c r="AU340" s="12" t="e">
        <f t="shared" si="201"/>
        <v>#REF!</v>
      </c>
      <c r="AV340" s="12" t="e">
        <f t="shared" si="202"/>
        <v>#REF!</v>
      </c>
      <c r="AW340" s="12" t="e">
        <f t="shared" si="203"/>
        <v>#REF!</v>
      </c>
      <c r="AX340" s="12" t="e">
        <f t="shared" si="204"/>
        <v>#REF!</v>
      </c>
      <c r="AY340" s="12" t="e">
        <f t="shared" si="205"/>
        <v>#REF!</v>
      </c>
      <c r="AZ340" s="12" t="e">
        <f t="shared" si="206"/>
        <v>#REF!</v>
      </c>
      <c r="BA340" s="12" t="e">
        <f t="shared" si="207"/>
        <v>#REF!</v>
      </c>
      <c r="BB340" s="12" t="e">
        <f t="shared" si="208"/>
        <v>#REF!</v>
      </c>
      <c r="BC340" s="12" t="e">
        <f t="shared" si="209"/>
        <v>#REF!</v>
      </c>
      <c r="BD340" s="12" t="e">
        <f t="shared" si="210"/>
        <v>#REF!</v>
      </c>
      <c r="BE340" s="12" t="e">
        <f t="shared" si="211"/>
        <v>#REF!</v>
      </c>
      <c r="BF340" s="12" t="e">
        <f t="shared" si="212"/>
        <v>#REF!</v>
      </c>
      <c r="BG340" s="12" t="e">
        <f t="shared" si="213"/>
        <v>#REF!</v>
      </c>
      <c r="BH340" s="12" t="e">
        <f t="shared" si="214"/>
        <v>#REF!</v>
      </c>
      <c r="BI340" s="12" t="e">
        <f t="shared" si="215"/>
        <v>#REF!</v>
      </c>
      <c r="BJ340" s="12" t="e">
        <f t="shared" si="216"/>
        <v>#REF!</v>
      </c>
      <c r="BK340" s="12" t="e">
        <f t="shared" si="217"/>
        <v>#REF!</v>
      </c>
      <c r="BL340" s="12" t="e">
        <f t="shared" si="218"/>
        <v>#REF!</v>
      </c>
      <c r="BM340" s="12" t="e">
        <f t="shared" si="219"/>
        <v>#REF!</v>
      </c>
      <c r="BN340" s="12" t="e">
        <f t="shared" si="220"/>
        <v>#REF!</v>
      </c>
      <c r="BO340" s="12" t="e">
        <f t="shared" si="221"/>
        <v>#REF!</v>
      </c>
      <c r="BP340" s="12" t="e">
        <f t="shared" si="222"/>
        <v>#REF!</v>
      </c>
      <c r="BQ340" s="12" t="e">
        <f t="shared" si="223"/>
        <v>#REF!</v>
      </c>
      <c r="BR340" s="12" t="e">
        <f t="shared" si="224"/>
        <v>#REF!</v>
      </c>
      <c r="BS340" s="12" t="e">
        <f t="shared" si="225"/>
        <v>#REF!</v>
      </c>
      <c r="BT340" s="12" t="e">
        <f t="shared" si="226"/>
        <v>#REF!</v>
      </c>
      <c r="BU340" s="12" t="e">
        <f t="shared" si="227"/>
        <v>#REF!</v>
      </c>
      <c r="BV340" s="12" t="e">
        <f t="shared" si="228"/>
        <v>#REF!</v>
      </c>
      <c r="BW340" s="12" t="e">
        <f t="shared" si="229"/>
        <v>#REF!</v>
      </c>
      <c r="BX340" s="12" t="e">
        <f t="shared" si="230"/>
        <v>#REF!</v>
      </c>
    </row>
    <row r="341" spans="1:76" x14ac:dyDescent="0.25">
      <c r="A341" s="19">
        <f t="shared" si="193"/>
        <v>340</v>
      </c>
      <c r="B341" s="21" t="e">
        <f>ECART!#REF!</f>
        <v>#REF!</v>
      </c>
      <c r="C341" s="12" t="e">
        <f>IF(Calcul1!C341=0,A341,"")</f>
        <v>#REF!</v>
      </c>
      <c r="D341" s="12" t="e">
        <f>IF(Calcul1!D341=1,A341,"")</f>
        <v>#REF!</v>
      </c>
      <c r="E341" s="12" t="e">
        <f>IF(Calcul1!E341=2,A341,"")</f>
        <v>#REF!</v>
      </c>
      <c r="F341" s="12" t="e">
        <f>IF(Calcul1!F341=3,A341,"")</f>
        <v>#REF!</v>
      </c>
      <c r="G341" s="12" t="e">
        <f>IF(Calcul1!G341=4,A341,"")</f>
        <v>#REF!</v>
      </c>
      <c r="H341" s="12" t="e">
        <f>IF(Calcul1!H341=5,A341,"")</f>
        <v>#REF!</v>
      </c>
      <c r="I341" s="12" t="e">
        <f>IF(Calcul1!I341=6,A341,"")</f>
        <v>#REF!</v>
      </c>
      <c r="J341" s="12" t="e">
        <f>IF(Calcul1!J341=7,A341,"")</f>
        <v>#REF!</v>
      </c>
      <c r="K341" s="12" t="e">
        <f>IF(Calcul1!B341=8,A341,"")</f>
        <v>#REF!</v>
      </c>
      <c r="L341" s="12" t="e">
        <f>IF(Calcul1!B341=9,A341,"")</f>
        <v>#REF!</v>
      </c>
      <c r="M341" s="12" t="e">
        <f>IF(Calcul1!B341=10,A341,"")</f>
        <v>#REF!</v>
      </c>
      <c r="N341" s="12" t="e">
        <f>IF(Calcul1!N341=11,A341,"")</f>
        <v>#REF!</v>
      </c>
      <c r="O341" s="12" t="e">
        <f>IF(Calcul1!O341=12,A341,"")</f>
        <v>#REF!</v>
      </c>
      <c r="P341" s="12" t="e">
        <f>IF(Calcul1!P341=13,A341,"")</f>
        <v>#REF!</v>
      </c>
      <c r="Q341" s="12" t="e">
        <f>IF(Calcul1!Q341=14,A341,"")</f>
        <v>#REF!</v>
      </c>
      <c r="R341" s="12" t="e">
        <f>IF(Calcul1!R341=15,A341,"")</f>
        <v>#REF!</v>
      </c>
      <c r="S341" s="12" t="e">
        <f>IF(Calcul1!S341=16,A341,"")</f>
        <v>#REF!</v>
      </c>
      <c r="T341" s="12" t="e">
        <f>IF(Calcul1!T341=17,A341,"")</f>
        <v>#REF!</v>
      </c>
      <c r="U341" s="12" t="e">
        <f>IF(Calcul1!U341=18,A341,"")</f>
        <v>#REF!</v>
      </c>
      <c r="V341" s="12" t="e">
        <f>IF(Calcul1!V341=19,A341,"")</f>
        <v>#REF!</v>
      </c>
      <c r="W341" s="12" t="e">
        <f>IF(Calcul1!W341=20,A341,"")</f>
        <v>#REF!</v>
      </c>
      <c r="X341" s="12" t="e">
        <f>IF(Calcul1!X341=21,A341,"")</f>
        <v>#REF!</v>
      </c>
      <c r="Y341" s="12" t="e">
        <f>IF(Calcul1!Y341=22,A341,"")</f>
        <v>#REF!</v>
      </c>
      <c r="Z341" s="12" t="e">
        <f>IF(Calcul1!Z341=23,A341,"")</f>
        <v>#REF!</v>
      </c>
      <c r="AA341" s="12" t="e">
        <f>IF(Calcul1!AA341=24,A341,"")</f>
        <v>#REF!</v>
      </c>
      <c r="AB341" s="12" t="e">
        <f>IF(Calcul1!AB341=25,A341,"")</f>
        <v>#REF!</v>
      </c>
      <c r="AC341" s="12" t="e">
        <f>IF(Calcul1!AC341=26,A341,"")</f>
        <v>#REF!</v>
      </c>
      <c r="AD341" s="12" t="e">
        <f>IF(Calcul1!AD341=27,A341,"")</f>
        <v>#REF!</v>
      </c>
      <c r="AE341" s="12" t="e">
        <f>IF(Calcul1!AE341=28,A341,"")</f>
        <v>#REF!</v>
      </c>
      <c r="AF341" s="12" t="e">
        <f>IF(Calcul1!AF341=29,A341,"")</f>
        <v>#REF!</v>
      </c>
      <c r="AG341" s="12" t="e">
        <f>IF(Calcul1!AG341=30,A341,"")</f>
        <v>#REF!</v>
      </c>
      <c r="AH341" s="12" t="e">
        <f>IF(Calcul1!AH341=31,A341,"")</f>
        <v>#REF!</v>
      </c>
      <c r="AI341" s="12" t="e">
        <f>IF(Calcul1!AI341=32,A341,"")</f>
        <v>#REF!</v>
      </c>
      <c r="AJ341" s="12" t="e">
        <f>IF(Calcul1!AJ341=33,A341,"")</f>
        <v>#REF!</v>
      </c>
      <c r="AK341" s="12" t="e">
        <f>IF(Calcul1!AK341=34,A341,"")</f>
        <v>#REF!</v>
      </c>
      <c r="AL341" s="12" t="e">
        <f>IF(Calcul1!AL341=35,A341,"")</f>
        <v>#REF!</v>
      </c>
      <c r="AM341" s="15" t="e">
        <f>IF(Calcul1!AM341=36,A341,"")</f>
        <v>#REF!</v>
      </c>
      <c r="AN341" s="12" t="e">
        <f t="shared" si="194"/>
        <v>#REF!</v>
      </c>
      <c r="AO341" s="12" t="e">
        <f t="shared" si="195"/>
        <v>#REF!</v>
      </c>
      <c r="AP341" s="12" t="e">
        <f t="shared" si="196"/>
        <v>#REF!</v>
      </c>
      <c r="AQ341" s="12" t="e">
        <f t="shared" si="197"/>
        <v>#REF!</v>
      </c>
      <c r="AR341" s="12" t="e">
        <f t="shared" si="198"/>
        <v>#REF!</v>
      </c>
      <c r="AS341" s="2" t="e">
        <f t="shared" si="199"/>
        <v>#REF!</v>
      </c>
      <c r="AT341" s="12" t="e">
        <f t="shared" si="200"/>
        <v>#REF!</v>
      </c>
      <c r="AU341" s="12" t="e">
        <f t="shared" si="201"/>
        <v>#REF!</v>
      </c>
      <c r="AV341" s="12" t="e">
        <f t="shared" si="202"/>
        <v>#REF!</v>
      </c>
      <c r="AW341" s="12" t="e">
        <f t="shared" si="203"/>
        <v>#REF!</v>
      </c>
      <c r="AX341" s="12" t="e">
        <f t="shared" si="204"/>
        <v>#REF!</v>
      </c>
      <c r="AY341" s="12" t="e">
        <f t="shared" si="205"/>
        <v>#REF!</v>
      </c>
      <c r="AZ341" s="12" t="e">
        <f t="shared" si="206"/>
        <v>#REF!</v>
      </c>
      <c r="BA341" s="12" t="e">
        <f t="shared" si="207"/>
        <v>#REF!</v>
      </c>
      <c r="BB341" s="12" t="e">
        <f t="shared" si="208"/>
        <v>#REF!</v>
      </c>
      <c r="BC341" s="12" t="e">
        <f t="shared" si="209"/>
        <v>#REF!</v>
      </c>
      <c r="BD341" s="12" t="e">
        <f t="shared" si="210"/>
        <v>#REF!</v>
      </c>
      <c r="BE341" s="12" t="e">
        <f t="shared" si="211"/>
        <v>#REF!</v>
      </c>
      <c r="BF341" s="12" t="e">
        <f t="shared" si="212"/>
        <v>#REF!</v>
      </c>
      <c r="BG341" s="12" t="e">
        <f t="shared" si="213"/>
        <v>#REF!</v>
      </c>
      <c r="BH341" s="12" t="e">
        <f t="shared" si="214"/>
        <v>#REF!</v>
      </c>
      <c r="BI341" s="12" t="e">
        <f t="shared" si="215"/>
        <v>#REF!</v>
      </c>
      <c r="BJ341" s="12" t="e">
        <f t="shared" si="216"/>
        <v>#REF!</v>
      </c>
      <c r="BK341" s="12" t="e">
        <f t="shared" si="217"/>
        <v>#REF!</v>
      </c>
      <c r="BL341" s="12" t="e">
        <f t="shared" si="218"/>
        <v>#REF!</v>
      </c>
      <c r="BM341" s="12" t="e">
        <f t="shared" si="219"/>
        <v>#REF!</v>
      </c>
      <c r="BN341" s="12" t="e">
        <f t="shared" si="220"/>
        <v>#REF!</v>
      </c>
      <c r="BO341" s="12" t="e">
        <f t="shared" si="221"/>
        <v>#REF!</v>
      </c>
      <c r="BP341" s="12" t="e">
        <f t="shared" si="222"/>
        <v>#REF!</v>
      </c>
      <c r="BQ341" s="12" t="e">
        <f t="shared" si="223"/>
        <v>#REF!</v>
      </c>
      <c r="BR341" s="12" t="e">
        <f t="shared" si="224"/>
        <v>#REF!</v>
      </c>
      <c r="BS341" s="12" t="e">
        <f t="shared" si="225"/>
        <v>#REF!</v>
      </c>
      <c r="BT341" s="12" t="e">
        <f t="shared" si="226"/>
        <v>#REF!</v>
      </c>
      <c r="BU341" s="12" t="e">
        <f t="shared" si="227"/>
        <v>#REF!</v>
      </c>
      <c r="BV341" s="12" t="e">
        <f t="shared" si="228"/>
        <v>#REF!</v>
      </c>
      <c r="BW341" s="12" t="e">
        <f t="shared" si="229"/>
        <v>#REF!</v>
      </c>
      <c r="BX341" s="12" t="e">
        <f t="shared" si="230"/>
        <v>#REF!</v>
      </c>
    </row>
    <row r="342" spans="1:76" x14ac:dyDescent="0.25">
      <c r="A342" s="19">
        <f t="shared" si="193"/>
        <v>341</v>
      </c>
      <c r="B342" s="21" t="e">
        <f>ECART!#REF!</f>
        <v>#REF!</v>
      </c>
      <c r="C342" s="12" t="e">
        <f>IF(Calcul1!C342=0,A342,"")</f>
        <v>#REF!</v>
      </c>
      <c r="D342" s="12" t="e">
        <f>IF(Calcul1!D342=1,A342,"")</f>
        <v>#REF!</v>
      </c>
      <c r="E342" s="12" t="e">
        <f>IF(Calcul1!E342=2,A342,"")</f>
        <v>#REF!</v>
      </c>
      <c r="F342" s="12" t="e">
        <f>IF(Calcul1!F342=3,A342,"")</f>
        <v>#REF!</v>
      </c>
      <c r="G342" s="12" t="e">
        <f>IF(Calcul1!G342=4,A342,"")</f>
        <v>#REF!</v>
      </c>
      <c r="H342" s="12" t="e">
        <f>IF(Calcul1!H342=5,A342,"")</f>
        <v>#REF!</v>
      </c>
      <c r="I342" s="12" t="e">
        <f>IF(Calcul1!I342=6,A342,"")</f>
        <v>#REF!</v>
      </c>
      <c r="J342" s="12" t="e">
        <f>IF(Calcul1!J342=7,A342,"")</f>
        <v>#REF!</v>
      </c>
      <c r="K342" s="12" t="e">
        <f>IF(Calcul1!B342=8,A342,"")</f>
        <v>#REF!</v>
      </c>
      <c r="L342" s="12" t="e">
        <f>IF(Calcul1!B342=9,A342,"")</f>
        <v>#REF!</v>
      </c>
      <c r="M342" s="12" t="e">
        <f>IF(Calcul1!B342=10,A342,"")</f>
        <v>#REF!</v>
      </c>
      <c r="N342" s="12" t="e">
        <f>IF(Calcul1!N342=11,A342,"")</f>
        <v>#REF!</v>
      </c>
      <c r="O342" s="12" t="e">
        <f>IF(Calcul1!O342=12,A342,"")</f>
        <v>#REF!</v>
      </c>
      <c r="P342" s="12" t="e">
        <f>IF(Calcul1!P342=13,A342,"")</f>
        <v>#REF!</v>
      </c>
      <c r="Q342" s="12" t="e">
        <f>IF(Calcul1!Q342=14,A342,"")</f>
        <v>#REF!</v>
      </c>
      <c r="R342" s="12" t="e">
        <f>IF(Calcul1!R342=15,A342,"")</f>
        <v>#REF!</v>
      </c>
      <c r="S342" s="12" t="e">
        <f>IF(Calcul1!S342=16,A342,"")</f>
        <v>#REF!</v>
      </c>
      <c r="T342" s="12" t="e">
        <f>IF(Calcul1!T342=17,A342,"")</f>
        <v>#REF!</v>
      </c>
      <c r="U342" s="12" t="e">
        <f>IF(Calcul1!U342=18,A342,"")</f>
        <v>#REF!</v>
      </c>
      <c r="V342" s="12" t="e">
        <f>IF(Calcul1!V342=19,A342,"")</f>
        <v>#REF!</v>
      </c>
      <c r="W342" s="12" t="e">
        <f>IF(Calcul1!W342=20,A342,"")</f>
        <v>#REF!</v>
      </c>
      <c r="X342" s="12" t="e">
        <f>IF(Calcul1!X342=21,A342,"")</f>
        <v>#REF!</v>
      </c>
      <c r="Y342" s="12" t="e">
        <f>IF(Calcul1!Y342=22,A342,"")</f>
        <v>#REF!</v>
      </c>
      <c r="Z342" s="12" t="e">
        <f>IF(Calcul1!Z342=23,A342,"")</f>
        <v>#REF!</v>
      </c>
      <c r="AA342" s="12" t="e">
        <f>IF(Calcul1!AA342=24,A342,"")</f>
        <v>#REF!</v>
      </c>
      <c r="AB342" s="12" t="e">
        <f>IF(Calcul1!AB342=25,A342,"")</f>
        <v>#REF!</v>
      </c>
      <c r="AC342" s="12" t="e">
        <f>IF(Calcul1!AC342=26,A342,"")</f>
        <v>#REF!</v>
      </c>
      <c r="AD342" s="12" t="e">
        <f>IF(Calcul1!AD342=27,A342,"")</f>
        <v>#REF!</v>
      </c>
      <c r="AE342" s="12" t="e">
        <f>IF(Calcul1!AE342=28,A342,"")</f>
        <v>#REF!</v>
      </c>
      <c r="AF342" s="12" t="e">
        <f>IF(Calcul1!AF342=29,A342,"")</f>
        <v>#REF!</v>
      </c>
      <c r="AG342" s="12" t="e">
        <f>IF(Calcul1!AG342=30,A342,"")</f>
        <v>#REF!</v>
      </c>
      <c r="AH342" s="12" t="e">
        <f>IF(Calcul1!AH342=31,A342,"")</f>
        <v>#REF!</v>
      </c>
      <c r="AI342" s="12" t="e">
        <f>IF(Calcul1!AI342=32,A342,"")</f>
        <v>#REF!</v>
      </c>
      <c r="AJ342" s="12" t="e">
        <f>IF(Calcul1!AJ342=33,A342,"")</f>
        <v>#REF!</v>
      </c>
      <c r="AK342" s="12" t="e">
        <f>IF(Calcul1!AK342=34,A342,"")</f>
        <v>#REF!</v>
      </c>
      <c r="AL342" s="12" t="e">
        <f>IF(Calcul1!AL342=35,A342,"")</f>
        <v>#REF!</v>
      </c>
      <c r="AM342" s="15" t="e">
        <f>IF(Calcul1!AM342=36,A342,"")</f>
        <v>#REF!</v>
      </c>
      <c r="AN342" s="12" t="e">
        <f t="shared" si="194"/>
        <v>#REF!</v>
      </c>
      <c r="AO342" s="12" t="e">
        <f t="shared" si="195"/>
        <v>#REF!</v>
      </c>
      <c r="AP342" s="12" t="e">
        <f t="shared" si="196"/>
        <v>#REF!</v>
      </c>
      <c r="AQ342" s="12" t="e">
        <f t="shared" si="197"/>
        <v>#REF!</v>
      </c>
      <c r="AR342" s="12" t="e">
        <f t="shared" si="198"/>
        <v>#REF!</v>
      </c>
      <c r="AS342" s="2" t="e">
        <f t="shared" si="199"/>
        <v>#REF!</v>
      </c>
      <c r="AT342" s="12" t="e">
        <f t="shared" si="200"/>
        <v>#REF!</v>
      </c>
      <c r="AU342" s="12" t="e">
        <f t="shared" si="201"/>
        <v>#REF!</v>
      </c>
      <c r="AV342" s="12" t="e">
        <f t="shared" si="202"/>
        <v>#REF!</v>
      </c>
      <c r="AW342" s="12" t="e">
        <f t="shared" si="203"/>
        <v>#REF!</v>
      </c>
      <c r="AX342" s="12" t="e">
        <f t="shared" si="204"/>
        <v>#REF!</v>
      </c>
      <c r="AY342" s="12" t="e">
        <f t="shared" si="205"/>
        <v>#REF!</v>
      </c>
      <c r="AZ342" s="12" t="e">
        <f t="shared" si="206"/>
        <v>#REF!</v>
      </c>
      <c r="BA342" s="12" t="e">
        <f t="shared" si="207"/>
        <v>#REF!</v>
      </c>
      <c r="BB342" s="12" t="e">
        <f t="shared" si="208"/>
        <v>#REF!</v>
      </c>
      <c r="BC342" s="12" t="e">
        <f t="shared" si="209"/>
        <v>#REF!</v>
      </c>
      <c r="BD342" s="12" t="e">
        <f t="shared" si="210"/>
        <v>#REF!</v>
      </c>
      <c r="BE342" s="12" t="e">
        <f t="shared" si="211"/>
        <v>#REF!</v>
      </c>
      <c r="BF342" s="12" t="e">
        <f t="shared" si="212"/>
        <v>#REF!</v>
      </c>
      <c r="BG342" s="12" t="e">
        <f t="shared" si="213"/>
        <v>#REF!</v>
      </c>
      <c r="BH342" s="12" t="e">
        <f t="shared" si="214"/>
        <v>#REF!</v>
      </c>
      <c r="BI342" s="12" t="e">
        <f t="shared" si="215"/>
        <v>#REF!</v>
      </c>
      <c r="BJ342" s="12" t="e">
        <f t="shared" si="216"/>
        <v>#REF!</v>
      </c>
      <c r="BK342" s="12" t="e">
        <f t="shared" si="217"/>
        <v>#REF!</v>
      </c>
      <c r="BL342" s="12" t="e">
        <f t="shared" si="218"/>
        <v>#REF!</v>
      </c>
      <c r="BM342" s="12" t="e">
        <f t="shared" si="219"/>
        <v>#REF!</v>
      </c>
      <c r="BN342" s="12" t="e">
        <f t="shared" si="220"/>
        <v>#REF!</v>
      </c>
      <c r="BO342" s="12" t="e">
        <f t="shared" si="221"/>
        <v>#REF!</v>
      </c>
      <c r="BP342" s="12" t="e">
        <f t="shared" si="222"/>
        <v>#REF!</v>
      </c>
      <c r="BQ342" s="12" t="e">
        <f t="shared" si="223"/>
        <v>#REF!</v>
      </c>
      <c r="BR342" s="12" t="e">
        <f t="shared" si="224"/>
        <v>#REF!</v>
      </c>
      <c r="BS342" s="12" t="e">
        <f t="shared" si="225"/>
        <v>#REF!</v>
      </c>
      <c r="BT342" s="12" t="e">
        <f t="shared" si="226"/>
        <v>#REF!</v>
      </c>
      <c r="BU342" s="12" t="e">
        <f t="shared" si="227"/>
        <v>#REF!</v>
      </c>
      <c r="BV342" s="12" t="e">
        <f t="shared" si="228"/>
        <v>#REF!</v>
      </c>
      <c r="BW342" s="12" t="e">
        <f t="shared" si="229"/>
        <v>#REF!</v>
      </c>
      <c r="BX342" s="12" t="e">
        <f t="shared" si="230"/>
        <v>#REF!</v>
      </c>
    </row>
    <row r="343" spans="1:76" x14ac:dyDescent="0.25">
      <c r="A343" s="19">
        <f t="shared" si="193"/>
        <v>342</v>
      </c>
      <c r="B343" s="21" t="e">
        <f>ECART!#REF!</f>
        <v>#REF!</v>
      </c>
      <c r="C343" s="12" t="e">
        <f>IF(Calcul1!C343=0,A343,"")</f>
        <v>#REF!</v>
      </c>
      <c r="D343" s="12" t="e">
        <f>IF(Calcul1!D343=1,A343,"")</f>
        <v>#REF!</v>
      </c>
      <c r="E343" s="12" t="e">
        <f>IF(Calcul1!E343=2,A343,"")</f>
        <v>#REF!</v>
      </c>
      <c r="F343" s="12" t="e">
        <f>IF(Calcul1!F343=3,A343,"")</f>
        <v>#REF!</v>
      </c>
      <c r="G343" s="12" t="e">
        <f>IF(Calcul1!G343=4,A343,"")</f>
        <v>#REF!</v>
      </c>
      <c r="H343" s="12" t="e">
        <f>IF(Calcul1!H343=5,A343,"")</f>
        <v>#REF!</v>
      </c>
      <c r="I343" s="12" t="e">
        <f>IF(Calcul1!I343=6,A343,"")</f>
        <v>#REF!</v>
      </c>
      <c r="J343" s="12" t="e">
        <f>IF(Calcul1!J343=7,A343,"")</f>
        <v>#REF!</v>
      </c>
      <c r="K343" s="12" t="e">
        <f>IF(Calcul1!B343=8,A343,"")</f>
        <v>#REF!</v>
      </c>
      <c r="L343" s="12" t="e">
        <f>IF(Calcul1!B343=9,A343,"")</f>
        <v>#REF!</v>
      </c>
      <c r="M343" s="12" t="e">
        <f>IF(Calcul1!B343=10,A343,"")</f>
        <v>#REF!</v>
      </c>
      <c r="N343" s="12" t="e">
        <f>IF(Calcul1!N343=11,A343,"")</f>
        <v>#REF!</v>
      </c>
      <c r="O343" s="12" t="e">
        <f>IF(Calcul1!O343=12,A343,"")</f>
        <v>#REF!</v>
      </c>
      <c r="P343" s="12" t="e">
        <f>IF(Calcul1!P343=13,A343,"")</f>
        <v>#REF!</v>
      </c>
      <c r="Q343" s="12" t="e">
        <f>IF(Calcul1!Q343=14,A343,"")</f>
        <v>#REF!</v>
      </c>
      <c r="R343" s="12" t="e">
        <f>IF(Calcul1!R343=15,A343,"")</f>
        <v>#REF!</v>
      </c>
      <c r="S343" s="12" t="e">
        <f>IF(Calcul1!S343=16,A343,"")</f>
        <v>#REF!</v>
      </c>
      <c r="T343" s="12" t="e">
        <f>IF(Calcul1!T343=17,A343,"")</f>
        <v>#REF!</v>
      </c>
      <c r="U343" s="12" t="e">
        <f>IF(Calcul1!U343=18,A343,"")</f>
        <v>#REF!</v>
      </c>
      <c r="V343" s="12" t="e">
        <f>IF(Calcul1!V343=19,A343,"")</f>
        <v>#REF!</v>
      </c>
      <c r="W343" s="12" t="e">
        <f>IF(Calcul1!W343=20,A343,"")</f>
        <v>#REF!</v>
      </c>
      <c r="X343" s="12" t="e">
        <f>IF(Calcul1!X343=21,A343,"")</f>
        <v>#REF!</v>
      </c>
      <c r="Y343" s="12" t="e">
        <f>IF(Calcul1!Y343=22,A343,"")</f>
        <v>#REF!</v>
      </c>
      <c r="Z343" s="12" t="e">
        <f>IF(Calcul1!Z343=23,A343,"")</f>
        <v>#REF!</v>
      </c>
      <c r="AA343" s="12" t="e">
        <f>IF(Calcul1!AA343=24,A343,"")</f>
        <v>#REF!</v>
      </c>
      <c r="AB343" s="12" t="e">
        <f>IF(Calcul1!AB343=25,A343,"")</f>
        <v>#REF!</v>
      </c>
      <c r="AC343" s="12" t="e">
        <f>IF(Calcul1!AC343=26,A343,"")</f>
        <v>#REF!</v>
      </c>
      <c r="AD343" s="12" t="e">
        <f>IF(Calcul1!AD343=27,A343,"")</f>
        <v>#REF!</v>
      </c>
      <c r="AE343" s="12" t="e">
        <f>IF(Calcul1!AE343=28,A343,"")</f>
        <v>#REF!</v>
      </c>
      <c r="AF343" s="12" t="e">
        <f>IF(Calcul1!AF343=29,A343,"")</f>
        <v>#REF!</v>
      </c>
      <c r="AG343" s="12" t="e">
        <f>IF(Calcul1!AG343=30,A343,"")</f>
        <v>#REF!</v>
      </c>
      <c r="AH343" s="12" t="e">
        <f>IF(Calcul1!AH343=31,A343,"")</f>
        <v>#REF!</v>
      </c>
      <c r="AI343" s="12" t="e">
        <f>IF(Calcul1!AI343=32,A343,"")</f>
        <v>#REF!</v>
      </c>
      <c r="AJ343" s="12" t="e">
        <f>IF(Calcul1!AJ343=33,A343,"")</f>
        <v>#REF!</v>
      </c>
      <c r="AK343" s="12" t="e">
        <f>IF(Calcul1!AK343=34,A343,"")</f>
        <v>#REF!</v>
      </c>
      <c r="AL343" s="12" t="e">
        <f>IF(Calcul1!AL343=35,A343,"")</f>
        <v>#REF!</v>
      </c>
      <c r="AM343" s="15" t="e">
        <f>IF(Calcul1!AM343=36,A343,"")</f>
        <v>#REF!</v>
      </c>
      <c r="AN343" s="12" t="e">
        <f t="shared" si="194"/>
        <v>#REF!</v>
      </c>
      <c r="AO343" s="12" t="e">
        <f t="shared" si="195"/>
        <v>#REF!</v>
      </c>
      <c r="AP343" s="12" t="e">
        <f t="shared" si="196"/>
        <v>#REF!</v>
      </c>
      <c r="AQ343" s="12" t="e">
        <f t="shared" si="197"/>
        <v>#REF!</v>
      </c>
      <c r="AR343" s="12" t="e">
        <f t="shared" si="198"/>
        <v>#REF!</v>
      </c>
      <c r="AS343" s="2" t="e">
        <f t="shared" si="199"/>
        <v>#REF!</v>
      </c>
      <c r="AT343" s="12" t="e">
        <f t="shared" si="200"/>
        <v>#REF!</v>
      </c>
      <c r="AU343" s="12" t="e">
        <f t="shared" si="201"/>
        <v>#REF!</v>
      </c>
      <c r="AV343" s="12" t="e">
        <f t="shared" si="202"/>
        <v>#REF!</v>
      </c>
      <c r="AW343" s="12" t="e">
        <f t="shared" si="203"/>
        <v>#REF!</v>
      </c>
      <c r="AX343" s="12" t="e">
        <f t="shared" si="204"/>
        <v>#REF!</v>
      </c>
      <c r="AY343" s="12" t="e">
        <f t="shared" si="205"/>
        <v>#REF!</v>
      </c>
      <c r="AZ343" s="12" t="e">
        <f t="shared" si="206"/>
        <v>#REF!</v>
      </c>
      <c r="BA343" s="12" t="e">
        <f t="shared" si="207"/>
        <v>#REF!</v>
      </c>
      <c r="BB343" s="12" t="e">
        <f t="shared" si="208"/>
        <v>#REF!</v>
      </c>
      <c r="BC343" s="12" t="e">
        <f t="shared" si="209"/>
        <v>#REF!</v>
      </c>
      <c r="BD343" s="12" t="e">
        <f t="shared" si="210"/>
        <v>#REF!</v>
      </c>
      <c r="BE343" s="12" t="e">
        <f t="shared" si="211"/>
        <v>#REF!</v>
      </c>
      <c r="BF343" s="12" t="e">
        <f t="shared" si="212"/>
        <v>#REF!</v>
      </c>
      <c r="BG343" s="12" t="e">
        <f t="shared" si="213"/>
        <v>#REF!</v>
      </c>
      <c r="BH343" s="12" t="e">
        <f t="shared" si="214"/>
        <v>#REF!</v>
      </c>
      <c r="BI343" s="12" t="e">
        <f t="shared" si="215"/>
        <v>#REF!</v>
      </c>
      <c r="BJ343" s="12" t="e">
        <f t="shared" si="216"/>
        <v>#REF!</v>
      </c>
      <c r="BK343" s="12" t="e">
        <f t="shared" si="217"/>
        <v>#REF!</v>
      </c>
      <c r="BL343" s="12" t="e">
        <f t="shared" si="218"/>
        <v>#REF!</v>
      </c>
      <c r="BM343" s="12" t="e">
        <f t="shared" si="219"/>
        <v>#REF!</v>
      </c>
      <c r="BN343" s="12" t="e">
        <f t="shared" si="220"/>
        <v>#REF!</v>
      </c>
      <c r="BO343" s="12" t="e">
        <f t="shared" si="221"/>
        <v>#REF!</v>
      </c>
      <c r="BP343" s="12" t="e">
        <f t="shared" si="222"/>
        <v>#REF!</v>
      </c>
      <c r="BQ343" s="12" t="e">
        <f t="shared" si="223"/>
        <v>#REF!</v>
      </c>
      <c r="BR343" s="12" t="e">
        <f t="shared" si="224"/>
        <v>#REF!</v>
      </c>
      <c r="BS343" s="12" t="e">
        <f t="shared" si="225"/>
        <v>#REF!</v>
      </c>
      <c r="BT343" s="12" t="e">
        <f t="shared" si="226"/>
        <v>#REF!</v>
      </c>
      <c r="BU343" s="12" t="e">
        <f t="shared" si="227"/>
        <v>#REF!</v>
      </c>
      <c r="BV343" s="12" t="e">
        <f t="shared" si="228"/>
        <v>#REF!</v>
      </c>
      <c r="BW343" s="12" t="e">
        <f t="shared" si="229"/>
        <v>#REF!</v>
      </c>
      <c r="BX343" s="12" t="e">
        <f t="shared" si="230"/>
        <v>#REF!</v>
      </c>
    </row>
    <row r="344" spans="1:76" x14ac:dyDescent="0.25">
      <c r="A344" s="19">
        <f t="shared" si="193"/>
        <v>343</v>
      </c>
      <c r="B344" s="21" t="e">
        <f>ECART!#REF!</f>
        <v>#REF!</v>
      </c>
      <c r="C344" s="12" t="e">
        <f>IF(Calcul1!C344=0,A344,"")</f>
        <v>#REF!</v>
      </c>
      <c r="D344" s="12" t="e">
        <f>IF(Calcul1!D344=1,A344,"")</f>
        <v>#REF!</v>
      </c>
      <c r="E344" s="12" t="e">
        <f>IF(Calcul1!E344=2,A344,"")</f>
        <v>#REF!</v>
      </c>
      <c r="F344" s="12" t="e">
        <f>IF(Calcul1!F344=3,A344,"")</f>
        <v>#REF!</v>
      </c>
      <c r="G344" s="12" t="e">
        <f>IF(Calcul1!G344=4,A344,"")</f>
        <v>#REF!</v>
      </c>
      <c r="H344" s="12" t="e">
        <f>IF(Calcul1!H344=5,A344,"")</f>
        <v>#REF!</v>
      </c>
      <c r="I344" s="12" t="e">
        <f>IF(Calcul1!I344=6,A344,"")</f>
        <v>#REF!</v>
      </c>
      <c r="J344" s="12" t="e">
        <f>IF(Calcul1!J344=7,A344,"")</f>
        <v>#REF!</v>
      </c>
      <c r="K344" s="12" t="e">
        <f>IF(Calcul1!B344=8,A344,"")</f>
        <v>#REF!</v>
      </c>
      <c r="L344" s="12" t="e">
        <f>IF(Calcul1!B344=9,A344,"")</f>
        <v>#REF!</v>
      </c>
      <c r="M344" s="12" t="e">
        <f>IF(Calcul1!B344=10,A344,"")</f>
        <v>#REF!</v>
      </c>
      <c r="N344" s="12" t="e">
        <f>IF(Calcul1!N344=11,A344,"")</f>
        <v>#REF!</v>
      </c>
      <c r="O344" s="12" t="e">
        <f>IF(Calcul1!O344=12,A344,"")</f>
        <v>#REF!</v>
      </c>
      <c r="P344" s="12" t="e">
        <f>IF(Calcul1!P344=13,A344,"")</f>
        <v>#REF!</v>
      </c>
      <c r="Q344" s="12" t="e">
        <f>IF(Calcul1!Q344=14,A344,"")</f>
        <v>#REF!</v>
      </c>
      <c r="R344" s="12" t="e">
        <f>IF(Calcul1!R344=15,A344,"")</f>
        <v>#REF!</v>
      </c>
      <c r="S344" s="12" t="e">
        <f>IF(Calcul1!S344=16,A344,"")</f>
        <v>#REF!</v>
      </c>
      <c r="T344" s="12" t="e">
        <f>IF(Calcul1!T344=17,A344,"")</f>
        <v>#REF!</v>
      </c>
      <c r="U344" s="12" t="e">
        <f>IF(Calcul1!U344=18,A344,"")</f>
        <v>#REF!</v>
      </c>
      <c r="V344" s="12" t="e">
        <f>IF(Calcul1!V344=19,A344,"")</f>
        <v>#REF!</v>
      </c>
      <c r="W344" s="12" t="e">
        <f>IF(Calcul1!W344=20,A344,"")</f>
        <v>#REF!</v>
      </c>
      <c r="X344" s="12" t="e">
        <f>IF(Calcul1!X344=21,A344,"")</f>
        <v>#REF!</v>
      </c>
      <c r="Y344" s="12" t="e">
        <f>IF(Calcul1!Y344=22,A344,"")</f>
        <v>#REF!</v>
      </c>
      <c r="Z344" s="12" t="e">
        <f>IF(Calcul1!Z344=23,A344,"")</f>
        <v>#REF!</v>
      </c>
      <c r="AA344" s="12" t="e">
        <f>IF(Calcul1!AA344=24,A344,"")</f>
        <v>#REF!</v>
      </c>
      <c r="AB344" s="12" t="e">
        <f>IF(Calcul1!AB344=25,A344,"")</f>
        <v>#REF!</v>
      </c>
      <c r="AC344" s="12" t="e">
        <f>IF(Calcul1!AC344=26,A344,"")</f>
        <v>#REF!</v>
      </c>
      <c r="AD344" s="12" t="e">
        <f>IF(Calcul1!AD344=27,A344,"")</f>
        <v>#REF!</v>
      </c>
      <c r="AE344" s="12" t="e">
        <f>IF(Calcul1!AE344=28,A344,"")</f>
        <v>#REF!</v>
      </c>
      <c r="AF344" s="12" t="e">
        <f>IF(Calcul1!AF344=29,A344,"")</f>
        <v>#REF!</v>
      </c>
      <c r="AG344" s="12" t="e">
        <f>IF(Calcul1!AG344=30,A344,"")</f>
        <v>#REF!</v>
      </c>
      <c r="AH344" s="12" t="e">
        <f>IF(Calcul1!AH344=31,A344,"")</f>
        <v>#REF!</v>
      </c>
      <c r="AI344" s="12" t="e">
        <f>IF(Calcul1!AI344=32,A344,"")</f>
        <v>#REF!</v>
      </c>
      <c r="AJ344" s="12" t="e">
        <f>IF(Calcul1!AJ344=33,A344,"")</f>
        <v>#REF!</v>
      </c>
      <c r="AK344" s="12" t="e">
        <f>IF(Calcul1!AK344=34,A344,"")</f>
        <v>#REF!</v>
      </c>
      <c r="AL344" s="12" t="e">
        <f>IF(Calcul1!AL344=35,A344,"")</f>
        <v>#REF!</v>
      </c>
      <c r="AM344" s="15" t="e">
        <f>IF(Calcul1!AM344=36,A344,"")</f>
        <v>#REF!</v>
      </c>
      <c r="AN344" s="12" t="e">
        <f t="shared" si="194"/>
        <v>#REF!</v>
      </c>
      <c r="AO344" s="12" t="e">
        <f t="shared" si="195"/>
        <v>#REF!</v>
      </c>
      <c r="AP344" s="12" t="e">
        <f t="shared" si="196"/>
        <v>#REF!</v>
      </c>
      <c r="AQ344" s="12" t="e">
        <f t="shared" si="197"/>
        <v>#REF!</v>
      </c>
      <c r="AR344" s="12" t="e">
        <f t="shared" si="198"/>
        <v>#REF!</v>
      </c>
      <c r="AS344" s="2" t="e">
        <f t="shared" si="199"/>
        <v>#REF!</v>
      </c>
      <c r="AT344" s="12" t="e">
        <f t="shared" si="200"/>
        <v>#REF!</v>
      </c>
      <c r="AU344" s="12" t="e">
        <f t="shared" si="201"/>
        <v>#REF!</v>
      </c>
      <c r="AV344" s="12" t="e">
        <f t="shared" si="202"/>
        <v>#REF!</v>
      </c>
      <c r="AW344" s="12" t="e">
        <f t="shared" si="203"/>
        <v>#REF!</v>
      </c>
      <c r="AX344" s="12" t="e">
        <f t="shared" si="204"/>
        <v>#REF!</v>
      </c>
      <c r="AY344" s="12" t="e">
        <f t="shared" si="205"/>
        <v>#REF!</v>
      </c>
      <c r="AZ344" s="12" t="e">
        <f t="shared" si="206"/>
        <v>#REF!</v>
      </c>
      <c r="BA344" s="12" t="e">
        <f t="shared" si="207"/>
        <v>#REF!</v>
      </c>
      <c r="BB344" s="12" t="e">
        <f t="shared" si="208"/>
        <v>#REF!</v>
      </c>
      <c r="BC344" s="12" t="e">
        <f t="shared" si="209"/>
        <v>#REF!</v>
      </c>
      <c r="BD344" s="12" t="e">
        <f t="shared" si="210"/>
        <v>#REF!</v>
      </c>
      <c r="BE344" s="12" t="e">
        <f t="shared" si="211"/>
        <v>#REF!</v>
      </c>
      <c r="BF344" s="12" t="e">
        <f t="shared" si="212"/>
        <v>#REF!</v>
      </c>
      <c r="BG344" s="12" t="e">
        <f t="shared" si="213"/>
        <v>#REF!</v>
      </c>
      <c r="BH344" s="12" t="e">
        <f t="shared" si="214"/>
        <v>#REF!</v>
      </c>
      <c r="BI344" s="12" t="e">
        <f t="shared" si="215"/>
        <v>#REF!</v>
      </c>
      <c r="BJ344" s="12" t="e">
        <f t="shared" si="216"/>
        <v>#REF!</v>
      </c>
      <c r="BK344" s="12" t="e">
        <f t="shared" si="217"/>
        <v>#REF!</v>
      </c>
      <c r="BL344" s="12" t="e">
        <f t="shared" si="218"/>
        <v>#REF!</v>
      </c>
      <c r="BM344" s="12" t="e">
        <f t="shared" si="219"/>
        <v>#REF!</v>
      </c>
      <c r="BN344" s="12" t="e">
        <f t="shared" si="220"/>
        <v>#REF!</v>
      </c>
      <c r="BO344" s="12" t="e">
        <f t="shared" si="221"/>
        <v>#REF!</v>
      </c>
      <c r="BP344" s="12" t="e">
        <f t="shared" si="222"/>
        <v>#REF!</v>
      </c>
      <c r="BQ344" s="12" t="e">
        <f t="shared" si="223"/>
        <v>#REF!</v>
      </c>
      <c r="BR344" s="12" t="e">
        <f t="shared" si="224"/>
        <v>#REF!</v>
      </c>
      <c r="BS344" s="12" t="e">
        <f t="shared" si="225"/>
        <v>#REF!</v>
      </c>
      <c r="BT344" s="12" t="e">
        <f t="shared" si="226"/>
        <v>#REF!</v>
      </c>
      <c r="BU344" s="12" t="e">
        <f t="shared" si="227"/>
        <v>#REF!</v>
      </c>
      <c r="BV344" s="12" t="e">
        <f t="shared" si="228"/>
        <v>#REF!</v>
      </c>
      <c r="BW344" s="12" t="e">
        <f t="shared" si="229"/>
        <v>#REF!</v>
      </c>
      <c r="BX344" s="12" t="e">
        <f t="shared" si="230"/>
        <v>#REF!</v>
      </c>
    </row>
    <row r="345" spans="1:76" x14ac:dyDescent="0.25">
      <c r="A345" s="19">
        <f t="shared" si="193"/>
        <v>344</v>
      </c>
      <c r="B345" s="21" t="e">
        <f>ECART!#REF!</f>
        <v>#REF!</v>
      </c>
      <c r="C345" s="12" t="e">
        <f>IF(Calcul1!C345=0,A345,"")</f>
        <v>#REF!</v>
      </c>
      <c r="D345" s="12" t="e">
        <f>IF(Calcul1!D345=1,A345,"")</f>
        <v>#REF!</v>
      </c>
      <c r="E345" s="12" t="e">
        <f>IF(Calcul1!E345=2,A345,"")</f>
        <v>#REF!</v>
      </c>
      <c r="F345" s="12" t="e">
        <f>IF(Calcul1!F345=3,A345,"")</f>
        <v>#REF!</v>
      </c>
      <c r="G345" s="12" t="e">
        <f>IF(Calcul1!G345=4,A345,"")</f>
        <v>#REF!</v>
      </c>
      <c r="H345" s="12" t="e">
        <f>IF(Calcul1!H345=5,A345,"")</f>
        <v>#REF!</v>
      </c>
      <c r="I345" s="12" t="e">
        <f>IF(Calcul1!I345=6,A345,"")</f>
        <v>#REF!</v>
      </c>
      <c r="J345" s="12" t="e">
        <f>IF(Calcul1!J345=7,A345,"")</f>
        <v>#REF!</v>
      </c>
      <c r="K345" s="12" t="e">
        <f>IF(Calcul1!B345=8,A345,"")</f>
        <v>#REF!</v>
      </c>
      <c r="L345" s="12" t="e">
        <f>IF(Calcul1!B345=9,A345,"")</f>
        <v>#REF!</v>
      </c>
      <c r="M345" s="12" t="e">
        <f>IF(Calcul1!B345=10,A345,"")</f>
        <v>#REF!</v>
      </c>
      <c r="N345" s="12" t="e">
        <f>IF(Calcul1!N345=11,A345,"")</f>
        <v>#REF!</v>
      </c>
      <c r="O345" s="12" t="e">
        <f>IF(Calcul1!O345=12,A345,"")</f>
        <v>#REF!</v>
      </c>
      <c r="P345" s="12" t="e">
        <f>IF(Calcul1!P345=13,A345,"")</f>
        <v>#REF!</v>
      </c>
      <c r="Q345" s="12" t="e">
        <f>IF(Calcul1!Q345=14,A345,"")</f>
        <v>#REF!</v>
      </c>
      <c r="R345" s="12" t="e">
        <f>IF(Calcul1!R345=15,A345,"")</f>
        <v>#REF!</v>
      </c>
      <c r="S345" s="12" t="e">
        <f>IF(Calcul1!S345=16,A345,"")</f>
        <v>#REF!</v>
      </c>
      <c r="T345" s="12" t="e">
        <f>IF(Calcul1!T345=17,A345,"")</f>
        <v>#REF!</v>
      </c>
      <c r="U345" s="12" t="e">
        <f>IF(Calcul1!U345=18,A345,"")</f>
        <v>#REF!</v>
      </c>
      <c r="V345" s="12" t="e">
        <f>IF(Calcul1!V345=19,A345,"")</f>
        <v>#REF!</v>
      </c>
      <c r="W345" s="12" t="e">
        <f>IF(Calcul1!W345=20,A345,"")</f>
        <v>#REF!</v>
      </c>
      <c r="X345" s="12" t="e">
        <f>IF(Calcul1!X345=21,A345,"")</f>
        <v>#REF!</v>
      </c>
      <c r="Y345" s="12" t="e">
        <f>IF(Calcul1!Y345=22,A345,"")</f>
        <v>#REF!</v>
      </c>
      <c r="Z345" s="12" t="e">
        <f>IF(Calcul1!Z345=23,A345,"")</f>
        <v>#REF!</v>
      </c>
      <c r="AA345" s="12" t="e">
        <f>IF(Calcul1!AA345=24,A345,"")</f>
        <v>#REF!</v>
      </c>
      <c r="AB345" s="12" t="e">
        <f>IF(Calcul1!AB345=25,A345,"")</f>
        <v>#REF!</v>
      </c>
      <c r="AC345" s="12" t="e">
        <f>IF(Calcul1!AC345=26,A345,"")</f>
        <v>#REF!</v>
      </c>
      <c r="AD345" s="12" t="e">
        <f>IF(Calcul1!AD345=27,A345,"")</f>
        <v>#REF!</v>
      </c>
      <c r="AE345" s="12" t="e">
        <f>IF(Calcul1!AE345=28,A345,"")</f>
        <v>#REF!</v>
      </c>
      <c r="AF345" s="12" t="e">
        <f>IF(Calcul1!AF345=29,A345,"")</f>
        <v>#REF!</v>
      </c>
      <c r="AG345" s="12" t="e">
        <f>IF(Calcul1!AG345=30,A345,"")</f>
        <v>#REF!</v>
      </c>
      <c r="AH345" s="12" t="e">
        <f>IF(Calcul1!AH345=31,A345,"")</f>
        <v>#REF!</v>
      </c>
      <c r="AI345" s="12" t="e">
        <f>IF(Calcul1!AI345=32,A345,"")</f>
        <v>#REF!</v>
      </c>
      <c r="AJ345" s="12" t="e">
        <f>IF(Calcul1!AJ345=33,A345,"")</f>
        <v>#REF!</v>
      </c>
      <c r="AK345" s="12" t="e">
        <f>IF(Calcul1!AK345=34,A345,"")</f>
        <v>#REF!</v>
      </c>
      <c r="AL345" s="12" t="e">
        <f>IF(Calcul1!AL345=35,A345,"")</f>
        <v>#REF!</v>
      </c>
      <c r="AM345" s="15" t="e">
        <f>IF(Calcul1!AM345=36,A345,"")</f>
        <v>#REF!</v>
      </c>
      <c r="AN345" s="12" t="e">
        <f t="shared" si="194"/>
        <v>#REF!</v>
      </c>
      <c r="AO345" s="12" t="e">
        <f t="shared" si="195"/>
        <v>#REF!</v>
      </c>
      <c r="AP345" s="12" t="e">
        <f t="shared" si="196"/>
        <v>#REF!</v>
      </c>
      <c r="AQ345" s="12" t="e">
        <f t="shared" si="197"/>
        <v>#REF!</v>
      </c>
      <c r="AR345" s="12" t="e">
        <f t="shared" si="198"/>
        <v>#REF!</v>
      </c>
      <c r="AS345" s="2" t="e">
        <f t="shared" si="199"/>
        <v>#REF!</v>
      </c>
      <c r="AT345" s="12" t="e">
        <f t="shared" si="200"/>
        <v>#REF!</v>
      </c>
      <c r="AU345" s="12" t="e">
        <f t="shared" si="201"/>
        <v>#REF!</v>
      </c>
      <c r="AV345" s="12" t="e">
        <f t="shared" si="202"/>
        <v>#REF!</v>
      </c>
      <c r="AW345" s="12" t="e">
        <f t="shared" si="203"/>
        <v>#REF!</v>
      </c>
      <c r="AX345" s="12" t="e">
        <f t="shared" si="204"/>
        <v>#REF!</v>
      </c>
      <c r="AY345" s="12" t="e">
        <f t="shared" si="205"/>
        <v>#REF!</v>
      </c>
      <c r="AZ345" s="12" t="e">
        <f t="shared" si="206"/>
        <v>#REF!</v>
      </c>
      <c r="BA345" s="12" t="e">
        <f t="shared" si="207"/>
        <v>#REF!</v>
      </c>
      <c r="BB345" s="12" t="e">
        <f t="shared" si="208"/>
        <v>#REF!</v>
      </c>
      <c r="BC345" s="12" t="e">
        <f t="shared" si="209"/>
        <v>#REF!</v>
      </c>
      <c r="BD345" s="12" t="e">
        <f t="shared" si="210"/>
        <v>#REF!</v>
      </c>
      <c r="BE345" s="12" t="e">
        <f t="shared" si="211"/>
        <v>#REF!</v>
      </c>
      <c r="BF345" s="12" t="e">
        <f t="shared" si="212"/>
        <v>#REF!</v>
      </c>
      <c r="BG345" s="12" t="e">
        <f t="shared" si="213"/>
        <v>#REF!</v>
      </c>
      <c r="BH345" s="12" t="e">
        <f t="shared" si="214"/>
        <v>#REF!</v>
      </c>
      <c r="BI345" s="12" t="e">
        <f t="shared" si="215"/>
        <v>#REF!</v>
      </c>
      <c r="BJ345" s="12" t="e">
        <f t="shared" si="216"/>
        <v>#REF!</v>
      </c>
      <c r="BK345" s="12" t="e">
        <f t="shared" si="217"/>
        <v>#REF!</v>
      </c>
      <c r="BL345" s="12" t="e">
        <f t="shared" si="218"/>
        <v>#REF!</v>
      </c>
      <c r="BM345" s="12" t="e">
        <f t="shared" si="219"/>
        <v>#REF!</v>
      </c>
      <c r="BN345" s="12" t="e">
        <f t="shared" si="220"/>
        <v>#REF!</v>
      </c>
      <c r="BO345" s="12" t="e">
        <f t="shared" si="221"/>
        <v>#REF!</v>
      </c>
      <c r="BP345" s="12" t="e">
        <f t="shared" si="222"/>
        <v>#REF!</v>
      </c>
      <c r="BQ345" s="12" t="e">
        <f t="shared" si="223"/>
        <v>#REF!</v>
      </c>
      <c r="BR345" s="12" t="e">
        <f t="shared" si="224"/>
        <v>#REF!</v>
      </c>
      <c r="BS345" s="12" t="e">
        <f t="shared" si="225"/>
        <v>#REF!</v>
      </c>
      <c r="BT345" s="12" t="e">
        <f t="shared" si="226"/>
        <v>#REF!</v>
      </c>
      <c r="BU345" s="12" t="e">
        <f t="shared" si="227"/>
        <v>#REF!</v>
      </c>
      <c r="BV345" s="12" t="e">
        <f t="shared" si="228"/>
        <v>#REF!</v>
      </c>
      <c r="BW345" s="12" t="e">
        <f t="shared" si="229"/>
        <v>#REF!</v>
      </c>
      <c r="BX345" s="12" t="e">
        <f t="shared" si="230"/>
        <v>#REF!</v>
      </c>
    </row>
    <row r="346" spans="1:76" x14ac:dyDescent="0.25">
      <c r="A346" s="19">
        <f t="shared" si="193"/>
        <v>345</v>
      </c>
      <c r="B346" s="21" t="e">
        <f>ECART!#REF!</f>
        <v>#REF!</v>
      </c>
      <c r="C346" s="12" t="e">
        <f>IF(Calcul1!C346=0,A346,"")</f>
        <v>#REF!</v>
      </c>
      <c r="D346" s="12" t="e">
        <f>IF(Calcul1!D346=1,A346,"")</f>
        <v>#REF!</v>
      </c>
      <c r="E346" s="12" t="e">
        <f>IF(Calcul1!E346=2,A346,"")</f>
        <v>#REF!</v>
      </c>
      <c r="F346" s="12" t="e">
        <f>IF(Calcul1!F346=3,A346,"")</f>
        <v>#REF!</v>
      </c>
      <c r="G346" s="12" t="e">
        <f>IF(Calcul1!G346=4,A346,"")</f>
        <v>#REF!</v>
      </c>
      <c r="H346" s="12" t="e">
        <f>IF(Calcul1!H346=5,A346,"")</f>
        <v>#REF!</v>
      </c>
      <c r="I346" s="12" t="e">
        <f>IF(Calcul1!I346=6,A346,"")</f>
        <v>#REF!</v>
      </c>
      <c r="J346" s="12" t="e">
        <f>IF(Calcul1!J346=7,A346,"")</f>
        <v>#REF!</v>
      </c>
      <c r="K346" s="12" t="e">
        <f>IF(Calcul1!B346=8,A346,"")</f>
        <v>#REF!</v>
      </c>
      <c r="L346" s="12" t="e">
        <f>IF(Calcul1!B346=9,A346,"")</f>
        <v>#REF!</v>
      </c>
      <c r="M346" s="12" t="e">
        <f>IF(Calcul1!B346=10,A346,"")</f>
        <v>#REF!</v>
      </c>
      <c r="N346" s="12" t="e">
        <f>IF(Calcul1!N346=11,A346,"")</f>
        <v>#REF!</v>
      </c>
      <c r="O346" s="12" t="e">
        <f>IF(Calcul1!O346=12,A346,"")</f>
        <v>#REF!</v>
      </c>
      <c r="P346" s="12" t="e">
        <f>IF(Calcul1!P346=13,A346,"")</f>
        <v>#REF!</v>
      </c>
      <c r="Q346" s="12" t="e">
        <f>IF(Calcul1!Q346=14,A346,"")</f>
        <v>#REF!</v>
      </c>
      <c r="R346" s="12" t="e">
        <f>IF(Calcul1!R346=15,A346,"")</f>
        <v>#REF!</v>
      </c>
      <c r="S346" s="12" t="e">
        <f>IF(Calcul1!S346=16,A346,"")</f>
        <v>#REF!</v>
      </c>
      <c r="T346" s="12" t="e">
        <f>IF(Calcul1!T346=17,A346,"")</f>
        <v>#REF!</v>
      </c>
      <c r="U346" s="12" t="e">
        <f>IF(Calcul1!U346=18,A346,"")</f>
        <v>#REF!</v>
      </c>
      <c r="V346" s="12" t="e">
        <f>IF(Calcul1!V346=19,A346,"")</f>
        <v>#REF!</v>
      </c>
      <c r="W346" s="12" t="e">
        <f>IF(Calcul1!W346=20,A346,"")</f>
        <v>#REF!</v>
      </c>
      <c r="X346" s="12" t="e">
        <f>IF(Calcul1!X346=21,A346,"")</f>
        <v>#REF!</v>
      </c>
      <c r="Y346" s="12" t="e">
        <f>IF(Calcul1!Y346=22,A346,"")</f>
        <v>#REF!</v>
      </c>
      <c r="Z346" s="12" t="e">
        <f>IF(Calcul1!Z346=23,A346,"")</f>
        <v>#REF!</v>
      </c>
      <c r="AA346" s="12" t="e">
        <f>IF(Calcul1!AA346=24,A346,"")</f>
        <v>#REF!</v>
      </c>
      <c r="AB346" s="12" t="e">
        <f>IF(Calcul1!AB346=25,A346,"")</f>
        <v>#REF!</v>
      </c>
      <c r="AC346" s="12" t="e">
        <f>IF(Calcul1!AC346=26,A346,"")</f>
        <v>#REF!</v>
      </c>
      <c r="AD346" s="12" t="e">
        <f>IF(Calcul1!AD346=27,A346,"")</f>
        <v>#REF!</v>
      </c>
      <c r="AE346" s="12" t="e">
        <f>IF(Calcul1!AE346=28,A346,"")</f>
        <v>#REF!</v>
      </c>
      <c r="AF346" s="12" t="e">
        <f>IF(Calcul1!AF346=29,A346,"")</f>
        <v>#REF!</v>
      </c>
      <c r="AG346" s="12" t="e">
        <f>IF(Calcul1!AG346=30,A346,"")</f>
        <v>#REF!</v>
      </c>
      <c r="AH346" s="12" t="e">
        <f>IF(Calcul1!AH346=31,A346,"")</f>
        <v>#REF!</v>
      </c>
      <c r="AI346" s="12" t="e">
        <f>IF(Calcul1!AI346=32,A346,"")</f>
        <v>#REF!</v>
      </c>
      <c r="AJ346" s="12" t="e">
        <f>IF(Calcul1!AJ346=33,A346,"")</f>
        <v>#REF!</v>
      </c>
      <c r="AK346" s="12" t="e">
        <f>IF(Calcul1!AK346=34,A346,"")</f>
        <v>#REF!</v>
      </c>
      <c r="AL346" s="12" t="e">
        <f>IF(Calcul1!AL346=35,A346,"")</f>
        <v>#REF!</v>
      </c>
      <c r="AM346" s="15" t="e">
        <f>IF(Calcul1!AM346=36,A346,"")</f>
        <v>#REF!</v>
      </c>
      <c r="AN346" s="12" t="e">
        <f t="shared" si="194"/>
        <v>#REF!</v>
      </c>
      <c r="AO346" s="12" t="e">
        <f t="shared" si="195"/>
        <v>#REF!</v>
      </c>
      <c r="AP346" s="12" t="e">
        <f t="shared" si="196"/>
        <v>#REF!</v>
      </c>
      <c r="AQ346" s="12" t="e">
        <f t="shared" si="197"/>
        <v>#REF!</v>
      </c>
      <c r="AR346" s="12" t="e">
        <f t="shared" si="198"/>
        <v>#REF!</v>
      </c>
      <c r="AS346" s="2" t="e">
        <f t="shared" si="199"/>
        <v>#REF!</v>
      </c>
      <c r="AT346" s="12" t="e">
        <f t="shared" si="200"/>
        <v>#REF!</v>
      </c>
      <c r="AU346" s="12" t="e">
        <f t="shared" si="201"/>
        <v>#REF!</v>
      </c>
      <c r="AV346" s="12" t="e">
        <f t="shared" si="202"/>
        <v>#REF!</v>
      </c>
      <c r="AW346" s="12" t="e">
        <f t="shared" si="203"/>
        <v>#REF!</v>
      </c>
      <c r="AX346" s="12" t="e">
        <f t="shared" si="204"/>
        <v>#REF!</v>
      </c>
      <c r="AY346" s="12" t="e">
        <f t="shared" si="205"/>
        <v>#REF!</v>
      </c>
      <c r="AZ346" s="12" t="e">
        <f t="shared" si="206"/>
        <v>#REF!</v>
      </c>
      <c r="BA346" s="12" t="e">
        <f t="shared" si="207"/>
        <v>#REF!</v>
      </c>
      <c r="BB346" s="12" t="e">
        <f t="shared" si="208"/>
        <v>#REF!</v>
      </c>
      <c r="BC346" s="12" t="e">
        <f t="shared" si="209"/>
        <v>#REF!</v>
      </c>
      <c r="BD346" s="12" t="e">
        <f t="shared" si="210"/>
        <v>#REF!</v>
      </c>
      <c r="BE346" s="12" t="e">
        <f t="shared" si="211"/>
        <v>#REF!</v>
      </c>
      <c r="BF346" s="12" t="e">
        <f t="shared" si="212"/>
        <v>#REF!</v>
      </c>
      <c r="BG346" s="12" t="e">
        <f t="shared" si="213"/>
        <v>#REF!</v>
      </c>
      <c r="BH346" s="12" t="e">
        <f t="shared" si="214"/>
        <v>#REF!</v>
      </c>
      <c r="BI346" s="12" t="e">
        <f t="shared" si="215"/>
        <v>#REF!</v>
      </c>
      <c r="BJ346" s="12" t="e">
        <f t="shared" si="216"/>
        <v>#REF!</v>
      </c>
      <c r="BK346" s="12" t="e">
        <f t="shared" si="217"/>
        <v>#REF!</v>
      </c>
      <c r="BL346" s="12" t="e">
        <f t="shared" si="218"/>
        <v>#REF!</v>
      </c>
      <c r="BM346" s="12" t="e">
        <f t="shared" si="219"/>
        <v>#REF!</v>
      </c>
      <c r="BN346" s="12" t="e">
        <f t="shared" si="220"/>
        <v>#REF!</v>
      </c>
      <c r="BO346" s="12" t="e">
        <f t="shared" si="221"/>
        <v>#REF!</v>
      </c>
      <c r="BP346" s="12" t="e">
        <f t="shared" si="222"/>
        <v>#REF!</v>
      </c>
      <c r="BQ346" s="12" t="e">
        <f t="shared" si="223"/>
        <v>#REF!</v>
      </c>
      <c r="BR346" s="12" t="e">
        <f t="shared" si="224"/>
        <v>#REF!</v>
      </c>
      <c r="BS346" s="12" t="e">
        <f t="shared" si="225"/>
        <v>#REF!</v>
      </c>
      <c r="BT346" s="12" t="e">
        <f t="shared" si="226"/>
        <v>#REF!</v>
      </c>
      <c r="BU346" s="12" t="e">
        <f t="shared" si="227"/>
        <v>#REF!</v>
      </c>
      <c r="BV346" s="12" t="e">
        <f t="shared" si="228"/>
        <v>#REF!</v>
      </c>
      <c r="BW346" s="12" t="e">
        <f t="shared" si="229"/>
        <v>#REF!</v>
      </c>
      <c r="BX346" s="12" t="e">
        <f t="shared" si="230"/>
        <v>#REF!</v>
      </c>
    </row>
    <row r="347" spans="1:76" x14ac:dyDescent="0.25">
      <c r="A347" s="19">
        <f t="shared" si="193"/>
        <v>346</v>
      </c>
      <c r="B347" s="21" t="e">
        <f>ECART!#REF!</f>
        <v>#REF!</v>
      </c>
      <c r="C347" s="12" t="e">
        <f>IF(Calcul1!C347=0,A347,"")</f>
        <v>#REF!</v>
      </c>
      <c r="D347" s="12" t="e">
        <f>IF(Calcul1!D347=1,A347,"")</f>
        <v>#REF!</v>
      </c>
      <c r="E347" s="12" t="e">
        <f>IF(Calcul1!E347=2,A347,"")</f>
        <v>#REF!</v>
      </c>
      <c r="F347" s="12" t="e">
        <f>IF(Calcul1!F347=3,A347,"")</f>
        <v>#REF!</v>
      </c>
      <c r="G347" s="12" t="e">
        <f>IF(Calcul1!G347=4,A347,"")</f>
        <v>#REF!</v>
      </c>
      <c r="H347" s="12" t="e">
        <f>IF(Calcul1!H347=5,A347,"")</f>
        <v>#REF!</v>
      </c>
      <c r="I347" s="12" t="e">
        <f>IF(Calcul1!I347=6,A347,"")</f>
        <v>#REF!</v>
      </c>
      <c r="J347" s="12" t="e">
        <f>IF(Calcul1!J347=7,A347,"")</f>
        <v>#REF!</v>
      </c>
      <c r="K347" s="12" t="e">
        <f>IF(Calcul1!B347=8,A347,"")</f>
        <v>#REF!</v>
      </c>
      <c r="L347" s="12" t="e">
        <f>IF(Calcul1!B347=9,A347,"")</f>
        <v>#REF!</v>
      </c>
      <c r="M347" s="12" t="e">
        <f>IF(Calcul1!B347=10,A347,"")</f>
        <v>#REF!</v>
      </c>
      <c r="N347" s="12" t="e">
        <f>IF(Calcul1!N347=11,A347,"")</f>
        <v>#REF!</v>
      </c>
      <c r="O347" s="12" t="e">
        <f>IF(Calcul1!O347=12,A347,"")</f>
        <v>#REF!</v>
      </c>
      <c r="P347" s="12" t="e">
        <f>IF(Calcul1!P347=13,A347,"")</f>
        <v>#REF!</v>
      </c>
      <c r="Q347" s="12" t="e">
        <f>IF(Calcul1!Q347=14,A347,"")</f>
        <v>#REF!</v>
      </c>
      <c r="R347" s="12" t="e">
        <f>IF(Calcul1!R347=15,A347,"")</f>
        <v>#REF!</v>
      </c>
      <c r="S347" s="12" t="e">
        <f>IF(Calcul1!S347=16,A347,"")</f>
        <v>#REF!</v>
      </c>
      <c r="T347" s="12" t="e">
        <f>IF(Calcul1!T347=17,A347,"")</f>
        <v>#REF!</v>
      </c>
      <c r="U347" s="12" t="e">
        <f>IF(Calcul1!U347=18,A347,"")</f>
        <v>#REF!</v>
      </c>
      <c r="V347" s="12" t="e">
        <f>IF(Calcul1!V347=19,A347,"")</f>
        <v>#REF!</v>
      </c>
      <c r="W347" s="12" t="e">
        <f>IF(Calcul1!W347=20,A347,"")</f>
        <v>#REF!</v>
      </c>
      <c r="X347" s="12" t="e">
        <f>IF(Calcul1!X347=21,A347,"")</f>
        <v>#REF!</v>
      </c>
      <c r="Y347" s="12" t="e">
        <f>IF(Calcul1!Y347=22,A347,"")</f>
        <v>#REF!</v>
      </c>
      <c r="Z347" s="12" t="e">
        <f>IF(Calcul1!Z347=23,A347,"")</f>
        <v>#REF!</v>
      </c>
      <c r="AA347" s="12" t="e">
        <f>IF(Calcul1!AA347=24,A347,"")</f>
        <v>#REF!</v>
      </c>
      <c r="AB347" s="12" t="e">
        <f>IF(Calcul1!AB347=25,A347,"")</f>
        <v>#REF!</v>
      </c>
      <c r="AC347" s="12" t="e">
        <f>IF(Calcul1!AC347=26,A347,"")</f>
        <v>#REF!</v>
      </c>
      <c r="AD347" s="12" t="e">
        <f>IF(Calcul1!AD347=27,A347,"")</f>
        <v>#REF!</v>
      </c>
      <c r="AE347" s="12" t="e">
        <f>IF(Calcul1!AE347=28,A347,"")</f>
        <v>#REF!</v>
      </c>
      <c r="AF347" s="12" t="e">
        <f>IF(Calcul1!AF347=29,A347,"")</f>
        <v>#REF!</v>
      </c>
      <c r="AG347" s="12" t="e">
        <f>IF(Calcul1!AG347=30,A347,"")</f>
        <v>#REF!</v>
      </c>
      <c r="AH347" s="12" t="e">
        <f>IF(Calcul1!AH347=31,A347,"")</f>
        <v>#REF!</v>
      </c>
      <c r="AI347" s="12" t="e">
        <f>IF(Calcul1!AI347=32,A347,"")</f>
        <v>#REF!</v>
      </c>
      <c r="AJ347" s="12" t="e">
        <f>IF(Calcul1!AJ347=33,A347,"")</f>
        <v>#REF!</v>
      </c>
      <c r="AK347" s="12" t="e">
        <f>IF(Calcul1!AK347=34,A347,"")</f>
        <v>#REF!</v>
      </c>
      <c r="AL347" s="12" t="e">
        <f>IF(Calcul1!AL347=35,A347,"")</f>
        <v>#REF!</v>
      </c>
      <c r="AM347" s="15" t="e">
        <f>IF(Calcul1!AM347=36,A347,"")</f>
        <v>#REF!</v>
      </c>
      <c r="AN347" s="12" t="e">
        <f t="shared" si="194"/>
        <v>#REF!</v>
      </c>
      <c r="AO347" s="12" t="e">
        <f t="shared" si="195"/>
        <v>#REF!</v>
      </c>
      <c r="AP347" s="12" t="e">
        <f t="shared" si="196"/>
        <v>#REF!</v>
      </c>
      <c r="AQ347" s="12" t="e">
        <f t="shared" si="197"/>
        <v>#REF!</v>
      </c>
      <c r="AR347" s="12" t="e">
        <f t="shared" si="198"/>
        <v>#REF!</v>
      </c>
      <c r="AS347" s="2" t="e">
        <f t="shared" si="199"/>
        <v>#REF!</v>
      </c>
      <c r="AT347" s="12" t="e">
        <f t="shared" si="200"/>
        <v>#REF!</v>
      </c>
      <c r="AU347" s="12" t="e">
        <f t="shared" si="201"/>
        <v>#REF!</v>
      </c>
      <c r="AV347" s="12" t="e">
        <f t="shared" si="202"/>
        <v>#REF!</v>
      </c>
      <c r="AW347" s="12" t="e">
        <f t="shared" si="203"/>
        <v>#REF!</v>
      </c>
      <c r="AX347" s="12" t="e">
        <f t="shared" si="204"/>
        <v>#REF!</v>
      </c>
      <c r="AY347" s="12" t="e">
        <f t="shared" si="205"/>
        <v>#REF!</v>
      </c>
      <c r="AZ347" s="12" t="e">
        <f t="shared" si="206"/>
        <v>#REF!</v>
      </c>
      <c r="BA347" s="12" t="e">
        <f t="shared" si="207"/>
        <v>#REF!</v>
      </c>
      <c r="BB347" s="12" t="e">
        <f t="shared" si="208"/>
        <v>#REF!</v>
      </c>
      <c r="BC347" s="12" t="e">
        <f t="shared" si="209"/>
        <v>#REF!</v>
      </c>
      <c r="BD347" s="12" t="e">
        <f t="shared" si="210"/>
        <v>#REF!</v>
      </c>
      <c r="BE347" s="12" t="e">
        <f t="shared" si="211"/>
        <v>#REF!</v>
      </c>
      <c r="BF347" s="12" t="e">
        <f t="shared" si="212"/>
        <v>#REF!</v>
      </c>
      <c r="BG347" s="12" t="e">
        <f t="shared" si="213"/>
        <v>#REF!</v>
      </c>
      <c r="BH347" s="12" t="e">
        <f t="shared" si="214"/>
        <v>#REF!</v>
      </c>
      <c r="BI347" s="12" t="e">
        <f t="shared" si="215"/>
        <v>#REF!</v>
      </c>
      <c r="BJ347" s="12" t="e">
        <f t="shared" si="216"/>
        <v>#REF!</v>
      </c>
      <c r="BK347" s="12" t="e">
        <f t="shared" si="217"/>
        <v>#REF!</v>
      </c>
      <c r="BL347" s="12" t="e">
        <f t="shared" si="218"/>
        <v>#REF!</v>
      </c>
      <c r="BM347" s="12" t="e">
        <f t="shared" si="219"/>
        <v>#REF!</v>
      </c>
      <c r="BN347" s="12" t="e">
        <f t="shared" si="220"/>
        <v>#REF!</v>
      </c>
      <c r="BO347" s="12" t="e">
        <f t="shared" si="221"/>
        <v>#REF!</v>
      </c>
      <c r="BP347" s="12" t="e">
        <f t="shared" si="222"/>
        <v>#REF!</v>
      </c>
      <c r="BQ347" s="12" t="e">
        <f t="shared" si="223"/>
        <v>#REF!</v>
      </c>
      <c r="BR347" s="12" t="e">
        <f t="shared" si="224"/>
        <v>#REF!</v>
      </c>
      <c r="BS347" s="12" t="e">
        <f t="shared" si="225"/>
        <v>#REF!</v>
      </c>
      <c r="BT347" s="12" t="e">
        <f t="shared" si="226"/>
        <v>#REF!</v>
      </c>
      <c r="BU347" s="12" t="e">
        <f t="shared" si="227"/>
        <v>#REF!</v>
      </c>
      <c r="BV347" s="12" t="e">
        <f t="shared" si="228"/>
        <v>#REF!</v>
      </c>
      <c r="BW347" s="12" t="e">
        <f t="shared" si="229"/>
        <v>#REF!</v>
      </c>
      <c r="BX347" s="12" t="e">
        <f t="shared" si="230"/>
        <v>#REF!</v>
      </c>
    </row>
    <row r="348" spans="1:76" x14ac:dyDescent="0.25">
      <c r="A348" s="19">
        <f t="shared" si="193"/>
        <v>347</v>
      </c>
      <c r="B348" s="21" t="e">
        <f>ECART!#REF!</f>
        <v>#REF!</v>
      </c>
      <c r="C348" s="12" t="e">
        <f>IF(Calcul1!C348=0,A348,"")</f>
        <v>#REF!</v>
      </c>
      <c r="D348" s="12" t="e">
        <f>IF(Calcul1!D348=1,A348,"")</f>
        <v>#REF!</v>
      </c>
      <c r="E348" s="12" t="e">
        <f>IF(Calcul1!E348=2,A348,"")</f>
        <v>#REF!</v>
      </c>
      <c r="F348" s="12" t="e">
        <f>IF(Calcul1!F348=3,A348,"")</f>
        <v>#REF!</v>
      </c>
      <c r="G348" s="12" t="e">
        <f>IF(Calcul1!G348=4,A348,"")</f>
        <v>#REF!</v>
      </c>
      <c r="H348" s="12" t="e">
        <f>IF(Calcul1!H348=5,A348,"")</f>
        <v>#REF!</v>
      </c>
      <c r="I348" s="12" t="e">
        <f>IF(Calcul1!I348=6,A348,"")</f>
        <v>#REF!</v>
      </c>
      <c r="J348" s="12" t="e">
        <f>IF(Calcul1!J348=7,A348,"")</f>
        <v>#REF!</v>
      </c>
      <c r="K348" s="12" t="e">
        <f>IF(Calcul1!B348=8,A348,"")</f>
        <v>#REF!</v>
      </c>
      <c r="L348" s="12" t="e">
        <f>IF(Calcul1!B348=9,A348,"")</f>
        <v>#REF!</v>
      </c>
      <c r="M348" s="12" t="e">
        <f>IF(Calcul1!B348=10,A348,"")</f>
        <v>#REF!</v>
      </c>
      <c r="N348" s="12" t="e">
        <f>IF(Calcul1!N348=11,A348,"")</f>
        <v>#REF!</v>
      </c>
      <c r="O348" s="12" t="e">
        <f>IF(Calcul1!O348=12,A348,"")</f>
        <v>#REF!</v>
      </c>
      <c r="P348" s="12" t="e">
        <f>IF(Calcul1!P348=13,A348,"")</f>
        <v>#REF!</v>
      </c>
      <c r="Q348" s="12" t="e">
        <f>IF(Calcul1!Q348=14,A348,"")</f>
        <v>#REF!</v>
      </c>
      <c r="R348" s="12" t="e">
        <f>IF(Calcul1!R348=15,A348,"")</f>
        <v>#REF!</v>
      </c>
      <c r="S348" s="12" t="e">
        <f>IF(Calcul1!S348=16,A348,"")</f>
        <v>#REF!</v>
      </c>
      <c r="T348" s="12" t="e">
        <f>IF(Calcul1!T348=17,A348,"")</f>
        <v>#REF!</v>
      </c>
      <c r="U348" s="12" t="e">
        <f>IF(Calcul1!U348=18,A348,"")</f>
        <v>#REF!</v>
      </c>
      <c r="V348" s="12" t="e">
        <f>IF(Calcul1!V348=19,A348,"")</f>
        <v>#REF!</v>
      </c>
      <c r="W348" s="12" t="e">
        <f>IF(Calcul1!W348=20,A348,"")</f>
        <v>#REF!</v>
      </c>
      <c r="X348" s="12" t="e">
        <f>IF(Calcul1!X348=21,A348,"")</f>
        <v>#REF!</v>
      </c>
      <c r="Y348" s="12" t="e">
        <f>IF(Calcul1!Y348=22,A348,"")</f>
        <v>#REF!</v>
      </c>
      <c r="Z348" s="12" t="e">
        <f>IF(Calcul1!Z348=23,A348,"")</f>
        <v>#REF!</v>
      </c>
      <c r="AA348" s="12" t="e">
        <f>IF(Calcul1!AA348=24,A348,"")</f>
        <v>#REF!</v>
      </c>
      <c r="AB348" s="12" t="e">
        <f>IF(Calcul1!AB348=25,A348,"")</f>
        <v>#REF!</v>
      </c>
      <c r="AC348" s="12" t="e">
        <f>IF(Calcul1!AC348=26,A348,"")</f>
        <v>#REF!</v>
      </c>
      <c r="AD348" s="12" t="e">
        <f>IF(Calcul1!AD348=27,A348,"")</f>
        <v>#REF!</v>
      </c>
      <c r="AE348" s="12" t="e">
        <f>IF(Calcul1!AE348=28,A348,"")</f>
        <v>#REF!</v>
      </c>
      <c r="AF348" s="12" t="e">
        <f>IF(Calcul1!AF348=29,A348,"")</f>
        <v>#REF!</v>
      </c>
      <c r="AG348" s="12" t="e">
        <f>IF(Calcul1!AG348=30,A348,"")</f>
        <v>#REF!</v>
      </c>
      <c r="AH348" s="12" t="e">
        <f>IF(Calcul1!AH348=31,A348,"")</f>
        <v>#REF!</v>
      </c>
      <c r="AI348" s="12" t="e">
        <f>IF(Calcul1!AI348=32,A348,"")</f>
        <v>#REF!</v>
      </c>
      <c r="AJ348" s="12" t="e">
        <f>IF(Calcul1!AJ348=33,A348,"")</f>
        <v>#REF!</v>
      </c>
      <c r="AK348" s="12" t="e">
        <f>IF(Calcul1!AK348=34,A348,"")</f>
        <v>#REF!</v>
      </c>
      <c r="AL348" s="12" t="e">
        <f>IF(Calcul1!AL348=35,A348,"")</f>
        <v>#REF!</v>
      </c>
      <c r="AM348" s="15" t="e">
        <f>IF(Calcul1!AM348=36,A348,"")</f>
        <v>#REF!</v>
      </c>
      <c r="AN348" s="12" t="e">
        <f t="shared" si="194"/>
        <v>#REF!</v>
      </c>
      <c r="AO348" s="12" t="e">
        <f t="shared" si="195"/>
        <v>#REF!</v>
      </c>
      <c r="AP348" s="12" t="e">
        <f t="shared" si="196"/>
        <v>#REF!</v>
      </c>
      <c r="AQ348" s="12" t="e">
        <f t="shared" si="197"/>
        <v>#REF!</v>
      </c>
      <c r="AR348" s="12" t="e">
        <f t="shared" si="198"/>
        <v>#REF!</v>
      </c>
      <c r="AS348" s="2" t="e">
        <f t="shared" si="199"/>
        <v>#REF!</v>
      </c>
      <c r="AT348" s="12" t="e">
        <f t="shared" si="200"/>
        <v>#REF!</v>
      </c>
      <c r="AU348" s="12" t="e">
        <f t="shared" si="201"/>
        <v>#REF!</v>
      </c>
      <c r="AV348" s="12" t="e">
        <f t="shared" si="202"/>
        <v>#REF!</v>
      </c>
      <c r="AW348" s="12" t="e">
        <f t="shared" si="203"/>
        <v>#REF!</v>
      </c>
      <c r="AX348" s="12" t="e">
        <f t="shared" si="204"/>
        <v>#REF!</v>
      </c>
      <c r="AY348" s="12" t="e">
        <f t="shared" si="205"/>
        <v>#REF!</v>
      </c>
      <c r="AZ348" s="12" t="e">
        <f t="shared" si="206"/>
        <v>#REF!</v>
      </c>
      <c r="BA348" s="12" t="e">
        <f t="shared" si="207"/>
        <v>#REF!</v>
      </c>
      <c r="BB348" s="12" t="e">
        <f t="shared" si="208"/>
        <v>#REF!</v>
      </c>
      <c r="BC348" s="12" t="e">
        <f t="shared" si="209"/>
        <v>#REF!</v>
      </c>
      <c r="BD348" s="12" t="e">
        <f t="shared" si="210"/>
        <v>#REF!</v>
      </c>
      <c r="BE348" s="12" t="e">
        <f t="shared" si="211"/>
        <v>#REF!</v>
      </c>
      <c r="BF348" s="12" t="e">
        <f t="shared" si="212"/>
        <v>#REF!</v>
      </c>
      <c r="BG348" s="12" t="e">
        <f t="shared" si="213"/>
        <v>#REF!</v>
      </c>
      <c r="BH348" s="12" t="e">
        <f t="shared" si="214"/>
        <v>#REF!</v>
      </c>
      <c r="BI348" s="12" t="e">
        <f t="shared" si="215"/>
        <v>#REF!</v>
      </c>
      <c r="BJ348" s="12" t="e">
        <f t="shared" si="216"/>
        <v>#REF!</v>
      </c>
      <c r="BK348" s="12" t="e">
        <f t="shared" si="217"/>
        <v>#REF!</v>
      </c>
      <c r="BL348" s="12" t="e">
        <f t="shared" si="218"/>
        <v>#REF!</v>
      </c>
      <c r="BM348" s="12" t="e">
        <f t="shared" si="219"/>
        <v>#REF!</v>
      </c>
      <c r="BN348" s="12" t="e">
        <f t="shared" si="220"/>
        <v>#REF!</v>
      </c>
      <c r="BO348" s="12" t="e">
        <f t="shared" si="221"/>
        <v>#REF!</v>
      </c>
      <c r="BP348" s="12" t="e">
        <f t="shared" si="222"/>
        <v>#REF!</v>
      </c>
      <c r="BQ348" s="12" t="e">
        <f t="shared" si="223"/>
        <v>#REF!</v>
      </c>
      <c r="BR348" s="12" t="e">
        <f t="shared" si="224"/>
        <v>#REF!</v>
      </c>
      <c r="BS348" s="12" t="e">
        <f t="shared" si="225"/>
        <v>#REF!</v>
      </c>
      <c r="BT348" s="12" t="e">
        <f t="shared" si="226"/>
        <v>#REF!</v>
      </c>
      <c r="BU348" s="12" t="e">
        <f t="shared" si="227"/>
        <v>#REF!</v>
      </c>
      <c r="BV348" s="12" t="e">
        <f t="shared" si="228"/>
        <v>#REF!</v>
      </c>
      <c r="BW348" s="12" t="e">
        <f t="shared" si="229"/>
        <v>#REF!</v>
      </c>
      <c r="BX348" s="12" t="e">
        <f t="shared" si="230"/>
        <v>#REF!</v>
      </c>
    </row>
    <row r="349" spans="1:76" x14ac:dyDescent="0.25">
      <c r="A349" s="19">
        <f t="shared" si="193"/>
        <v>348</v>
      </c>
      <c r="B349" s="21" t="e">
        <f>ECART!#REF!</f>
        <v>#REF!</v>
      </c>
      <c r="C349" s="12" t="e">
        <f>IF(Calcul1!C349=0,A349,"")</f>
        <v>#REF!</v>
      </c>
      <c r="D349" s="12" t="e">
        <f>IF(Calcul1!D349=1,A349,"")</f>
        <v>#REF!</v>
      </c>
      <c r="E349" s="12" t="e">
        <f>IF(Calcul1!E349=2,A349,"")</f>
        <v>#REF!</v>
      </c>
      <c r="F349" s="12" t="e">
        <f>IF(Calcul1!F349=3,A349,"")</f>
        <v>#REF!</v>
      </c>
      <c r="G349" s="12" t="e">
        <f>IF(Calcul1!G349=4,A349,"")</f>
        <v>#REF!</v>
      </c>
      <c r="H349" s="12" t="e">
        <f>IF(Calcul1!H349=5,A349,"")</f>
        <v>#REF!</v>
      </c>
      <c r="I349" s="12" t="e">
        <f>IF(Calcul1!I349=6,A349,"")</f>
        <v>#REF!</v>
      </c>
      <c r="J349" s="12" t="e">
        <f>IF(Calcul1!J349=7,A349,"")</f>
        <v>#REF!</v>
      </c>
      <c r="K349" s="12" t="e">
        <f>IF(Calcul1!B349=8,A349,"")</f>
        <v>#REF!</v>
      </c>
      <c r="L349" s="12" t="e">
        <f>IF(Calcul1!B349=9,A349,"")</f>
        <v>#REF!</v>
      </c>
      <c r="M349" s="12" t="e">
        <f>IF(Calcul1!B349=10,A349,"")</f>
        <v>#REF!</v>
      </c>
      <c r="N349" s="12" t="e">
        <f>IF(Calcul1!N349=11,A349,"")</f>
        <v>#REF!</v>
      </c>
      <c r="O349" s="12" t="e">
        <f>IF(Calcul1!O349=12,A349,"")</f>
        <v>#REF!</v>
      </c>
      <c r="P349" s="12" t="e">
        <f>IF(Calcul1!P349=13,A349,"")</f>
        <v>#REF!</v>
      </c>
      <c r="Q349" s="12" t="e">
        <f>IF(Calcul1!Q349=14,A349,"")</f>
        <v>#REF!</v>
      </c>
      <c r="R349" s="12" t="e">
        <f>IF(Calcul1!R349=15,A349,"")</f>
        <v>#REF!</v>
      </c>
      <c r="S349" s="12" t="e">
        <f>IF(Calcul1!S349=16,A349,"")</f>
        <v>#REF!</v>
      </c>
      <c r="T349" s="12" t="e">
        <f>IF(Calcul1!T349=17,A349,"")</f>
        <v>#REF!</v>
      </c>
      <c r="U349" s="12" t="e">
        <f>IF(Calcul1!U349=18,A349,"")</f>
        <v>#REF!</v>
      </c>
      <c r="V349" s="12" t="e">
        <f>IF(Calcul1!V349=19,A349,"")</f>
        <v>#REF!</v>
      </c>
      <c r="W349" s="12" t="e">
        <f>IF(Calcul1!W349=20,A349,"")</f>
        <v>#REF!</v>
      </c>
      <c r="X349" s="12" t="e">
        <f>IF(Calcul1!X349=21,A349,"")</f>
        <v>#REF!</v>
      </c>
      <c r="Y349" s="12" t="e">
        <f>IF(Calcul1!Y349=22,A349,"")</f>
        <v>#REF!</v>
      </c>
      <c r="Z349" s="12" t="e">
        <f>IF(Calcul1!Z349=23,A349,"")</f>
        <v>#REF!</v>
      </c>
      <c r="AA349" s="12" t="e">
        <f>IF(Calcul1!AA349=24,A349,"")</f>
        <v>#REF!</v>
      </c>
      <c r="AB349" s="12" t="e">
        <f>IF(Calcul1!AB349=25,A349,"")</f>
        <v>#REF!</v>
      </c>
      <c r="AC349" s="12" t="e">
        <f>IF(Calcul1!AC349=26,A349,"")</f>
        <v>#REF!</v>
      </c>
      <c r="AD349" s="12" t="e">
        <f>IF(Calcul1!AD349=27,A349,"")</f>
        <v>#REF!</v>
      </c>
      <c r="AE349" s="12" t="e">
        <f>IF(Calcul1!AE349=28,A349,"")</f>
        <v>#REF!</v>
      </c>
      <c r="AF349" s="12" t="e">
        <f>IF(Calcul1!AF349=29,A349,"")</f>
        <v>#REF!</v>
      </c>
      <c r="AG349" s="12" t="e">
        <f>IF(Calcul1!AG349=30,A349,"")</f>
        <v>#REF!</v>
      </c>
      <c r="AH349" s="12" t="e">
        <f>IF(Calcul1!AH349=31,A349,"")</f>
        <v>#REF!</v>
      </c>
      <c r="AI349" s="12" t="e">
        <f>IF(Calcul1!AI349=32,A349,"")</f>
        <v>#REF!</v>
      </c>
      <c r="AJ349" s="12" t="e">
        <f>IF(Calcul1!AJ349=33,A349,"")</f>
        <v>#REF!</v>
      </c>
      <c r="AK349" s="12" t="e">
        <f>IF(Calcul1!AK349=34,A349,"")</f>
        <v>#REF!</v>
      </c>
      <c r="AL349" s="12" t="e">
        <f>IF(Calcul1!AL349=35,A349,"")</f>
        <v>#REF!</v>
      </c>
      <c r="AM349" s="15" t="e">
        <f>IF(Calcul1!AM349=36,A349,"")</f>
        <v>#REF!</v>
      </c>
      <c r="AN349" s="12" t="e">
        <f t="shared" si="194"/>
        <v>#REF!</v>
      </c>
      <c r="AO349" s="12" t="e">
        <f t="shared" si="195"/>
        <v>#REF!</v>
      </c>
      <c r="AP349" s="12" t="e">
        <f t="shared" si="196"/>
        <v>#REF!</v>
      </c>
      <c r="AQ349" s="12" t="e">
        <f t="shared" si="197"/>
        <v>#REF!</v>
      </c>
      <c r="AR349" s="12" t="e">
        <f t="shared" si="198"/>
        <v>#REF!</v>
      </c>
      <c r="AS349" s="2" t="e">
        <f t="shared" si="199"/>
        <v>#REF!</v>
      </c>
      <c r="AT349" s="12" t="e">
        <f t="shared" si="200"/>
        <v>#REF!</v>
      </c>
      <c r="AU349" s="12" t="e">
        <f t="shared" si="201"/>
        <v>#REF!</v>
      </c>
      <c r="AV349" s="12" t="e">
        <f t="shared" si="202"/>
        <v>#REF!</v>
      </c>
      <c r="AW349" s="12" t="e">
        <f t="shared" si="203"/>
        <v>#REF!</v>
      </c>
      <c r="AX349" s="12" t="e">
        <f t="shared" si="204"/>
        <v>#REF!</v>
      </c>
      <c r="AY349" s="12" t="e">
        <f t="shared" si="205"/>
        <v>#REF!</v>
      </c>
      <c r="AZ349" s="12" t="e">
        <f t="shared" si="206"/>
        <v>#REF!</v>
      </c>
      <c r="BA349" s="12" t="e">
        <f t="shared" si="207"/>
        <v>#REF!</v>
      </c>
      <c r="BB349" s="12" t="e">
        <f t="shared" si="208"/>
        <v>#REF!</v>
      </c>
      <c r="BC349" s="12" t="e">
        <f t="shared" si="209"/>
        <v>#REF!</v>
      </c>
      <c r="BD349" s="12" t="e">
        <f t="shared" si="210"/>
        <v>#REF!</v>
      </c>
      <c r="BE349" s="12" t="e">
        <f t="shared" si="211"/>
        <v>#REF!</v>
      </c>
      <c r="BF349" s="12" t="e">
        <f t="shared" si="212"/>
        <v>#REF!</v>
      </c>
      <c r="BG349" s="12" t="e">
        <f t="shared" si="213"/>
        <v>#REF!</v>
      </c>
      <c r="BH349" s="12" t="e">
        <f t="shared" si="214"/>
        <v>#REF!</v>
      </c>
      <c r="BI349" s="12" t="e">
        <f t="shared" si="215"/>
        <v>#REF!</v>
      </c>
      <c r="BJ349" s="12" t="e">
        <f t="shared" si="216"/>
        <v>#REF!</v>
      </c>
      <c r="BK349" s="12" t="e">
        <f t="shared" si="217"/>
        <v>#REF!</v>
      </c>
      <c r="BL349" s="12" t="e">
        <f t="shared" si="218"/>
        <v>#REF!</v>
      </c>
      <c r="BM349" s="12" t="e">
        <f t="shared" si="219"/>
        <v>#REF!</v>
      </c>
      <c r="BN349" s="12" t="e">
        <f t="shared" si="220"/>
        <v>#REF!</v>
      </c>
      <c r="BO349" s="12" t="e">
        <f t="shared" si="221"/>
        <v>#REF!</v>
      </c>
      <c r="BP349" s="12" t="e">
        <f t="shared" si="222"/>
        <v>#REF!</v>
      </c>
      <c r="BQ349" s="12" t="e">
        <f t="shared" si="223"/>
        <v>#REF!</v>
      </c>
      <c r="BR349" s="12" t="e">
        <f t="shared" si="224"/>
        <v>#REF!</v>
      </c>
      <c r="BS349" s="12" t="e">
        <f t="shared" si="225"/>
        <v>#REF!</v>
      </c>
      <c r="BT349" s="12" t="e">
        <f t="shared" si="226"/>
        <v>#REF!</v>
      </c>
      <c r="BU349" s="12" t="e">
        <f t="shared" si="227"/>
        <v>#REF!</v>
      </c>
      <c r="BV349" s="12" t="e">
        <f t="shared" si="228"/>
        <v>#REF!</v>
      </c>
      <c r="BW349" s="12" t="e">
        <f t="shared" si="229"/>
        <v>#REF!</v>
      </c>
      <c r="BX349" s="12" t="e">
        <f t="shared" si="230"/>
        <v>#REF!</v>
      </c>
    </row>
    <row r="350" spans="1:76" x14ac:dyDescent="0.25">
      <c r="A350" s="19">
        <f t="shared" si="193"/>
        <v>349</v>
      </c>
      <c r="B350" s="21" t="e">
        <f>ECART!#REF!</f>
        <v>#REF!</v>
      </c>
      <c r="C350" s="12" t="e">
        <f>IF(Calcul1!C350=0,A350,"")</f>
        <v>#REF!</v>
      </c>
      <c r="D350" s="12" t="e">
        <f>IF(Calcul1!D350=1,A350,"")</f>
        <v>#REF!</v>
      </c>
      <c r="E350" s="12" t="e">
        <f>IF(Calcul1!E350=2,A350,"")</f>
        <v>#REF!</v>
      </c>
      <c r="F350" s="12" t="e">
        <f>IF(Calcul1!F350=3,A350,"")</f>
        <v>#REF!</v>
      </c>
      <c r="G350" s="12" t="e">
        <f>IF(Calcul1!G350=4,A350,"")</f>
        <v>#REF!</v>
      </c>
      <c r="H350" s="12" t="e">
        <f>IF(Calcul1!H350=5,A350,"")</f>
        <v>#REF!</v>
      </c>
      <c r="I350" s="12" t="e">
        <f>IF(Calcul1!I350=6,A350,"")</f>
        <v>#REF!</v>
      </c>
      <c r="J350" s="12" t="e">
        <f>IF(Calcul1!J350=7,A350,"")</f>
        <v>#REF!</v>
      </c>
      <c r="K350" s="12" t="e">
        <f>IF(Calcul1!B350=8,A350,"")</f>
        <v>#REF!</v>
      </c>
      <c r="L350" s="12" t="e">
        <f>IF(Calcul1!B350=9,A350,"")</f>
        <v>#REF!</v>
      </c>
      <c r="M350" s="12" t="e">
        <f>IF(Calcul1!B350=10,A350,"")</f>
        <v>#REF!</v>
      </c>
      <c r="N350" s="12" t="e">
        <f>IF(Calcul1!N350=11,A350,"")</f>
        <v>#REF!</v>
      </c>
      <c r="O350" s="12" t="e">
        <f>IF(Calcul1!O350=12,A350,"")</f>
        <v>#REF!</v>
      </c>
      <c r="P350" s="12" t="e">
        <f>IF(Calcul1!P350=13,A350,"")</f>
        <v>#REF!</v>
      </c>
      <c r="Q350" s="12" t="e">
        <f>IF(Calcul1!Q350=14,A350,"")</f>
        <v>#REF!</v>
      </c>
      <c r="R350" s="12" t="e">
        <f>IF(Calcul1!R350=15,A350,"")</f>
        <v>#REF!</v>
      </c>
      <c r="S350" s="12" t="e">
        <f>IF(Calcul1!S350=16,A350,"")</f>
        <v>#REF!</v>
      </c>
      <c r="T350" s="12" t="e">
        <f>IF(Calcul1!T350=17,A350,"")</f>
        <v>#REF!</v>
      </c>
      <c r="U350" s="12" t="e">
        <f>IF(Calcul1!U350=18,A350,"")</f>
        <v>#REF!</v>
      </c>
      <c r="V350" s="12" t="e">
        <f>IF(Calcul1!V350=19,A350,"")</f>
        <v>#REF!</v>
      </c>
      <c r="W350" s="12" t="e">
        <f>IF(Calcul1!W350=20,A350,"")</f>
        <v>#REF!</v>
      </c>
      <c r="X350" s="12" t="e">
        <f>IF(Calcul1!X350=21,A350,"")</f>
        <v>#REF!</v>
      </c>
      <c r="Y350" s="12" t="e">
        <f>IF(Calcul1!Y350=22,A350,"")</f>
        <v>#REF!</v>
      </c>
      <c r="Z350" s="12" t="e">
        <f>IF(Calcul1!Z350=23,A350,"")</f>
        <v>#REF!</v>
      </c>
      <c r="AA350" s="12" t="e">
        <f>IF(Calcul1!AA350=24,A350,"")</f>
        <v>#REF!</v>
      </c>
      <c r="AB350" s="12" t="e">
        <f>IF(Calcul1!AB350=25,A350,"")</f>
        <v>#REF!</v>
      </c>
      <c r="AC350" s="12" t="e">
        <f>IF(Calcul1!AC350=26,A350,"")</f>
        <v>#REF!</v>
      </c>
      <c r="AD350" s="12" t="e">
        <f>IF(Calcul1!AD350=27,A350,"")</f>
        <v>#REF!</v>
      </c>
      <c r="AE350" s="12" t="e">
        <f>IF(Calcul1!AE350=28,A350,"")</f>
        <v>#REF!</v>
      </c>
      <c r="AF350" s="12" t="e">
        <f>IF(Calcul1!AF350=29,A350,"")</f>
        <v>#REF!</v>
      </c>
      <c r="AG350" s="12" t="e">
        <f>IF(Calcul1!AG350=30,A350,"")</f>
        <v>#REF!</v>
      </c>
      <c r="AH350" s="12" t="e">
        <f>IF(Calcul1!AH350=31,A350,"")</f>
        <v>#REF!</v>
      </c>
      <c r="AI350" s="12" t="e">
        <f>IF(Calcul1!AI350=32,A350,"")</f>
        <v>#REF!</v>
      </c>
      <c r="AJ350" s="12" t="e">
        <f>IF(Calcul1!AJ350=33,A350,"")</f>
        <v>#REF!</v>
      </c>
      <c r="AK350" s="12" t="e">
        <f>IF(Calcul1!AK350=34,A350,"")</f>
        <v>#REF!</v>
      </c>
      <c r="AL350" s="12" t="e">
        <f>IF(Calcul1!AL350=35,A350,"")</f>
        <v>#REF!</v>
      </c>
      <c r="AM350" s="15" t="e">
        <f>IF(Calcul1!AM350=36,A350,"")</f>
        <v>#REF!</v>
      </c>
      <c r="AN350" s="12" t="e">
        <f t="shared" si="194"/>
        <v>#REF!</v>
      </c>
      <c r="AO350" s="12" t="e">
        <f t="shared" si="195"/>
        <v>#REF!</v>
      </c>
      <c r="AP350" s="12" t="e">
        <f t="shared" si="196"/>
        <v>#REF!</v>
      </c>
      <c r="AQ350" s="12" t="e">
        <f t="shared" si="197"/>
        <v>#REF!</v>
      </c>
      <c r="AR350" s="12" t="e">
        <f t="shared" si="198"/>
        <v>#REF!</v>
      </c>
      <c r="AS350" s="2" t="e">
        <f t="shared" si="199"/>
        <v>#REF!</v>
      </c>
      <c r="AT350" s="12" t="e">
        <f t="shared" si="200"/>
        <v>#REF!</v>
      </c>
      <c r="AU350" s="12" t="e">
        <f t="shared" si="201"/>
        <v>#REF!</v>
      </c>
      <c r="AV350" s="12" t="e">
        <f t="shared" si="202"/>
        <v>#REF!</v>
      </c>
      <c r="AW350" s="12" t="e">
        <f t="shared" si="203"/>
        <v>#REF!</v>
      </c>
      <c r="AX350" s="12" t="e">
        <f t="shared" si="204"/>
        <v>#REF!</v>
      </c>
      <c r="AY350" s="12" t="e">
        <f t="shared" si="205"/>
        <v>#REF!</v>
      </c>
      <c r="AZ350" s="12" t="e">
        <f t="shared" si="206"/>
        <v>#REF!</v>
      </c>
      <c r="BA350" s="12" t="e">
        <f t="shared" si="207"/>
        <v>#REF!</v>
      </c>
      <c r="BB350" s="12" t="e">
        <f t="shared" si="208"/>
        <v>#REF!</v>
      </c>
      <c r="BC350" s="12" t="e">
        <f t="shared" si="209"/>
        <v>#REF!</v>
      </c>
      <c r="BD350" s="12" t="e">
        <f t="shared" si="210"/>
        <v>#REF!</v>
      </c>
      <c r="BE350" s="12" t="e">
        <f t="shared" si="211"/>
        <v>#REF!</v>
      </c>
      <c r="BF350" s="12" t="e">
        <f t="shared" si="212"/>
        <v>#REF!</v>
      </c>
      <c r="BG350" s="12" t="e">
        <f t="shared" si="213"/>
        <v>#REF!</v>
      </c>
      <c r="BH350" s="12" t="e">
        <f t="shared" si="214"/>
        <v>#REF!</v>
      </c>
      <c r="BI350" s="12" t="e">
        <f t="shared" si="215"/>
        <v>#REF!</v>
      </c>
      <c r="BJ350" s="12" t="e">
        <f t="shared" si="216"/>
        <v>#REF!</v>
      </c>
      <c r="BK350" s="12" t="e">
        <f t="shared" si="217"/>
        <v>#REF!</v>
      </c>
      <c r="BL350" s="12" t="e">
        <f t="shared" si="218"/>
        <v>#REF!</v>
      </c>
      <c r="BM350" s="12" t="e">
        <f t="shared" si="219"/>
        <v>#REF!</v>
      </c>
      <c r="BN350" s="12" t="e">
        <f t="shared" si="220"/>
        <v>#REF!</v>
      </c>
      <c r="BO350" s="12" t="e">
        <f t="shared" si="221"/>
        <v>#REF!</v>
      </c>
      <c r="BP350" s="12" t="e">
        <f t="shared" si="222"/>
        <v>#REF!</v>
      </c>
      <c r="BQ350" s="12" t="e">
        <f t="shared" si="223"/>
        <v>#REF!</v>
      </c>
      <c r="BR350" s="12" t="e">
        <f t="shared" si="224"/>
        <v>#REF!</v>
      </c>
      <c r="BS350" s="12" t="e">
        <f t="shared" si="225"/>
        <v>#REF!</v>
      </c>
      <c r="BT350" s="12" t="e">
        <f t="shared" si="226"/>
        <v>#REF!</v>
      </c>
      <c r="BU350" s="12" t="e">
        <f t="shared" si="227"/>
        <v>#REF!</v>
      </c>
      <c r="BV350" s="12" t="e">
        <f t="shared" si="228"/>
        <v>#REF!</v>
      </c>
      <c r="BW350" s="12" t="e">
        <f t="shared" si="229"/>
        <v>#REF!</v>
      </c>
      <c r="BX350" s="12" t="e">
        <f t="shared" si="230"/>
        <v>#REF!</v>
      </c>
    </row>
    <row r="351" spans="1:76" x14ac:dyDescent="0.25">
      <c r="A351" s="19">
        <f t="shared" si="193"/>
        <v>350</v>
      </c>
      <c r="B351" s="21" t="e">
        <f>ECART!#REF!</f>
        <v>#REF!</v>
      </c>
      <c r="C351" s="12" t="e">
        <f>IF(Calcul1!C351=0,A351,"")</f>
        <v>#REF!</v>
      </c>
      <c r="D351" s="12" t="e">
        <f>IF(Calcul1!D351=1,A351,"")</f>
        <v>#REF!</v>
      </c>
      <c r="E351" s="12" t="e">
        <f>IF(Calcul1!E351=2,A351,"")</f>
        <v>#REF!</v>
      </c>
      <c r="F351" s="12" t="e">
        <f>IF(Calcul1!F351=3,A351,"")</f>
        <v>#REF!</v>
      </c>
      <c r="G351" s="12" t="e">
        <f>IF(Calcul1!G351=4,A351,"")</f>
        <v>#REF!</v>
      </c>
      <c r="H351" s="12" t="e">
        <f>IF(Calcul1!H351=5,A351,"")</f>
        <v>#REF!</v>
      </c>
      <c r="I351" s="12" t="e">
        <f>IF(Calcul1!I351=6,A351,"")</f>
        <v>#REF!</v>
      </c>
      <c r="J351" s="12" t="e">
        <f>IF(Calcul1!J351=7,A351,"")</f>
        <v>#REF!</v>
      </c>
      <c r="K351" s="12" t="e">
        <f>IF(Calcul1!B351=8,A351,"")</f>
        <v>#REF!</v>
      </c>
      <c r="L351" s="12" t="e">
        <f>IF(Calcul1!B351=9,A351,"")</f>
        <v>#REF!</v>
      </c>
      <c r="M351" s="12" t="e">
        <f>IF(Calcul1!B351=10,A351,"")</f>
        <v>#REF!</v>
      </c>
      <c r="N351" s="12" t="e">
        <f>IF(Calcul1!N351=11,A351,"")</f>
        <v>#REF!</v>
      </c>
      <c r="O351" s="12" t="e">
        <f>IF(Calcul1!O351=12,A351,"")</f>
        <v>#REF!</v>
      </c>
      <c r="P351" s="12" t="e">
        <f>IF(Calcul1!P351=13,A351,"")</f>
        <v>#REF!</v>
      </c>
      <c r="Q351" s="12" t="e">
        <f>IF(Calcul1!Q351=14,A351,"")</f>
        <v>#REF!</v>
      </c>
      <c r="R351" s="12" t="e">
        <f>IF(Calcul1!R351=15,A351,"")</f>
        <v>#REF!</v>
      </c>
      <c r="S351" s="12" t="e">
        <f>IF(Calcul1!S351=16,A351,"")</f>
        <v>#REF!</v>
      </c>
      <c r="T351" s="12" t="e">
        <f>IF(Calcul1!T351=17,A351,"")</f>
        <v>#REF!</v>
      </c>
      <c r="U351" s="12" t="e">
        <f>IF(Calcul1!U351=18,A351,"")</f>
        <v>#REF!</v>
      </c>
      <c r="V351" s="12" t="e">
        <f>IF(Calcul1!V351=19,A351,"")</f>
        <v>#REF!</v>
      </c>
      <c r="W351" s="12" t="e">
        <f>IF(Calcul1!W351=20,A351,"")</f>
        <v>#REF!</v>
      </c>
      <c r="X351" s="12" t="e">
        <f>IF(Calcul1!X351=21,A351,"")</f>
        <v>#REF!</v>
      </c>
      <c r="Y351" s="12" t="e">
        <f>IF(Calcul1!Y351=22,A351,"")</f>
        <v>#REF!</v>
      </c>
      <c r="Z351" s="12" t="e">
        <f>IF(Calcul1!Z351=23,A351,"")</f>
        <v>#REF!</v>
      </c>
      <c r="AA351" s="12" t="e">
        <f>IF(Calcul1!AA351=24,A351,"")</f>
        <v>#REF!</v>
      </c>
      <c r="AB351" s="12" t="e">
        <f>IF(Calcul1!AB351=25,A351,"")</f>
        <v>#REF!</v>
      </c>
      <c r="AC351" s="12" t="e">
        <f>IF(Calcul1!AC351=26,A351,"")</f>
        <v>#REF!</v>
      </c>
      <c r="AD351" s="12" t="e">
        <f>IF(Calcul1!AD351=27,A351,"")</f>
        <v>#REF!</v>
      </c>
      <c r="AE351" s="12" t="e">
        <f>IF(Calcul1!AE351=28,A351,"")</f>
        <v>#REF!</v>
      </c>
      <c r="AF351" s="12" t="e">
        <f>IF(Calcul1!AF351=29,A351,"")</f>
        <v>#REF!</v>
      </c>
      <c r="AG351" s="12" t="e">
        <f>IF(Calcul1!AG351=30,A351,"")</f>
        <v>#REF!</v>
      </c>
      <c r="AH351" s="12" t="e">
        <f>IF(Calcul1!AH351=31,A351,"")</f>
        <v>#REF!</v>
      </c>
      <c r="AI351" s="12" t="e">
        <f>IF(Calcul1!AI351=32,A351,"")</f>
        <v>#REF!</v>
      </c>
      <c r="AJ351" s="12" t="e">
        <f>IF(Calcul1!AJ351=33,A351,"")</f>
        <v>#REF!</v>
      </c>
      <c r="AK351" s="12" t="e">
        <f>IF(Calcul1!AK351=34,A351,"")</f>
        <v>#REF!</v>
      </c>
      <c r="AL351" s="12" t="e">
        <f>IF(Calcul1!AL351=35,A351,"")</f>
        <v>#REF!</v>
      </c>
      <c r="AM351" s="15" t="e">
        <f>IF(Calcul1!AM351=36,A351,"")</f>
        <v>#REF!</v>
      </c>
      <c r="AN351" s="12" t="e">
        <f t="shared" si="194"/>
        <v>#REF!</v>
      </c>
      <c r="AO351" s="12" t="e">
        <f t="shared" si="195"/>
        <v>#REF!</v>
      </c>
      <c r="AP351" s="12" t="e">
        <f t="shared" si="196"/>
        <v>#REF!</v>
      </c>
      <c r="AQ351" s="12" t="e">
        <f t="shared" si="197"/>
        <v>#REF!</v>
      </c>
      <c r="AR351" s="12" t="e">
        <f t="shared" si="198"/>
        <v>#REF!</v>
      </c>
      <c r="AS351" s="2" t="e">
        <f t="shared" si="199"/>
        <v>#REF!</v>
      </c>
      <c r="AT351" s="12" t="e">
        <f t="shared" si="200"/>
        <v>#REF!</v>
      </c>
      <c r="AU351" s="12" t="e">
        <f t="shared" si="201"/>
        <v>#REF!</v>
      </c>
      <c r="AV351" s="12" t="e">
        <f t="shared" si="202"/>
        <v>#REF!</v>
      </c>
      <c r="AW351" s="12" t="e">
        <f t="shared" si="203"/>
        <v>#REF!</v>
      </c>
      <c r="AX351" s="12" t="e">
        <f t="shared" si="204"/>
        <v>#REF!</v>
      </c>
      <c r="AY351" s="12" t="e">
        <f t="shared" si="205"/>
        <v>#REF!</v>
      </c>
      <c r="AZ351" s="12" t="e">
        <f t="shared" si="206"/>
        <v>#REF!</v>
      </c>
      <c r="BA351" s="12" t="e">
        <f t="shared" si="207"/>
        <v>#REF!</v>
      </c>
      <c r="BB351" s="12" t="e">
        <f t="shared" si="208"/>
        <v>#REF!</v>
      </c>
      <c r="BC351" s="12" t="e">
        <f t="shared" si="209"/>
        <v>#REF!</v>
      </c>
      <c r="BD351" s="12" t="e">
        <f t="shared" si="210"/>
        <v>#REF!</v>
      </c>
      <c r="BE351" s="12" t="e">
        <f t="shared" si="211"/>
        <v>#REF!</v>
      </c>
      <c r="BF351" s="12" t="e">
        <f t="shared" si="212"/>
        <v>#REF!</v>
      </c>
      <c r="BG351" s="12" t="e">
        <f t="shared" si="213"/>
        <v>#REF!</v>
      </c>
      <c r="BH351" s="12" t="e">
        <f t="shared" si="214"/>
        <v>#REF!</v>
      </c>
      <c r="BI351" s="12" t="e">
        <f t="shared" si="215"/>
        <v>#REF!</v>
      </c>
      <c r="BJ351" s="12" t="e">
        <f t="shared" si="216"/>
        <v>#REF!</v>
      </c>
      <c r="BK351" s="12" t="e">
        <f t="shared" si="217"/>
        <v>#REF!</v>
      </c>
      <c r="BL351" s="12" t="e">
        <f t="shared" si="218"/>
        <v>#REF!</v>
      </c>
      <c r="BM351" s="12" t="e">
        <f t="shared" si="219"/>
        <v>#REF!</v>
      </c>
      <c r="BN351" s="12" t="e">
        <f t="shared" si="220"/>
        <v>#REF!</v>
      </c>
      <c r="BO351" s="12" t="e">
        <f t="shared" si="221"/>
        <v>#REF!</v>
      </c>
      <c r="BP351" s="12" t="e">
        <f t="shared" si="222"/>
        <v>#REF!</v>
      </c>
      <c r="BQ351" s="12" t="e">
        <f t="shared" si="223"/>
        <v>#REF!</v>
      </c>
      <c r="BR351" s="12" t="e">
        <f t="shared" si="224"/>
        <v>#REF!</v>
      </c>
      <c r="BS351" s="12" t="e">
        <f t="shared" si="225"/>
        <v>#REF!</v>
      </c>
      <c r="BT351" s="12" t="e">
        <f t="shared" si="226"/>
        <v>#REF!</v>
      </c>
      <c r="BU351" s="12" t="e">
        <f t="shared" si="227"/>
        <v>#REF!</v>
      </c>
      <c r="BV351" s="12" t="e">
        <f t="shared" si="228"/>
        <v>#REF!</v>
      </c>
      <c r="BW351" s="12" t="e">
        <f t="shared" si="229"/>
        <v>#REF!</v>
      </c>
      <c r="BX351" s="12" t="e">
        <f t="shared" si="230"/>
        <v>#REF!</v>
      </c>
    </row>
    <row r="352" spans="1:76" x14ac:dyDescent="0.25">
      <c r="A352" s="19">
        <f t="shared" si="193"/>
        <v>351</v>
      </c>
      <c r="B352" s="21" t="e">
        <f>ECART!#REF!</f>
        <v>#REF!</v>
      </c>
      <c r="C352" s="12" t="e">
        <f>IF(Calcul1!C352=0,A352,"")</f>
        <v>#REF!</v>
      </c>
      <c r="D352" s="12" t="e">
        <f>IF(Calcul1!D352=1,A352,"")</f>
        <v>#REF!</v>
      </c>
      <c r="E352" s="12" t="e">
        <f>IF(Calcul1!E352=2,A352,"")</f>
        <v>#REF!</v>
      </c>
      <c r="F352" s="12" t="e">
        <f>IF(Calcul1!F352=3,A352,"")</f>
        <v>#REF!</v>
      </c>
      <c r="G352" s="12" t="e">
        <f>IF(Calcul1!G352=4,A352,"")</f>
        <v>#REF!</v>
      </c>
      <c r="H352" s="12" t="e">
        <f>IF(Calcul1!H352=5,A352,"")</f>
        <v>#REF!</v>
      </c>
      <c r="I352" s="12" t="e">
        <f>IF(Calcul1!I352=6,A352,"")</f>
        <v>#REF!</v>
      </c>
      <c r="J352" s="12" t="e">
        <f>IF(Calcul1!J352=7,A352,"")</f>
        <v>#REF!</v>
      </c>
      <c r="K352" s="12" t="e">
        <f>IF(Calcul1!B352=8,A352,"")</f>
        <v>#REF!</v>
      </c>
      <c r="L352" s="12" t="e">
        <f>IF(Calcul1!B352=9,A352,"")</f>
        <v>#REF!</v>
      </c>
      <c r="M352" s="12" t="e">
        <f>IF(Calcul1!B352=10,A352,"")</f>
        <v>#REF!</v>
      </c>
      <c r="N352" s="12" t="e">
        <f>IF(Calcul1!N352=11,A352,"")</f>
        <v>#REF!</v>
      </c>
      <c r="O352" s="12" t="e">
        <f>IF(Calcul1!O352=12,A352,"")</f>
        <v>#REF!</v>
      </c>
      <c r="P352" s="12" t="e">
        <f>IF(Calcul1!P352=13,A352,"")</f>
        <v>#REF!</v>
      </c>
      <c r="Q352" s="12" t="e">
        <f>IF(Calcul1!Q352=14,A352,"")</f>
        <v>#REF!</v>
      </c>
      <c r="R352" s="12" t="e">
        <f>IF(Calcul1!R352=15,A352,"")</f>
        <v>#REF!</v>
      </c>
      <c r="S352" s="12" t="e">
        <f>IF(Calcul1!S352=16,A352,"")</f>
        <v>#REF!</v>
      </c>
      <c r="T352" s="12" t="e">
        <f>IF(Calcul1!T352=17,A352,"")</f>
        <v>#REF!</v>
      </c>
      <c r="U352" s="12" t="e">
        <f>IF(Calcul1!U352=18,A352,"")</f>
        <v>#REF!</v>
      </c>
      <c r="V352" s="12" t="e">
        <f>IF(Calcul1!V352=19,A352,"")</f>
        <v>#REF!</v>
      </c>
      <c r="W352" s="12" t="e">
        <f>IF(Calcul1!W352=20,A352,"")</f>
        <v>#REF!</v>
      </c>
      <c r="X352" s="12" t="e">
        <f>IF(Calcul1!X352=21,A352,"")</f>
        <v>#REF!</v>
      </c>
      <c r="Y352" s="12" t="e">
        <f>IF(Calcul1!Y352=22,A352,"")</f>
        <v>#REF!</v>
      </c>
      <c r="Z352" s="12" t="e">
        <f>IF(Calcul1!Z352=23,A352,"")</f>
        <v>#REF!</v>
      </c>
      <c r="AA352" s="12" t="e">
        <f>IF(Calcul1!AA352=24,A352,"")</f>
        <v>#REF!</v>
      </c>
      <c r="AB352" s="12" t="e">
        <f>IF(Calcul1!AB352=25,A352,"")</f>
        <v>#REF!</v>
      </c>
      <c r="AC352" s="12" t="e">
        <f>IF(Calcul1!AC352=26,A352,"")</f>
        <v>#REF!</v>
      </c>
      <c r="AD352" s="12" t="e">
        <f>IF(Calcul1!AD352=27,A352,"")</f>
        <v>#REF!</v>
      </c>
      <c r="AE352" s="12" t="e">
        <f>IF(Calcul1!AE352=28,A352,"")</f>
        <v>#REF!</v>
      </c>
      <c r="AF352" s="12" t="e">
        <f>IF(Calcul1!AF352=29,A352,"")</f>
        <v>#REF!</v>
      </c>
      <c r="AG352" s="12" t="e">
        <f>IF(Calcul1!AG352=30,A352,"")</f>
        <v>#REF!</v>
      </c>
      <c r="AH352" s="12" t="e">
        <f>IF(Calcul1!AH352=31,A352,"")</f>
        <v>#REF!</v>
      </c>
      <c r="AI352" s="12" t="e">
        <f>IF(Calcul1!AI352=32,A352,"")</f>
        <v>#REF!</v>
      </c>
      <c r="AJ352" s="12" t="e">
        <f>IF(Calcul1!AJ352=33,A352,"")</f>
        <v>#REF!</v>
      </c>
      <c r="AK352" s="12" t="e">
        <f>IF(Calcul1!AK352=34,A352,"")</f>
        <v>#REF!</v>
      </c>
      <c r="AL352" s="12" t="e">
        <f>IF(Calcul1!AL352=35,A352,"")</f>
        <v>#REF!</v>
      </c>
      <c r="AM352" s="15" t="e">
        <f>IF(Calcul1!AM352=36,A352,"")</f>
        <v>#REF!</v>
      </c>
      <c r="AN352" s="12" t="e">
        <f t="shared" si="194"/>
        <v>#REF!</v>
      </c>
      <c r="AO352" s="12" t="e">
        <f t="shared" si="195"/>
        <v>#REF!</v>
      </c>
      <c r="AP352" s="12" t="e">
        <f t="shared" si="196"/>
        <v>#REF!</v>
      </c>
      <c r="AQ352" s="12" t="e">
        <f t="shared" si="197"/>
        <v>#REF!</v>
      </c>
      <c r="AR352" s="12" t="e">
        <f t="shared" si="198"/>
        <v>#REF!</v>
      </c>
      <c r="AS352" s="2" t="e">
        <f t="shared" si="199"/>
        <v>#REF!</v>
      </c>
      <c r="AT352" s="12" t="e">
        <f t="shared" si="200"/>
        <v>#REF!</v>
      </c>
      <c r="AU352" s="12" t="e">
        <f t="shared" si="201"/>
        <v>#REF!</v>
      </c>
      <c r="AV352" s="12" t="e">
        <f t="shared" si="202"/>
        <v>#REF!</v>
      </c>
      <c r="AW352" s="12" t="e">
        <f t="shared" si="203"/>
        <v>#REF!</v>
      </c>
      <c r="AX352" s="12" t="e">
        <f t="shared" si="204"/>
        <v>#REF!</v>
      </c>
      <c r="AY352" s="12" t="e">
        <f t="shared" si="205"/>
        <v>#REF!</v>
      </c>
      <c r="AZ352" s="12" t="e">
        <f t="shared" si="206"/>
        <v>#REF!</v>
      </c>
      <c r="BA352" s="12" t="e">
        <f t="shared" si="207"/>
        <v>#REF!</v>
      </c>
      <c r="BB352" s="12" t="e">
        <f t="shared" si="208"/>
        <v>#REF!</v>
      </c>
      <c r="BC352" s="12" t="e">
        <f t="shared" si="209"/>
        <v>#REF!</v>
      </c>
      <c r="BD352" s="12" t="e">
        <f t="shared" si="210"/>
        <v>#REF!</v>
      </c>
      <c r="BE352" s="12" t="e">
        <f t="shared" si="211"/>
        <v>#REF!</v>
      </c>
      <c r="BF352" s="12" t="e">
        <f t="shared" si="212"/>
        <v>#REF!</v>
      </c>
      <c r="BG352" s="12" t="e">
        <f t="shared" si="213"/>
        <v>#REF!</v>
      </c>
      <c r="BH352" s="12" t="e">
        <f t="shared" si="214"/>
        <v>#REF!</v>
      </c>
      <c r="BI352" s="12" t="e">
        <f t="shared" si="215"/>
        <v>#REF!</v>
      </c>
      <c r="BJ352" s="12" t="e">
        <f t="shared" si="216"/>
        <v>#REF!</v>
      </c>
      <c r="BK352" s="12" t="e">
        <f t="shared" si="217"/>
        <v>#REF!</v>
      </c>
      <c r="BL352" s="12" t="e">
        <f t="shared" si="218"/>
        <v>#REF!</v>
      </c>
      <c r="BM352" s="12" t="e">
        <f t="shared" si="219"/>
        <v>#REF!</v>
      </c>
      <c r="BN352" s="12" t="e">
        <f t="shared" si="220"/>
        <v>#REF!</v>
      </c>
      <c r="BO352" s="12" t="e">
        <f t="shared" si="221"/>
        <v>#REF!</v>
      </c>
      <c r="BP352" s="12" t="e">
        <f t="shared" si="222"/>
        <v>#REF!</v>
      </c>
      <c r="BQ352" s="12" t="e">
        <f t="shared" si="223"/>
        <v>#REF!</v>
      </c>
      <c r="BR352" s="12" t="e">
        <f t="shared" si="224"/>
        <v>#REF!</v>
      </c>
      <c r="BS352" s="12" t="e">
        <f t="shared" si="225"/>
        <v>#REF!</v>
      </c>
      <c r="BT352" s="12" t="e">
        <f t="shared" si="226"/>
        <v>#REF!</v>
      </c>
      <c r="BU352" s="12" t="e">
        <f t="shared" si="227"/>
        <v>#REF!</v>
      </c>
      <c r="BV352" s="12" t="e">
        <f t="shared" si="228"/>
        <v>#REF!</v>
      </c>
      <c r="BW352" s="12" t="e">
        <f t="shared" si="229"/>
        <v>#REF!</v>
      </c>
      <c r="BX352" s="12" t="e">
        <f t="shared" si="230"/>
        <v>#REF!</v>
      </c>
    </row>
    <row r="353" spans="1:76" x14ac:dyDescent="0.25">
      <c r="A353" s="19">
        <f t="shared" si="193"/>
        <v>352</v>
      </c>
      <c r="B353" s="21" t="e">
        <f>ECART!#REF!</f>
        <v>#REF!</v>
      </c>
      <c r="C353" s="12" t="e">
        <f>IF(Calcul1!C353=0,A353,"")</f>
        <v>#REF!</v>
      </c>
      <c r="D353" s="12" t="e">
        <f>IF(Calcul1!D353=1,A353,"")</f>
        <v>#REF!</v>
      </c>
      <c r="E353" s="12" t="e">
        <f>IF(Calcul1!E353=2,A353,"")</f>
        <v>#REF!</v>
      </c>
      <c r="F353" s="12" t="e">
        <f>IF(Calcul1!F353=3,A353,"")</f>
        <v>#REF!</v>
      </c>
      <c r="G353" s="12" t="e">
        <f>IF(Calcul1!G353=4,A353,"")</f>
        <v>#REF!</v>
      </c>
      <c r="H353" s="12" t="e">
        <f>IF(Calcul1!H353=5,A353,"")</f>
        <v>#REF!</v>
      </c>
      <c r="I353" s="12" t="e">
        <f>IF(Calcul1!I353=6,A353,"")</f>
        <v>#REF!</v>
      </c>
      <c r="J353" s="12" t="e">
        <f>IF(Calcul1!J353=7,A353,"")</f>
        <v>#REF!</v>
      </c>
      <c r="K353" s="12" t="e">
        <f>IF(Calcul1!B353=8,A353,"")</f>
        <v>#REF!</v>
      </c>
      <c r="L353" s="12" t="e">
        <f>IF(Calcul1!B353=9,A353,"")</f>
        <v>#REF!</v>
      </c>
      <c r="M353" s="12" t="e">
        <f>IF(Calcul1!B353=10,A353,"")</f>
        <v>#REF!</v>
      </c>
      <c r="N353" s="12" t="e">
        <f>IF(Calcul1!N353=11,A353,"")</f>
        <v>#REF!</v>
      </c>
      <c r="O353" s="12" t="e">
        <f>IF(Calcul1!O353=12,A353,"")</f>
        <v>#REF!</v>
      </c>
      <c r="P353" s="12" t="e">
        <f>IF(Calcul1!P353=13,A353,"")</f>
        <v>#REF!</v>
      </c>
      <c r="Q353" s="12" t="e">
        <f>IF(Calcul1!Q353=14,A353,"")</f>
        <v>#REF!</v>
      </c>
      <c r="R353" s="12" t="e">
        <f>IF(Calcul1!R353=15,A353,"")</f>
        <v>#REF!</v>
      </c>
      <c r="S353" s="12" t="e">
        <f>IF(Calcul1!S353=16,A353,"")</f>
        <v>#REF!</v>
      </c>
      <c r="T353" s="12" t="e">
        <f>IF(Calcul1!T353=17,A353,"")</f>
        <v>#REF!</v>
      </c>
      <c r="U353" s="12" t="e">
        <f>IF(Calcul1!U353=18,A353,"")</f>
        <v>#REF!</v>
      </c>
      <c r="V353" s="12" t="e">
        <f>IF(Calcul1!V353=19,A353,"")</f>
        <v>#REF!</v>
      </c>
      <c r="W353" s="12" t="e">
        <f>IF(Calcul1!W353=20,A353,"")</f>
        <v>#REF!</v>
      </c>
      <c r="X353" s="12" t="e">
        <f>IF(Calcul1!X353=21,A353,"")</f>
        <v>#REF!</v>
      </c>
      <c r="Y353" s="12" t="e">
        <f>IF(Calcul1!Y353=22,A353,"")</f>
        <v>#REF!</v>
      </c>
      <c r="Z353" s="12" t="e">
        <f>IF(Calcul1!Z353=23,A353,"")</f>
        <v>#REF!</v>
      </c>
      <c r="AA353" s="12" t="e">
        <f>IF(Calcul1!AA353=24,A353,"")</f>
        <v>#REF!</v>
      </c>
      <c r="AB353" s="12" t="e">
        <f>IF(Calcul1!AB353=25,A353,"")</f>
        <v>#REF!</v>
      </c>
      <c r="AC353" s="12" t="e">
        <f>IF(Calcul1!AC353=26,A353,"")</f>
        <v>#REF!</v>
      </c>
      <c r="AD353" s="12" t="e">
        <f>IF(Calcul1!AD353=27,A353,"")</f>
        <v>#REF!</v>
      </c>
      <c r="AE353" s="12" t="e">
        <f>IF(Calcul1!AE353=28,A353,"")</f>
        <v>#REF!</v>
      </c>
      <c r="AF353" s="12" t="e">
        <f>IF(Calcul1!AF353=29,A353,"")</f>
        <v>#REF!</v>
      </c>
      <c r="AG353" s="12" t="e">
        <f>IF(Calcul1!AG353=30,A353,"")</f>
        <v>#REF!</v>
      </c>
      <c r="AH353" s="12" t="e">
        <f>IF(Calcul1!AH353=31,A353,"")</f>
        <v>#REF!</v>
      </c>
      <c r="AI353" s="12" t="e">
        <f>IF(Calcul1!AI353=32,A353,"")</f>
        <v>#REF!</v>
      </c>
      <c r="AJ353" s="12" t="e">
        <f>IF(Calcul1!AJ353=33,A353,"")</f>
        <v>#REF!</v>
      </c>
      <c r="AK353" s="12" t="e">
        <f>IF(Calcul1!AK353=34,A353,"")</f>
        <v>#REF!</v>
      </c>
      <c r="AL353" s="12" t="e">
        <f>IF(Calcul1!AL353=35,A353,"")</f>
        <v>#REF!</v>
      </c>
      <c r="AM353" s="15" t="e">
        <f>IF(Calcul1!AM353=36,A353,"")</f>
        <v>#REF!</v>
      </c>
      <c r="AN353" s="12" t="e">
        <f t="shared" si="194"/>
        <v>#REF!</v>
      </c>
      <c r="AO353" s="12" t="e">
        <f t="shared" si="195"/>
        <v>#REF!</v>
      </c>
      <c r="AP353" s="12" t="e">
        <f t="shared" si="196"/>
        <v>#REF!</v>
      </c>
      <c r="AQ353" s="12" t="e">
        <f t="shared" si="197"/>
        <v>#REF!</v>
      </c>
      <c r="AR353" s="12" t="e">
        <f t="shared" si="198"/>
        <v>#REF!</v>
      </c>
      <c r="AS353" s="2" t="e">
        <f t="shared" si="199"/>
        <v>#REF!</v>
      </c>
      <c r="AT353" s="12" t="e">
        <f t="shared" si="200"/>
        <v>#REF!</v>
      </c>
      <c r="AU353" s="12" t="e">
        <f t="shared" si="201"/>
        <v>#REF!</v>
      </c>
      <c r="AV353" s="12" t="e">
        <f t="shared" si="202"/>
        <v>#REF!</v>
      </c>
      <c r="AW353" s="12" t="e">
        <f t="shared" si="203"/>
        <v>#REF!</v>
      </c>
      <c r="AX353" s="12" t="e">
        <f t="shared" si="204"/>
        <v>#REF!</v>
      </c>
      <c r="AY353" s="12" t="e">
        <f t="shared" si="205"/>
        <v>#REF!</v>
      </c>
      <c r="AZ353" s="12" t="e">
        <f t="shared" si="206"/>
        <v>#REF!</v>
      </c>
      <c r="BA353" s="12" t="e">
        <f t="shared" si="207"/>
        <v>#REF!</v>
      </c>
      <c r="BB353" s="12" t="e">
        <f t="shared" si="208"/>
        <v>#REF!</v>
      </c>
      <c r="BC353" s="12" t="e">
        <f t="shared" si="209"/>
        <v>#REF!</v>
      </c>
      <c r="BD353" s="12" t="e">
        <f t="shared" si="210"/>
        <v>#REF!</v>
      </c>
      <c r="BE353" s="12" t="e">
        <f t="shared" si="211"/>
        <v>#REF!</v>
      </c>
      <c r="BF353" s="12" t="e">
        <f t="shared" si="212"/>
        <v>#REF!</v>
      </c>
      <c r="BG353" s="12" t="e">
        <f t="shared" si="213"/>
        <v>#REF!</v>
      </c>
      <c r="BH353" s="12" t="e">
        <f t="shared" si="214"/>
        <v>#REF!</v>
      </c>
      <c r="BI353" s="12" t="e">
        <f t="shared" si="215"/>
        <v>#REF!</v>
      </c>
      <c r="BJ353" s="12" t="e">
        <f t="shared" si="216"/>
        <v>#REF!</v>
      </c>
      <c r="BK353" s="12" t="e">
        <f t="shared" si="217"/>
        <v>#REF!</v>
      </c>
      <c r="BL353" s="12" t="e">
        <f t="shared" si="218"/>
        <v>#REF!</v>
      </c>
      <c r="BM353" s="12" t="e">
        <f t="shared" si="219"/>
        <v>#REF!</v>
      </c>
      <c r="BN353" s="12" t="e">
        <f t="shared" si="220"/>
        <v>#REF!</v>
      </c>
      <c r="BO353" s="12" t="e">
        <f t="shared" si="221"/>
        <v>#REF!</v>
      </c>
      <c r="BP353" s="12" t="e">
        <f t="shared" si="222"/>
        <v>#REF!</v>
      </c>
      <c r="BQ353" s="12" t="e">
        <f t="shared" si="223"/>
        <v>#REF!</v>
      </c>
      <c r="BR353" s="12" t="e">
        <f t="shared" si="224"/>
        <v>#REF!</v>
      </c>
      <c r="BS353" s="12" t="e">
        <f t="shared" si="225"/>
        <v>#REF!</v>
      </c>
      <c r="BT353" s="12" t="e">
        <f t="shared" si="226"/>
        <v>#REF!</v>
      </c>
      <c r="BU353" s="12" t="e">
        <f t="shared" si="227"/>
        <v>#REF!</v>
      </c>
      <c r="BV353" s="12" t="e">
        <f t="shared" si="228"/>
        <v>#REF!</v>
      </c>
      <c r="BW353" s="12" t="e">
        <f t="shared" si="229"/>
        <v>#REF!</v>
      </c>
      <c r="BX353" s="12" t="e">
        <f t="shared" si="230"/>
        <v>#REF!</v>
      </c>
    </row>
    <row r="354" spans="1:76" x14ac:dyDescent="0.25">
      <c r="A354" s="19">
        <f t="shared" si="193"/>
        <v>353</v>
      </c>
      <c r="B354" s="21" t="e">
        <f>ECART!#REF!</f>
        <v>#REF!</v>
      </c>
      <c r="C354" s="12" t="e">
        <f>IF(Calcul1!C354=0,A354,"")</f>
        <v>#REF!</v>
      </c>
      <c r="D354" s="12" t="e">
        <f>IF(Calcul1!D354=1,A354,"")</f>
        <v>#REF!</v>
      </c>
      <c r="E354" s="12" t="e">
        <f>IF(Calcul1!E354=2,A354,"")</f>
        <v>#REF!</v>
      </c>
      <c r="F354" s="12" t="e">
        <f>IF(Calcul1!F354=3,A354,"")</f>
        <v>#REF!</v>
      </c>
      <c r="G354" s="12" t="e">
        <f>IF(Calcul1!G354=4,A354,"")</f>
        <v>#REF!</v>
      </c>
      <c r="H354" s="12" t="e">
        <f>IF(Calcul1!H354=5,A354,"")</f>
        <v>#REF!</v>
      </c>
      <c r="I354" s="12" t="e">
        <f>IF(Calcul1!I354=6,A354,"")</f>
        <v>#REF!</v>
      </c>
      <c r="J354" s="12" t="e">
        <f>IF(Calcul1!J354=7,A354,"")</f>
        <v>#REF!</v>
      </c>
      <c r="K354" s="12" t="e">
        <f>IF(Calcul1!B354=8,A354,"")</f>
        <v>#REF!</v>
      </c>
      <c r="L354" s="12" t="e">
        <f>IF(Calcul1!B354=9,A354,"")</f>
        <v>#REF!</v>
      </c>
      <c r="M354" s="12" t="e">
        <f>IF(Calcul1!B354=10,A354,"")</f>
        <v>#REF!</v>
      </c>
      <c r="N354" s="12" t="e">
        <f>IF(Calcul1!N354=11,A354,"")</f>
        <v>#REF!</v>
      </c>
      <c r="O354" s="12" t="e">
        <f>IF(Calcul1!O354=12,A354,"")</f>
        <v>#REF!</v>
      </c>
      <c r="P354" s="12" t="e">
        <f>IF(Calcul1!P354=13,A354,"")</f>
        <v>#REF!</v>
      </c>
      <c r="Q354" s="12" t="e">
        <f>IF(Calcul1!Q354=14,A354,"")</f>
        <v>#REF!</v>
      </c>
      <c r="R354" s="12" t="e">
        <f>IF(Calcul1!R354=15,A354,"")</f>
        <v>#REF!</v>
      </c>
      <c r="S354" s="12" t="e">
        <f>IF(Calcul1!S354=16,A354,"")</f>
        <v>#REF!</v>
      </c>
      <c r="T354" s="12" t="e">
        <f>IF(Calcul1!T354=17,A354,"")</f>
        <v>#REF!</v>
      </c>
      <c r="U354" s="12" t="e">
        <f>IF(Calcul1!U354=18,A354,"")</f>
        <v>#REF!</v>
      </c>
      <c r="V354" s="12" t="e">
        <f>IF(Calcul1!V354=19,A354,"")</f>
        <v>#REF!</v>
      </c>
      <c r="W354" s="12" t="e">
        <f>IF(Calcul1!W354=20,A354,"")</f>
        <v>#REF!</v>
      </c>
      <c r="X354" s="12" t="e">
        <f>IF(Calcul1!X354=21,A354,"")</f>
        <v>#REF!</v>
      </c>
      <c r="Y354" s="12" t="e">
        <f>IF(Calcul1!Y354=22,A354,"")</f>
        <v>#REF!</v>
      </c>
      <c r="Z354" s="12" t="e">
        <f>IF(Calcul1!Z354=23,A354,"")</f>
        <v>#REF!</v>
      </c>
      <c r="AA354" s="12" t="e">
        <f>IF(Calcul1!AA354=24,A354,"")</f>
        <v>#REF!</v>
      </c>
      <c r="AB354" s="12" t="e">
        <f>IF(Calcul1!AB354=25,A354,"")</f>
        <v>#REF!</v>
      </c>
      <c r="AC354" s="12" t="e">
        <f>IF(Calcul1!AC354=26,A354,"")</f>
        <v>#REF!</v>
      </c>
      <c r="AD354" s="12" t="e">
        <f>IF(Calcul1!AD354=27,A354,"")</f>
        <v>#REF!</v>
      </c>
      <c r="AE354" s="12" t="e">
        <f>IF(Calcul1!AE354=28,A354,"")</f>
        <v>#REF!</v>
      </c>
      <c r="AF354" s="12" t="e">
        <f>IF(Calcul1!AF354=29,A354,"")</f>
        <v>#REF!</v>
      </c>
      <c r="AG354" s="12" t="e">
        <f>IF(Calcul1!AG354=30,A354,"")</f>
        <v>#REF!</v>
      </c>
      <c r="AH354" s="12" t="e">
        <f>IF(Calcul1!AH354=31,A354,"")</f>
        <v>#REF!</v>
      </c>
      <c r="AI354" s="12" t="e">
        <f>IF(Calcul1!AI354=32,A354,"")</f>
        <v>#REF!</v>
      </c>
      <c r="AJ354" s="12" t="e">
        <f>IF(Calcul1!AJ354=33,A354,"")</f>
        <v>#REF!</v>
      </c>
      <c r="AK354" s="12" t="e">
        <f>IF(Calcul1!AK354=34,A354,"")</f>
        <v>#REF!</v>
      </c>
      <c r="AL354" s="12" t="e">
        <f>IF(Calcul1!AL354=35,A354,"")</f>
        <v>#REF!</v>
      </c>
      <c r="AM354" s="15" t="e">
        <f>IF(Calcul1!AM354=36,A354,"")</f>
        <v>#REF!</v>
      </c>
      <c r="AN354" s="12" t="e">
        <f t="shared" si="194"/>
        <v>#REF!</v>
      </c>
      <c r="AO354" s="12" t="e">
        <f t="shared" si="195"/>
        <v>#REF!</v>
      </c>
      <c r="AP354" s="12" t="e">
        <f t="shared" si="196"/>
        <v>#REF!</v>
      </c>
      <c r="AQ354" s="12" t="e">
        <f t="shared" si="197"/>
        <v>#REF!</v>
      </c>
      <c r="AR354" s="12" t="e">
        <f t="shared" si="198"/>
        <v>#REF!</v>
      </c>
      <c r="AS354" s="2" t="e">
        <f t="shared" si="199"/>
        <v>#REF!</v>
      </c>
      <c r="AT354" s="12" t="e">
        <f t="shared" si="200"/>
        <v>#REF!</v>
      </c>
      <c r="AU354" s="12" t="e">
        <f t="shared" si="201"/>
        <v>#REF!</v>
      </c>
      <c r="AV354" s="12" t="e">
        <f t="shared" si="202"/>
        <v>#REF!</v>
      </c>
      <c r="AW354" s="12" t="e">
        <f t="shared" si="203"/>
        <v>#REF!</v>
      </c>
      <c r="AX354" s="12" t="e">
        <f t="shared" si="204"/>
        <v>#REF!</v>
      </c>
      <c r="AY354" s="12" t="e">
        <f t="shared" si="205"/>
        <v>#REF!</v>
      </c>
      <c r="AZ354" s="12" t="e">
        <f t="shared" si="206"/>
        <v>#REF!</v>
      </c>
      <c r="BA354" s="12" t="e">
        <f t="shared" si="207"/>
        <v>#REF!</v>
      </c>
      <c r="BB354" s="12" t="e">
        <f t="shared" si="208"/>
        <v>#REF!</v>
      </c>
      <c r="BC354" s="12" t="e">
        <f t="shared" si="209"/>
        <v>#REF!</v>
      </c>
      <c r="BD354" s="12" t="e">
        <f t="shared" si="210"/>
        <v>#REF!</v>
      </c>
      <c r="BE354" s="12" t="e">
        <f t="shared" si="211"/>
        <v>#REF!</v>
      </c>
      <c r="BF354" s="12" t="e">
        <f t="shared" si="212"/>
        <v>#REF!</v>
      </c>
      <c r="BG354" s="12" t="e">
        <f t="shared" si="213"/>
        <v>#REF!</v>
      </c>
      <c r="BH354" s="12" t="e">
        <f t="shared" si="214"/>
        <v>#REF!</v>
      </c>
      <c r="BI354" s="12" t="e">
        <f t="shared" si="215"/>
        <v>#REF!</v>
      </c>
      <c r="BJ354" s="12" t="e">
        <f t="shared" si="216"/>
        <v>#REF!</v>
      </c>
      <c r="BK354" s="12" t="e">
        <f t="shared" si="217"/>
        <v>#REF!</v>
      </c>
      <c r="BL354" s="12" t="e">
        <f t="shared" si="218"/>
        <v>#REF!</v>
      </c>
      <c r="BM354" s="12" t="e">
        <f t="shared" si="219"/>
        <v>#REF!</v>
      </c>
      <c r="BN354" s="12" t="e">
        <f t="shared" si="220"/>
        <v>#REF!</v>
      </c>
      <c r="BO354" s="12" t="e">
        <f t="shared" si="221"/>
        <v>#REF!</v>
      </c>
      <c r="BP354" s="12" t="e">
        <f t="shared" si="222"/>
        <v>#REF!</v>
      </c>
      <c r="BQ354" s="12" t="e">
        <f t="shared" si="223"/>
        <v>#REF!</v>
      </c>
      <c r="BR354" s="12" t="e">
        <f t="shared" si="224"/>
        <v>#REF!</v>
      </c>
      <c r="BS354" s="12" t="e">
        <f t="shared" si="225"/>
        <v>#REF!</v>
      </c>
      <c r="BT354" s="12" t="e">
        <f t="shared" si="226"/>
        <v>#REF!</v>
      </c>
      <c r="BU354" s="12" t="e">
        <f t="shared" si="227"/>
        <v>#REF!</v>
      </c>
      <c r="BV354" s="12" t="e">
        <f t="shared" si="228"/>
        <v>#REF!</v>
      </c>
      <c r="BW354" s="12" t="e">
        <f t="shared" si="229"/>
        <v>#REF!</v>
      </c>
      <c r="BX354" s="12" t="e">
        <f t="shared" si="230"/>
        <v>#REF!</v>
      </c>
    </row>
    <row r="355" spans="1:76" x14ac:dyDescent="0.25">
      <c r="A355" s="19">
        <f t="shared" si="193"/>
        <v>354</v>
      </c>
      <c r="B355" s="21" t="e">
        <f>ECART!#REF!</f>
        <v>#REF!</v>
      </c>
      <c r="C355" s="12" t="e">
        <f>IF(Calcul1!C355=0,A355,"")</f>
        <v>#REF!</v>
      </c>
      <c r="D355" s="12" t="e">
        <f>IF(Calcul1!D355=1,A355,"")</f>
        <v>#REF!</v>
      </c>
      <c r="E355" s="12" t="e">
        <f>IF(Calcul1!E355=2,A355,"")</f>
        <v>#REF!</v>
      </c>
      <c r="F355" s="12" t="e">
        <f>IF(Calcul1!F355=3,A355,"")</f>
        <v>#REF!</v>
      </c>
      <c r="G355" s="12" t="e">
        <f>IF(Calcul1!G355=4,A355,"")</f>
        <v>#REF!</v>
      </c>
      <c r="H355" s="12" t="e">
        <f>IF(Calcul1!H355=5,A355,"")</f>
        <v>#REF!</v>
      </c>
      <c r="I355" s="12" t="e">
        <f>IF(Calcul1!I355=6,A355,"")</f>
        <v>#REF!</v>
      </c>
      <c r="J355" s="12" t="e">
        <f>IF(Calcul1!J355=7,A355,"")</f>
        <v>#REF!</v>
      </c>
      <c r="K355" s="12" t="e">
        <f>IF(Calcul1!B355=8,A355,"")</f>
        <v>#REF!</v>
      </c>
      <c r="L355" s="12" t="e">
        <f>IF(Calcul1!B355=9,A355,"")</f>
        <v>#REF!</v>
      </c>
      <c r="M355" s="12" t="e">
        <f>IF(Calcul1!B355=10,A355,"")</f>
        <v>#REF!</v>
      </c>
      <c r="N355" s="12" t="e">
        <f>IF(Calcul1!N355=11,A355,"")</f>
        <v>#REF!</v>
      </c>
      <c r="O355" s="12" t="e">
        <f>IF(Calcul1!O355=12,A355,"")</f>
        <v>#REF!</v>
      </c>
      <c r="P355" s="12" t="e">
        <f>IF(Calcul1!P355=13,A355,"")</f>
        <v>#REF!</v>
      </c>
      <c r="Q355" s="12" t="e">
        <f>IF(Calcul1!Q355=14,A355,"")</f>
        <v>#REF!</v>
      </c>
      <c r="R355" s="12" t="e">
        <f>IF(Calcul1!R355=15,A355,"")</f>
        <v>#REF!</v>
      </c>
      <c r="S355" s="12" t="e">
        <f>IF(Calcul1!S355=16,A355,"")</f>
        <v>#REF!</v>
      </c>
      <c r="T355" s="12" t="e">
        <f>IF(Calcul1!T355=17,A355,"")</f>
        <v>#REF!</v>
      </c>
      <c r="U355" s="12" t="e">
        <f>IF(Calcul1!U355=18,A355,"")</f>
        <v>#REF!</v>
      </c>
      <c r="V355" s="12" t="e">
        <f>IF(Calcul1!V355=19,A355,"")</f>
        <v>#REF!</v>
      </c>
      <c r="W355" s="12" t="e">
        <f>IF(Calcul1!W355=20,A355,"")</f>
        <v>#REF!</v>
      </c>
      <c r="X355" s="12" t="e">
        <f>IF(Calcul1!X355=21,A355,"")</f>
        <v>#REF!</v>
      </c>
      <c r="Y355" s="12" t="e">
        <f>IF(Calcul1!Y355=22,A355,"")</f>
        <v>#REF!</v>
      </c>
      <c r="Z355" s="12" t="e">
        <f>IF(Calcul1!Z355=23,A355,"")</f>
        <v>#REF!</v>
      </c>
      <c r="AA355" s="12" t="e">
        <f>IF(Calcul1!AA355=24,A355,"")</f>
        <v>#REF!</v>
      </c>
      <c r="AB355" s="12" t="e">
        <f>IF(Calcul1!AB355=25,A355,"")</f>
        <v>#REF!</v>
      </c>
      <c r="AC355" s="12" t="e">
        <f>IF(Calcul1!AC355=26,A355,"")</f>
        <v>#REF!</v>
      </c>
      <c r="AD355" s="12" t="e">
        <f>IF(Calcul1!AD355=27,A355,"")</f>
        <v>#REF!</v>
      </c>
      <c r="AE355" s="12" t="e">
        <f>IF(Calcul1!AE355=28,A355,"")</f>
        <v>#REF!</v>
      </c>
      <c r="AF355" s="12" t="e">
        <f>IF(Calcul1!AF355=29,A355,"")</f>
        <v>#REF!</v>
      </c>
      <c r="AG355" s="12" t="e">
        <f>IF(Calcul1!AG355=30,A355,"")</f>
        <v>#REF!</v>
      </c>
      <c r="AH355" s="12" t="e">
        <f>IF(Calcul1!AH355=31,A355,"")</f>
        <v>#REF!</v>
      </c>
      <c r="AI355" s="12" t="e">
        <f>IF(Calcul1!AI355=32,A355,"")</f>
        <v>#REF!</v>
      </c>
      <c r="AJ355" s="12" t="e">
        <f>IF(Calcul1!AJ355=33,A355,"")</f>
        <v>#REF!</v>
      </c>
      <c r="AK355" s="12" t="e">
        <f>IF(Calcul1!AK355=34,A355,"")</f>
        <v>#REF!</v>
      </c>
      <c r="AL355" s="12" t="e">
        <f>IF(Calcul1!AL355=35,A355,"")</f>
        <v>#REF!</v>
      </c>
      <c r="AM355" s="15" t="e">
        <f>IF(Calcul1!AM355=36,A355,"")</f>
        <v>#REF!</v>
      </c>
      <c r="AN355" s="12" t="e">
        <f t="shared" si="194"/>
        <v>#REF!</v>
      </c>
      <c r="AO355" s="12" t="e">
        <f t="shared" si="195"/>
        <v>#REF!</v>
      </c>
      <c r="AP355" s="12" t="e">
        <f t="shared" si="196"/>
        <v>#REF!</v>
      </c>
      <c r="AQ355" s="12" t="e">
        <f t="shared" si="197"/>
        <v>#REF!</v>
      </c>
      <c r="AR355" s="12" t="e">
        <f t="shared" si="198"/>
        <v>#REF!</v>
      </c>
      <c r="AS355" s="2" t="e">
        <f t="shared" si="199"/>
        <v>#REF!</v>
      </c>
      <c r="AT355" s="12" t="e">
        <f t="shared" si="200"/>
        <v>#REF!</v>
      </c>
      <c r="AU355" s="12" t="e">
        <f t="shared" si="201"/>
        <v>#REF!</v>
      </c>
      <c r="AV355" s="12" t="e">
        <f t="shared" si="202"/>
        <v>#REF!</v>
      </c>
      <c r="AW355" s="12" t="e">
        <f t="shared" si="203"/>
        <v>#REF!</v>
      </c>
      <c r="AX355" s="12" t="e">
        <f t="shared" si="204"/>
        <v>#REF!</v>
      </c>
      <c r="AY355" s="12" t="e">
        <f t="shared" si="205"/>
        <v>#REF!</v>
      </c>
      <c r="AZ355" s="12" t="e">
        <f t="shared" si="206"/>
        <v>#REF!</v>
      </c>
      <c r="BA355" s="12" t="e">
        <f t="shared" si="207"/>
        <v>#REF!</v>
      </c>
      <c r="BB355" s="12" t="e">
        <f t="shared" si="208"/>
        <v>#REF!</v>
      </c>
      <c r="BC355" s="12" t="e">
        <f t="shared" si="209"/>
        <v>#REF!</v>
      </c>
      <c r="BD355" s="12" t="e">
        <f t="shared" si="210"/>
        <v>#REF!</v>
      </c>
      <c r="BE355" s="12" t="e">
        <f t="shared" si="211"/>
        <v>#REF!</v>
      </c>
      <c r="BF355" s="12" t="e">
        <f t="shared" si="212"/>
        <v>#REF!</v>
      </c>
      <c r="BG355" s="12" t="e">
        <f t="shared" si="213"/>
        <v>#REF!</v>
      </c>
      <c r="BH355" s="12" t="e">
        <f t="shared" si="214"/>
        <v>#REF!</v>
      </c>
      <c r="BI355" s="12" t="e">
        <f t="shared" si="215"/>
        <v>#REF!</v>
      </c>
      <c r="BJ355" s="12" t="e">
        <f t="shared" si="216"/>
        <v>#REF!</v>
      </c>
      <c r="BK355" s="12" t="e">
        <f t="shared" si="217"/>
        <v>#REF!</v>
      </c>
      <c r="BL355" s="12" t="e">
        <f t="shared" si="218"/>
        <v>#REF!</v>
      </c>
      <c r="BM355" s="12" t="e">
        <f t="shared" si="219"/>
        <v>#REF!</v>
      </c>
      <c r="BN355" s="12" t="e">
        <f t="shared" si="220"/>
        <v>#REF!</v>
      </c>
      <c r="BO355" s="12" t="e">
        <f t="shared" si="221"/>
        <v>#REF!</v>
      </c>
      <c r="BP355" s="12" t="e">
        <f t="shared" si="222"/>
        <v>#REF!</v>
      </c>
      <c r="BQ355" s="12" t="e">
        <f t="shared" si="223"/>
        <v>#REF!</v>
      </c>
      <c r="BR355" s="12" t="e">
        <f t="shared" si="224"/>
        <v>#REF!</v>
      </c>
      <c r="BS355" s="12" t="e">
        <f t="shared" si="225"/>
        <v>#REF!</v>
      </c>
      <c r="BT355" s="12" t="e">
        <f t="shared" si="226"/>
        <v>#REF!</v>
      </c>
      <c r="BU355" s="12" t="e">
        <f t="shared" si="227"/>
        <v>#REF!</v>
      </c>
      <c r="BV355" s="12" t="e">
        <f t="shared" si="228"/>
        <v>#REF!</v>
      </c>
      <c r="BW355" s="12" t="e">
        <f t="shared" si="229"/>
        <v>#REF!</v>
      </c>
      <c r="BX355" s="12" t="e">
        <f t="shared" si="230"/>
        <v>#REF!</v>
      </c>
    </row>
    <row r="356" spans="1:76" x14ac:dyDescent="0.25">
      <c r="A356" s="19">
        <f t="shared" si="193"/>
        <v>355</v>
      </c>
      <c r="B356" s="21" t="e">
        <f>ECART!#REF!</f>
        <v>#REF!</v>
      </c>
      <c r="C356" s="12" t="e">
        <f>IF(Calcul1!C356=0,A356,"")</f>
        <v>#REF!</v>
      </c>
      <c r="D356" s="12" t="e">
        <f>IF(Calcul1!D356=1,A356,"")</f>
        <v>#REF!</v>
      </c>
      <c r="E356" s="12" t="e">
        <f>IF(Calcul1!E356=2,A356,"")</f>
        <v>#REF!</v>
      </c>
      <c r="F356" s="12" t="e">
        <f>IF(Calcul1!F356=3,A356,"")</f>
        <v>#REF!</v>
      </c>
      <c r="G356" s="12" t="e">
        <f>IF(Calcul1!G356=4,A356,"")</f>
        <v>#REF!</v>
      </c>
      <c r="H356" s="12" t="e">
        <f>IF(Calcul1!H356=5,A356,"")</f>
        <v>#REF!</v>
      </c>
      <c r="I356" s="12" t="e">
        <f>IF(Calcul1!I356=6,A356,"")</f>
        <v>#REF!</v>
      </c>
      <c r="J356" s="12" t="e">
        <f>IF(Calcul1!J356=7,A356,"")</f>
        <v>#REF!</v>
      </c>
      <c r="K356" s="12" t="e">
        <f>IF(Calcul1!B356=8,A356,"")</f>
        <v>#REF!</v>
      </c>
      <c r="L356" s="12" t="e">
        <f>IF(Calcul1!B356=9,A356,"")</f>
        <v>#REF!</v>
      </c>
      <c r="M356" s="12" t="e">
        <f>IF(Calcul1!B356=10,A356,"")</f>
        <v>#REF!</v>
      </c>
      <c r="N356" s="12" t="e">
        <f>IF(Calcul1!N356=11,A356,"")</f>
        <v>#REF!</v>
      </c>
      <c r="O356" s="12" t="e">
        <f>IF(Calcul1!O356=12,A356,"")</f>
        <v>#REF!</v>
      </c>
      <c r="P356" s="12" t="e">
        <f>IF(Calcul1!P356=13,A356,"")</f>
        <v>#REF!</v>
      </c>
      <c r="Q356" s="12" t="e">
        <f>IF(Calcul1!Q356=14,A356,"")</f>
        <v>#REF!</v>
      </c>
      <c r="R356" s="12" t="e">
        <f>IF(Calcul1!R356=15,A356,"")</f>
        <v>#REF!</v>
      </c>
      <c r="S356" s="12" t="e">
        <f>IF(Calcul1!S356=16,A356,"")</f>
        <v>#REF!</v>
      </c>
      <c r="T356" s="12" t="e">
        <f>IF(Calcul1!T356=17,A356,"")</f>
        <v>#REF!</v>
      </c>
      <c r="U356" s="12" t="e">
        <f>IF(Calcul1!U356=18,A356,"")</f>
        <v>#REF!</v>
      </c>
      <c r="V356" s="12" t="e">
        <f>IF(Calcul1!V356=19,A356,"")</f>
        <v>#REF!</v>
      </c>
      <c r="W356" s="12" t="e">
        <f>IF(Calcul1!W356=20,A356,"")</f>
        <v>#REF!</v>
      </c>
      <c r="X356" s="12" t="e">
        <f>IF(Calcul1!X356=21,A356,"")</f>
        <v>#REF!</v>
      </c>
      <c r="Y356" s="12" t="e">
        <f>IF(Calcul1!Y356=22,A356,"")</f>
        <v>#REF!</v>
      </c>
      <c r="Z356" s="12" t="e">
        <f>IF(Calcul1!Z356=23,A356,"")</f>
        <v>#REF!</v>
      </c>
      <c r="AA356" s="12" t="e">
        <f>IF(Calcul1!AA356=24,A356,"")</f>
        <v>#REF!</v>
      </c>
      <c r="AB356" s="12" t="e">
        <f>IF(Calcul1!AB356=25,A356,"")</f>
        <v>#REF!</v>
      </c>
      <c r="AC356" s="12" t="e">
        <f>IF(Calcul1!AC356=26,A356,"")</f>
        <v>#REF!</v>
      </c>
      <c r="AD356" s="12" t="e">
        <f>IF(Calcul1!AD356=27,A356,"")</f>
        <v>#REF!</v>
      </c>
      <c r="AE356" s="12" t="e">
        <f>IF(Calcul1!AE356=28,A356,"")</f>
        <v>#REF!</v>
      </c>
      <c r="AF356" s="12" t="e">
        <f>IF(Calcul1!AF356=29,A356,"")</f>
        <v>#REF!</v>
      </c>
      <c r="AG356" s="12" t="e">
        <f>IF(Calcul1!AG356=30,A356,"")</f>
        <v>#REF!</v>
      </c>
      <c r="AH356" s="12" t="e">
        <f>IF(Calcul1!AH356=31,A356,"")</f>
        <v>#REF!</v>
      </c>
      <c r="AI356" s="12" t="e">
        <f>IF(Calcul1!AI356=32,A356,"")</f>
        <v>#REF!</v>
      </c>
      <c r="AJ356" s="12" t="e">
        <f>IF(Calcul1!AJ356=33,A356,"")</f>
        <v>#REF!</v>
      </c>
      <c r="AK356" s="12" t="e">
        <f>IF(Calcul1!AK356=34,A356,"")</f>
        <v>#REF!</v>
      </c>
      <c r="AL356" s="12" t="e">
        <f>IF(Calcul1!AL356=35,A356,"")</f>
        <v>#REF!</v>
      </c>
      <c r="AM356" s="15" t="e">
        <f>IF(Calcul1!AM356=36,A356,"")</f>
        <v>#REF!</v>
      </c>
      <c r="AN356" s="12" t="e">
        <f t="shared" si="194"/>
        <v>#REF!</v>
      </c>
      <c r="AO356" s="12" t="e">
        <f t="shared" si="195"/>
        <v>#REF!</v>
      </c>
      <c r="AP356" s="12" t="e">
        <f t="shared" si="196"/>
        <v>#REF!</v>
      </c>
      <c r="AQ356" s="12" t="e">
        <f t="shared" si="197"/>
        <v>#REF!</v>
      </c>
      <c r="AR356" s="12" t="e">
        <f t="shared" si="198"/>
        <v>#REF!</v>
      </c>
      <c r="AS356" s="2" t="e">
        <f t="shared" si="199"/>
        <v>#REF!</v>
      </c>
      <c r="AT356" s="12" t="e">
        <f t="shared" si="200"/>
        <v>#REF!</v>
      </c>
      <c r="AU356" s="12" t="e">
        <f t="shared" si="201"/>
        <v>#REF!</v>
      </c>
      <c r="AV356" s="12" t="e">
        <f t="shared" si="202"/>
        <v>#REF!</v>
      </c>
      <c r="AW356" s="12" t="e">
        <f t="shared" si="203"/>
        <v>#REF!</v>
      </c>
      <c r="AX356" s="12" t="e">
        <f t="shared" si="204"/>
        <v>#REF!</v>
      </c>
      <c r="AY356" s="12" t="e">
        <f t="shared" si="205"/>
        <v>#REF!</v>
      </c>
      <c r="AZ356" s="12" t="e">
        <f t="shared" si="206"/>
        <v>#REF!</v>
      </c>
      <c r="BA356" s="12" t="e">
        <f t="shared" si="207"/>
        <v>#REF!</v>
      </c>
      <c r="BB356" s="12" t="e">
        <f t="shared" si="208"/>
        <v>#REF!</v>
      </c>
      <c r="BC356" s="12" t="e">
        <f t="shared" si="209"/>
        <v>#REF!</v>
      </c>
      <c r="BD356" s="12" t="e">
        <f t="shared" si="210"/>
        <v>#REF!</v>
      </c>
      <c r="BE356" s="12" t="e">
        <f t="shared" si="211"/>
        <v>#REF!</v>
      </c>
      <c r="BF356" s="12" t="e">
        <f t="shared" si="212"/>
        <v>#REF!</v>
      </c>
      <c r="BG356" s="12" t="e">
        <f t="shared" si="213"/>
        <v>#REF!</v>
      </c>
      <c r="BH356" s="12" t="e">
        <f t="shared" si="214"/>
        <v>#REF!</v>
      </c>
      <c r="BI356" s="12" t="e">
        <f t="shared" si="215"/>
        <v>#REF!</v>
      </c>
      <c r="BJ356" s="12" t="e">
        <f t="shared" si="216"/>
        <v>#REF!</v>
      </c>
      <c r="BK356" s="12" t="e">
        <f t="shared" si="217"/>
        <v>#REF!</v>
      </c>
      <c r="BL356" s="12" t="e">
        <f t="shared" si="218"/>
        <v>#REF!</v>
      </c>
      <c r="BM356" s="12" t="e">
        <f t="shared" si="219"/>
        <v>#REF!</v>
      </c>
      <c r="BN356" s="12" t="e">
        <f t="shared" si="220"/>
        <v>#REF!</v>
      </c>
      <c r="BO356" s="12" t="e">
        <f t="shared" si="221"/>
        <v>#REF!</v>
      </c>
      <c r="BP356" s="12" t="e">
        <f t="shared" si="222"/>
        <v>#REF!</v>
      </c>
      <c r="BQ356" s="12" t="e">
        <f t="shared" si="223"/>
        <v>#REF!</v>
      </c>
      <c r="BR356" s="12" t="e">
        <f t="shared" si="224"/>
        <v>#REF!</v>
      </c>
      <c r="BS356" s="12" t="e">
        <f t="shared" si="225"/>
        <v>#REF!</v>
      </c>
      <c r="BT356" s="12" t="e">
        <f t="shared" si="226"/>
        <v>#REF!</v>
      </c>
      <c r="BU356" s="12" t="e">
        <f t="shared" si="227"/>
        <v>#REF!</v>
      </c>
      <c r="BV356" s="12" t="e">
        <f t="shared" si="228"/>
        <v>#REF!</v>
      </c>
      <c r="BW356" s="12" t="e">
        <f t="shared" si="229"/>
        <v>#REF!</v>
      </c>
      <c r="BX356" s="12" t="e">
        <f t="shared" si="230"/>
        <v>#REF!</v>
      </c>
    </row>
    <row r="357" spans="1:76" x14ac:dyDescent="0.25">
      <c r="A357" s="19">
        <f t="shared" si="193"/>
        <v>356</v>
      </c>
      <c r="B357" s="21" t="e">
        <f>ECART!#REF!</f>
        <v>#REF!</v>
      </c>
      <c r="C357" s="12" t="e">
        <f>IF(Calcul1!C357=0,A357,"")</f>
        <v>#REF!</v>
      </c>
      <c r="D357" s="12" t="e">
        <f>IF(Calcul1!D357=1,A357,"")</f>
        <v>#REF!</v>
      </c>
      <c r="E357" s="12" t="e">
        <f>IF(Calcul1!E357=2,A357,"")</f>
        <v>#REF!</v>
      </c>
      <c r="F357" s="12" t="e">
        <f>IF(Calcul1!F357=3,A357,"")</f>
        <v>#REF!</v>
      </c>
      <c r="G357" s="12" t="e">
        <f>IF(Calcul1!G357=4,A357,"")</f>
        <v>#REF!</v>
      </c>
      <c r="H357" s="12" t="e">
        <f>IF(Calcul1!H357=5,A357,"")</f>
        <v>#REF!</v>
      </c>
      <c r="I357" s="12" t="e">
        <f>IF(Calcul1!I357=6,A357,"")</f>
        <v>#REF!</v>
      </c>
      <c r="J357" s="12" t="e">
        <f>IF(Calcul1!J357=7,A357,"")</f>
        <v>#REF!</v>
      </c>
      <c r="K357" s="12" t="e">
        <f>IF(Calcul1!B357=8,A357,"")</f>
        <v>#REF!</v>
      </c>
      <c r="L357" s="12" t="e">
        <f>IF(Calcul1!B357=9,A357,"")</f>
        <v>#REF!</v>
      </c>
      <c r="M357" s="12" t="e">
        <f>IF(Calcul1!B357=10,A357,"")</f>
        <v>#REF!</v>
      </c>
      <c r="N357" s="12" t="e">
        <f>IF(Calcul1!N357=11,A357,"")</f>
        <v>#REF!</v>
      </c>
      <c r="O357" s="12" t="e">
        <f>IF(Calcul1!O357=12,A357,"")</f>
        <v>#REF!</v>
      </c>
      <c r="P357" s="12" t="e">
        <f>IF(Calcul1!P357=13,A357,"")</f>
        <v>#REF!</v>
      </c>
      <c r="Q357" s="12" t="e">
        <f>IF(Calcul1!Q357=14,A357,"")</f>
        <v>#REF!</v>
      </c>
      <c r="R357" s="12" t="e">
        <f>IF(Calcul1!R357=15,A357,"")</f>
        <v>#REF!</v>
      </c>
      <c r="S357" s="12" t="e">
        <f>IF(Calcul1!S357=16,A357,"")</f>
        <v>#REF!</v>
      </c>
      <c r="T357" s="12" t="e">
        <f>IF(Calcul1!T357=17,A357,"")</f>
        <v>#REF!</v>
      </c>
      <c r="U357" s="12" t="e">
        <f>IF(Calcul1!U357=18,A357,"")</f>
        <v>#REF!</v>
      </c>
      <c r="V357" s="12" t="e">
        <f>IF(Calcul1!V357=19,A357,"")</f>
        <v>#REF!</v>
      </c>
      <c r="W357" s="12" t="e">
        <f>IF(Calcul1!W357=20,A357,"")</f>
        <v>#REF!</v>
      </c>
      <c r="X357" s="12" t="e">
        <f>IF(Calcul1!X357=21,A357,"")</f>
        <v>#REF!</v>
      </c>
      <c r="Y357" s="12" t="e">
        <f>IF(Calcul1!Y357=22,A357,"")</f>
        <v>#REF!</v>
      </c>
      <c r="Z357" s="12" t="e">
        <f>IF(Calcul1!Z357=23,A357,"")</f>
        <v>#REF!</v>
      </c>
      <c r="AA357" s="12" t="e">
        <f>IF(Calcul1!AA357=24,A357,"")</f>
        <v>#REF!</v>
      </c>
      <c r="AB357" s="12" t="e">
        <f>IF(Calcul1!AB357=25,A357,"")</f>
        <v>#REF!</v>
      </c>
      <c r="AC357" s="12" t="e">
        <f>IF(Calcul1!AC357=26,A357,"")</f>
        <v>#REF!</v>
      </c>
      <c r="AD357" s="12" t="e">
        <f>IF(Calcul1!AD357=27,A357,"")</f>
        <v>#REF!</v>
      </c>
      <c r="AE357" s="12" t="e">
        <f>IF(Calcul1!AE357=28,A357,"")</f>
        <v>#REF!</v>
      </c>
      <c r="AF357" s="12" t="e">
        <f>IF(Calcul1!AF357=29,A357,"")</f>
        <v>#REF!</v>
      </c>
      <c r="AG357" s="12" t="e">
        <f>IF(Calcul1!AG357=30,A357,"")</f>
        <v>#REF!</v>
      </c>
      <c r="AH357" s="12" t="e">
        <f>IF(Calcul1!AH357=31,A357,"")</f>
        <v>#REF!</v>
      </c>
      <c r="AI357" s="12" t="e">
        <f>IF(Calcul1!AI357=32,A357,"")</f>
        <v>#REF!</v>
      </c>
      <c r="AJ357" s="12" t="e">
        <f>IF(Calcul1!AJ357=33,A357,"")</f>
        <v>#REF!</v>
      </c>
      <c r="AK357" s="12" t="e">
        <f>IF(Calcul1!AK357=34,A357,"")</f>
        <v>#REF!</v>
      </c>
      <c r="AL357" s="12" t="e">
        <f>IF(Calcul1!AL357=35,A357,"")</f>
        <v>#REF!</v>
      </c>
      <c r="AM357" s="15" t="e">
        <f>IF(Calcul1!AM357=36,A357,"")</f>
        <v>#REF!</v>
      </c>
      <c r="AN357" s="12" t="e">
        <f t="shared" si="194"/>
        <v>#REF!</v>
      </c>
      <c r="AO357" s="12" t="e">
        <f t="shared" si="195"/>
        <v>#REF!</v>
      </c>
      <c r="AP357" s="12" t="e">
        <f t="shared" si="196"/>
        <v>#REF!</v>
      </c>
      <c r="AQ357" s="12" t="e">
        <f t="shared" si="197"/>
        <v>#REF!</v>
      </c>
      <c r="AR357" s="12" t="e">
        <f t="shared" si="198"/>
        <v>#REF!</v>
      </c>
      <c r="AS357" s="2" t="e">
        <f t="shared" si="199"/>
        <v>#REF!</v>
      </c>
      <c r="AT357" s="12" t="e">
        <f t="shared" si="200"/>
        <v>#REF!</v>
      </c>
      <c r="AU357" s="12" t="e">
        <f t="shared" si="201"/>
        <v>#REF!</v>
      </c>
      <c r="AV357" s="12" t="e">
        <f t="shared" si="202"/>
        <v>#REF!</v>
      </c>
      <c r="AW357" s="12" t="e">
        <f t="shared" si="203"/>
        <v>#REF!</v>
      </c>
      <c r="AX357" s="12" t="e">
        <f t="shared" si="204"/>
        <v>#REF!</v>
      </c>
      <c r="AY357" s="12" t="e">
        <f t="shared" si="205"/>
        <v>#REF!</v>
      </c>
      <c r="AZ357" s="12" t="e">
        <f t="shared" si="206"/>
        <v>#REF!</v>
      </c>
      <c r="BA357" s="12" t="e">
        <f t="shared" si="207"/>
        <v>#REF!</v>
      </c>
      <c r="BB357" s="12" t="e">
        <f t="shared" si="208"/>
        <v>#REF!</v>
      </c>
      <c r="BC357" s="12" t="e">
        <f t="shared" si="209"/>
        <v>#REF!</v>
      </c>
      <c r="BD357" s="12" t="e">
        <f t="shared" si="210"/>
        <v>#REF!</v>
      </c>
      <c r="BE357" s="12" t="e">
        <f t="shared" si="211"/>
        <v>#REF!</v>
      </c>
      <c r="BF357" s="12" t="e">
        <f t="shared" si="212"/>
        <v>#REF!</v>
      </c>
      <c r="BG357" s="12" t="e">
        <f t="shared" si="213"/>
        <v>#REF!</v>
      </c>
      <c r="BH357" s="12" t="e">
        <f t="shared" si="214"/>
        <v>#REF!</v>
      </c>
      <c r="BI357" s="12" t="e">
        <f t="shared" si="215"/>
        <v>#REF!</v>
      </c>
      <c r="BJ357" s="12" t="e">
        <f t="shared" si="216"/>
        <v>#REF!</v>
      </c>
      <c r="BK357" s="12" t="e">
        <f t="shared" si="217"/>
        <v>#REF!</v>
      </c>
      <c r="BL357" s="12" t="e">
        <f t="shared" si="218"/>
        <v>#REF!</v>
      </c>
      <c r="BM357" s="12" t="e">
        <f t="shared" si="219"/>
        <v>#REF!</v>
      </c>
      <c r="BN357" s="12" t="e">
        <f t="shared" si="220"/>
        <v>#REF!</v>
      </c>
      <c r="BO357" s="12" t="e">
        <f t="shared" si="221"/>
        <v>#REF!</v>
      </c>
      <c r="BP357" s="12" t="e">
        <f t="shared" si="222"/>
        <v>#REF!</v>
      </c>
      <c r="BQ357" s="12" t="e">
        <f t="shared" si="223"/>
        <v>#REF!</v>
      </c>
      <c r="BR357" s="12" t="e">
        <f t="shared" si="224"/>
        <v>#REF!</v>
      </c>
      <c r="BS357" s="12" t="e">
        <f t="shared" si="225"/>
        <v>#REF!</v>
      </c>
      <c r="BT357" s="12" t="e">
        <f t="shared" si="226"/>
        <v>#REF!</v>
      </c>
      <c r="BU357" s="12" t="e">
        <f t="shared" si="227"/>
        <v>#REF!</v>
      </c>
      <c r="BV357" s="12" t="e">
        <f t="shared" si="228"/>
        <v>#REF!</v>
      </c>
      <c r="BW357" s="12" t="e">
        <f t="shared" si="229"/>
        <v>#REF!</v>
      </c>
      <c r="BX357" s="12" t="e">
        <f t="shared" si="230"/>
        <v>#REF!</v>
      </c>
    </row>
    <row r="358" spans="1:76" x14ac:dyDescent="0.25">
      <c r="A358" s="19">
        <f t="shared" si="193"/>
        <v>357</v>
      </c>
      <c r="B358" s="21" t="e">
        <f>ECART!#REF!</f>
        <v>#REF!</v>
      </c>
      <c r="C358" s="12" t="e">
        <f>IF(Calcul1!C358=0,A358,"")</f>
        <v>#REF!</v>
      </c>
      <c r="D358" s="12" t="e">
        <f>IF(Calcul1!D358=1,A358,"")</f>
        <v>#REF!</v>
      </c>
      <c r="E358" s="12" t="e">
        <f>IF(Calcul1!E358=2,A358,"")</f>
        <v>#REF!</v>
      </c>
      <c r="F358" s="12" t="e">
        <f>IF(Calcul1!F358=3,A358,"")</f>
        <v>#REF!</v>
      </c>
      <c r="G358" s="12" t="e">
        <f>IF(Calcul1!G358=4,A358,"")</f>
        <v>#REF!</v>
      </c>
      <c r="H358" s="12" t="e">
        <f>IF(Calcul1!H358=5,A358,"")</f>
        <v>#REF!</v>
      </c>
      <c r="I358" s="12" t="e">
        <f>IF(Calcul1!I358=6,A358,"")</f>
        <v>#REF!</v>
      </c>
      <c r="J358" s="12" t="e">
        <f>IF(Calcul1!J358=7,A358,"")</f>
        <v>#REF!</v>
      </c>
      <c r="K358" s="12" t="e">
        <f>IF(Calcul1!B358=8,A358,"")</f>
        <v>#REF!</v>
      </c>
      <c r="L358" s="12" t="e">
        <f>IF(Calcul1!B358=9,A358,"")</f>
        <v>#REF!</v>
      </c>
      <c r="M358" s="12" t="e">
        <f>IF(Calcul1!B358=10,A358,"")</f>
        <v>#REF!</v>
      </c>
      <c r="N358" s="12" t="e">
        <f>IF(Calcul1!N358=11,A358,"")</f>
        <v>#REF!</v>
      </c>
      <c r="O358" s="12" t="e">
        <f>IF(Calcul1!O358=12,A358,"")</f>
        <v>#REF!</v>
      </c>
      <c r="P358" s="12" t="e">
        <f>IF(Calcul1!P358=13,A358,"")</f>
        <v>#REF!</v>
      </c>
      <c r="Q358" s="12" t="e">
        <f>IF(Calcul1!Q358=14,A358,"")</f>
        <v>#REF!</v>
      </c>
      <c r="R358" s="12" t="e">
        <f>IF(Calcul1!R358=15,A358,"")</f>
        <v>#REF!</v>
      </c>
      <c r="S358" s="12" t="e">
        <f>IF(Calcul1!S358=16,A358,"")</f>
        <v>#REF!</v>
      </c>
      <c r="T358" s="12" t="e">
        <f>IF(Calcul1!T358=17,A358,"")</f>
        <v>#REF!</v>
      </c>
      <c r="U358" s="12" t="e">
        <f>IF(Calcul1!U358=18,A358,"")</f>
        <v>#REF!</v>
      </c>
      <c r="V358" s="12" t="e">
        <f>IF(Calcul1!V358=19,A358,"")</f>
        <v>#REF!</v>
      </c>
      <c r="W358" s="12" t="e">
        <f>IF(Calcul1!W358=20,A358,"")</f>
        <v>#REF!</v>
      </c>
      <c r="X358" s="12" t="e">
        <f>IF(Calcul1!X358=21,A358,"")</f>
        <v>#REF!</v>
      </c>
      <c r="Y358" s="12" t="e">
        <f>IF(Calcul1!Y358=22,A358,"")</f>
        <v>#REF!</v>
      </c>
      <c r="Z358" s="12" t="e">
        <f>IF(Calcul1!Z358=23,A358,"")</f>
        <v>#REF!</v>
      </c>
      <c r="AA358" s="12" t="e">
        <f>IF(Calcul1!AA358=24,A358,"")</f>
        <v>#REF!</v>
      </c>
      <c r="AB358" s="12" t="e">
        <f>IF(Calcul1!AB358=25,A358,"")</f>
        <v>#REF!</v>
      </c>
      <c r="AC358" s="12" t="e">
        <f>IF(Calcul1!AC358=26,A358,"")</f>
        <v>#REF!</v>
      </c>
      <c r="AD358" s="12" t="e">
        <f>IF(Calcul1!AD358=27,A358,"")</f>
        <v>#REF!</v>
      </c>
      <c r="AE358" s="12" t="e">
        <f>IF(Calcul1!AE358=28,A358,"")</f>
        <v>#REF!</v>
      </c>
      <c r="AF358" s="12" t="e">
        <f>IF(Calcul1!AF358=29,A358,"")</f>
        <v>#REF!</v>
      </c>
      <c r="AG358" s="12" t="e">
        <f>IF(Calcul1!AG358=30,A358,"")</f>
        <v>#REF!</v>
      </c>
      <c r="AH358" s="12" t="e">
        <f>IF(Calcul1!AH358=31,A358,"")</f>
        <v>#REF!</v>
      </c>
      <c r="AI358" s="12" t="e">
        <f>IF(Calcul1!AI358=32,A358,"")</f>
        <v>#REF!</v>
      </c>
      <c r="AJ358" s="12" t="e">
        <f>IF(Calcul1!AJ358=33,A358,"")</f>
        <v>#REF!</v>
      </c>
      <c r="AK358" s="12" t="e">
        <f>IF(Calcul1!AK358=34,A358,"")</f>
        <v>#REF!</v>
      </c>
      <c r="AL358" s="12" t="e">
        <f>IF(Calcul1!AL358=35,A358,"")</f>
        <v>#REF!</v>
      </c>
      <c r="AM358" s="15" t="e">
        <f>IF(Calcul1!AM358=36,A358,"")</f>
        <v>#REF!</v>
      </c>
      <c r="AN358" s="12" t="e">
        <f t="shared" si="194"/>
        <v>#REF!</v>
      </c>
      <c r="AO358" s="12" t="e">
        <f t="shared" si="195"/>
        <v>#REF!</v>
      </c>
      <c r="AP358" s="12" t="e">
        <f t="shared" si="196"/>
        <v>#REF!</v>
      </c>
      <c r="AQ358" s="12" t="e">
        <f t="shared" si="197"/>
        <v>#REF!</v>
      </c>
      <c r="AR358" s="12" t="e">
        <f t="shared" si="198"/>
        <v>#REF!</v>
      </c>
      <c r="AS358" s="2" t="e">
        <f t="shared" si="199"/>
        <v>#REF!</v>
      </c>
      <c r="AT358" s="12" t="e">
        <f t="shared" si="200"/>
        <v>#REF!</v>
      </c>
      <c r="AU358" s="12" t="e">
        <f t="shared" si="201"/>
        <v>#REF!</v>
      </c>
      <c r="AV358" s="12" t="e">
        <f t="shared" si="202"/>
        <v>#REF!</v>
      </c>
      <c r="AW358" s="12" t="e">
        <f t="shared" si="203"/>
        <v>#REF!</v>
      </c>
      <c r="AX358" s="12" t="e">
        <f t="shared" si="204"/>
        <v>#REF!</v>
      </c>
      <c r="AY358" s="12" t="e">
        <f t="shared" si="205"/>
        <v>#REF!</v>
      </c>
      <c r="AZ358" s="12" t="e">
        <f t="shared" si="206"/>
        <v>#REF!</v>
      </c>
      <c r="BA358" s="12" t="e">
        <f t="shared" si="207"/>
        <v>#REF!</v>
      </c>
      <c r="BB358" s="12" t="e">
        <f t="shared" si="208"/>
        <v>#REF!</v>
      </c>
      <c r="BC358" s="12" t="e">
        <f t="shared" si="209"/>
        <v>#REF!</v>
      </c>
      <c r="BD358" s="12" t="e">
        <f t="shared" si="210"/>
        <v>#REF!</v>
      </c>
      <c r="BE358" s="12" t="e">
        <f t="shared" si="211"/>
        <v>#REF!</v>
      </c>
      <c r="BF358" s="12" t="e">
        <f t="shared" si="212"/>
        <v>#REF!</v>
      </c>
      <c r="BG358" s="12" t="e">
        <f t="shared" si="213"/>
        <v>#REF!</v>
      </c>
      <c r="BH358" s="12" t="e">
        <f t="shared" si="214"/>
        <v>#REF!</v>
      </c>
      <c r="BI358" s="12" t="e">
        <f t="shared" si="215"/>
        <v>#REF!</v>
      </c>
      <c r="BJ358" s="12" t="e">
        <f t="shared" si="216"/>
        <v>#REF!</v>
      </c>
      <c r="BK358" s="12" t="e">
        <f t="shared" si="217"/>
        <v>#REF!</v>
      </c>
      <c r="BL358" s="12" t="e">
        <f t="shared" si="218"/>
        <v>#REF!</v>
      </c>
      <c r="BM358" s="12" t="e">
        <f t="shared" si="219"/>
        <v>#REF!</v>
      </c>
      <c r="BN358" s="12" t="e">
        <f t="shared" si="220"/>
        <v>#REF!</v>
      </c>
      <c r="BO358" s="12" t="e">
        <f t="shared" si="221"/>
        <v>#REF!</v>
      </c>
      <c r="BP358" s="12" t="e">
        <f t="shared" si="222"/>
        <v>#REF!</v>
      </c>
      <c r="BQ358" s="12" t="e">
        <f t="shared" si="223"/>
        <v>#REF!</v>
      </c>
      <c r="BR358" s="12" t="e">
        <f t="shared" si="224"/>
        <v>#REF!</v>
      </c>
      <c r="BS358" s="12" t="e">
        <f t="shared" si="225"/>
        <v>#REF!</v>
      </c>
      <c r="BT358" s="12" t="e">
        <f t="shared" si="226"/>
        <v>#REF!</v>
      </c>
      <c r="BU358" s="12" t="e">
        <f t="shared" si="227"/>
        <v>#REF!</v>
      </c>
      <c r="BV358" s="12" t="e">
        <f t="shared" si="228"/>
        <v>#REF!</v>
      </c>
      <c r="BW358" s="12" t="e">
        <f t="shared" si="229"/>
        <v>#REF!</v>
      </c>
      <c r="BX358" s="12" t="e">
        <f t="shared" si="230"/>
        <v>#REF!</v>
      </c>
    </row>
    <row r="359" spans="1:76" x14ac:dyDescent="0.25">
      <c r="A359" s="19">
        <f t="shared" si="193"/>
        <v>358</v>
      </c>
      <c r="B359" s="21" t="e">
        <f>ECART!#REF!</f>
        <v>#REF!</v>
      </c>
      <c r="C359" s="12" t="e">
        <f>IF(Calcul1!C359=0,A359,"")</f>
        <v>#REF!</v>
      </c>
      <c r="D359" s="12" t="e">
        <f>IF(Calcul1!D359=1,A359,"")</f>
        <v>#REF!</v>
      </c>
      <c r="E359" s="12" t="e">
        <f>IF(Calcul1!E359=2,A359,"")</f>
        <v>#REF!</v>
      </c>
      <c r="F359" s="12" t="e">
        <f>IF(Calcul1!F359=3,A359,"")</f>
        <v>#REF!</v>
      </c>
      <c r="G359" s="12" t="e">
        <f>IF(Calcul1!G359=4,A359,"")</f>
        <v>#REF!</v>
      </c>
      <c r="H359" s="12" t="e">
        <f>IF(Calcul1!H359=5,A359,"")</f>
        <v>#REF!</v>
      </c>
      <c r="I359" s="12" t="e">
        <f>IF(Calcul1!I359=6,A359,"")</f>
        <v>#REF!</v>
      </c>
      <c r="J359" s="12" t="e">
        <f>IF(Calcul1!J359=7,A359,"")</f>
        <v>#REF!</v>
      </c>
      <c r="K359" s="12" t="e">
        <f>IF(Calcul1!B359=8,A359,"")</f>
        <v>#REF!</v>
      </c>
      <c r="L359" s="12" t="e">
        <f>IF(Calcul1!B359=9,A359,"")</f>
        <v>#REF!</v>
      </c>
      <c r="M359" s="12" t="e">
        <f>IF(Calcul1!B359=10,A359,"")</f>
        <v>#REF!</v>
      </c>
      <c r="N359" s="12" t="e">
        <f>IF(Calcul1!N359=11,A359,"")</f>
        <v>#REF!</v>
      </c>
      <c r="O359" s="12" t="e">
        <f>IF(Calcul1!O359=12,A359,"")</f>
        <v>#REF!</v>
      </c>
      <c r="P359" s="12" t="e">
        <f>IF(Calcul1!P359=13,A359,"")</f>
        <v>#REF!</v>
      </c>
      <c r="Q359" s="12" t="e">
        <f>IF(Calcul1!Q359=14,A359,"")</f>
        <v>#REF!</v>
      </c>
      <c r="R359" s="12" t="e">
        <f>IF(Calcul1!R359=15,A359,"")</f>
        <v>#REF!</v>
      </c>
      <c r="S359" s="12" t="e">
        <f>IF(Calcul1!S359=16,A359,"")</f>
        <v>#REF!</v>
      </c>
      <c r="T359" s="12" t="e">
        <f>IF(Calcul1!T359=17,A359,"")</f>
        <v>#REF!</v>
      </c>
      <c r="U359" s="12" t="e">
        <f>IF(Calcul1!U359=18,A359,"")</f>
        <v>#REF!</v>
      </c>
      <c r="V359" s="12" t="e">
        <f>IF(Calcul1!V359=19,A359,"")</f>
        <v>#REF!</v>
      </c>
      <c r="W359" s="12" t="e">
        <f>IF(Calcul1!W359=20,A359,"")</f>
        <v>#REF!</v>
      </c>
      <c r="X359" s="12" t="e">
        <f>IF(Calcul1!X359=21,A359,"")</f>
        <v>#REF!</v>
      </c>
      <c r="Y359" s="12" t="e">
        <f>IF(Calcul1!Y359=22,A359,"")</f>
        <v>#REF!</v>
      </c>
      <c r="Z359" s="12" t="e">
        <f>IF(Calcul1!Z359=23,A359,"")</f>
        <v>#REF!</v>
      </c>
      <c r="AA359" s="12" t="e">
        <f>IF(Calcul1!AA359=24,A359,"")</f>
        <v>#REF!</v>
      </c>
      <c r="AB359" s="12" t="e">
        <f>IF(Calcul1!AB359=25,A359,"")</f>
        <v>#REF!</v>
      </c>
      <c r="AC359" s="12" t="e">
        <f>IF(Calcul1!AC359=26,A359,"")</f>
        <v>#REF!</v>
      </c>
      <c r="AD359" s="12" t="e">
        <f>IF(Calcul1!AD359=27,A359,"")</f>
        <v>#REF!</v>
      </c>
      <c r="AE359" s="12" t="e">
        <f>IF(Calcul1!AE359=28,A359,"")</f>
        <v>#REF!</v>
      </c>
      <c r="AF359" s="12" t="e">
        <f>IF(Calcul1!AF359=29,A359,"")</f>
        <v>#REF!</v>
      </c>
      <c r="AG359" s="12" t="e">
        <f>IF(Calcul1!AG359=30,A359,"")</f>
        <v>#REF!</v>
      </c>
      <c r="AH359" s="12" t="e">
        <f>IF(Calcul1!AH359=31,A359,"")</f>
        <v>#REF!</v>
      </c>
      <c r="AI359" s="12" t="e">
        <f>IF(Calcul1!AI359=32,A359,"")</f>
        <v>#REF!</v>
      </c>
      <c r="AJ359" s="12" t="e">
        <f>IF(Calcul1!AJ359=33,A359,"")</f>
        <v>#REF!</v>
      </c>
      <c r="AK359" s="12" t="e">
        <f>IF(Calcul1!AK359=34,A359,"")</f>
        <v>#REF!</v>
      </c>
      <c r="AL359" s="12" t="e">
        <f>IF(Calcul1!AL359=35,A359,"")</f>
        <v>#REF!</v>
      </c>
      <c r="AM359" s="15" t="e">
        <f>IF(Calcul1!AM359=36,A359,"")</f>
        <v>#REF!</v>
      </c>
      <c r="AN359" s="12" t="e">
        <f t="shared" si="194"/>
        <v>#REF!</v>
      </c>
      <c r="AO359" s="12" t="e">
        <f t="shared" si="195"/>
        <v>#REF!</v>
      </c>
      <c r="AP359" s="12" t="e">
        <f t="shared" si="196"/>
        <v>#REF!</v>
      </c>
      <c r="AQ359" s="12" t="e">
        <f t="shared" si="197"/>
        <v>#REF!</v>
      </c>
      <c r="AR359" s="12" t="e">
        <f t="shared" si="198"/>
        <v>#REF!</v>
      </c>
      <c r="AS359" s="2" t="e">
        <f t="shared" si="199"/>
        <v>#REF!</v>
      </c>
      <c r="AT359" s="12" t="e">
        <f t="shared" si="200"/>
        <v>#REF!</v>
      </c>
      <c r="AU359" s="12" t="e">
        <f t="shared" si="201"/>
        <v>#REF!</v>
      </c>
      <c r="AV359" s="12" t="e">
        <f t="shared" si="202"/>
        <v>#REF!</v>
      </c>
      <c r="AW359" s="12" t="e">
        <f t="shared" si="203"/>
        <v>#REF!</v>
      </c>
      <c r="AX359" s="12" t="e">
        <f t="shared" si="204"/>
        <v>#REF!</v>
      </c>
      <c r="AY359" s="12" t="e">
        <f t="shared" si="205"/>
        <v>#REF!</v>
      </c>
      <c r="AZ359" s="12" t="e">
        <f t="shared" si="206"/>
        <v>#REF!</v>
      </c>
      <c r="BA359" s="12" t="e">
        <f t="shared" si="207"/>
        <v>#REF!</v>
      </c>
      <c r="BB359" s="12" t="e">
        <f t="shared" si="208"/>
        <v>#REF!</v>
      </c>
      <c r="BC359" s="12" t="e">
        <f t="shared" si="209"/>
        <v>#REF!</v>
      </c>
      <c r="BD359" s="12" t="e">
        <f t="shared" si="210"/>
        <v>#REF!</v>
      </c>
      <c r="BE359" s="12" t="e">
        <f t="shared" si="211"/>
        <v>#REF!</v>
      </c>
      <c r="BF359" s="12" t="e">
        <f t="shared" si="212"/>
        <v>#REF!</v>
      </c>
      <c r="BG359" s="12" t="e">
        <f t="shared" si="213"/>
        <v>#REF!</v>
      </c>
      <c r="BH359" s="12" t="e">
        <f t="shared" si="214"/>
        <v>#REF!</v>
      </c>
      <c r="BI359" s="12" t="e">
        <f t="shared" si="215"/>
        <v>#REF!</v>
      </c>
      <c r="BJ359" s="12" t="e">
        <f t="shared" si="216"/>
        <v>#REF!</v>
      </c>
      <c r="BK359" s="12" t="e">
        <f t="shared" si="217"/>
        <v>#REF!</v>
      </c>
      <c r="BL359" s="12" t="e">
        <f t="shared" si="218"/>
        <v>#REF!</v>
      </c>
      <c r="BM359" s="12" t="e">
        <f t="shared" si="219"/>
        <v>#REF!</v>
      </c>
      <c r="BN359" s="12" t="e">
        <f t="shared" si="220"/>
        <v>#REF!</v>
      </c>
      <c r="BO359" s="12" t="e">
        <f t="shared" si="221"/>
        <v>#REF!</v>
      </c>
      <c r="BP359" s="12" t="e">
        <f t="shared" si="222"/>
        <v>#REF!</v>
      </c>
      <c r="BQ359" s="12" t="e">
        <f t="shared" si="223"/>
        <v>#REF!</v>
      </c>
      <c r="BR359" s="12" t="e">
        <f t="shared" si="224"/>
        <v>#REF!</v>
      </c>
      <c r="BS359" s="12" t="e">
        <f t="shared" si="225"/>
        <v>#REF!</v>
      </c>
      <c r="BT359" s="12" t="e">
        <f t="shared" si="226"/>
        <v>#REF!</v>
      </c>
      <c r="BU359" s="12" t="e">
        <f t="shared" si="227"/>
        <v>#REF!</v>
      </c>
      <c r="BV359" s="12" t="e">
        <f t="shared" si="228"/>
        <v>#REF!</v>
      </c>
      <c r="BW359" s="12" t="e">
        <f t="shared" si="229"/>
        <v>#REF!</v>
      </c>
      <c r="BX359" s="12" t="e">
        <f t="shared" si="230"/>
        <v>#REF!</v>
      </c>
    </row>
    <row r="360" spans="1:76" x14ac:dyDescent="0.25">
      <c r="A360" s="19">
        <f t="shared" si="193"/>
        <v>359</v>
      </c>
      <c r="B360" s="21" t="e">
        <f>ECART!#REF!</f>
        <v>#REF!</v>
      </c>
      <c r="C360" s="12" t="e">
        <f>IF(Calcul1!C360=0,A360,"")</f>
        <v>#REF!</v>
      </c>
      <c r="D360" s="12" t="e">
        <f>IF(Calcul1!D360=1,A360,"")</f>
        <v>#REF!</v>
      </c>
      <c r="E360" s="12" t="e">
        <f>IF(Calcul1!E360=2,A360,"")</f>
        <v>#REF!</v>
      </c>
      <c r="F360" s="12" t="e">
        <f>IF(Calcul1!F360=3,A360,"")</f>
        <v>#REF!</v>
      </c>
      <c r="G360" s="12" t="e">
        <f>IF(Calcul1!G360=4,A360,"")</f>
        <v>#REF!</v>
      </c>
      <c r="H360" s="12" t="e">
        <f>IF(Calcul1!H360=5,A360,"")</f>
        <v>#REF!</v>
      </c>
      <c r="I360" s="12" t="e">
        <f>IF(Calcul1!I360=6,A360,"")</f>
        <v>#REF!</v>
      </c>
      <c r="J360" s="12" t="e">
        <f>IF(Calcul1!J360=7,A360,"")</f>
        <v>#REF!</v>
      </c>
      <c r="K360" s="12" t="e">
        <f>IF(Calcul1!B360=8,A360,"")</f>
        <v>#REF!</v>
      </c>
      <c r="L360" s="12" t="e">
        <f>IF(Calcul1!B360=9,A360,"")</f>
        <v>#REF!</v>
      </c>
      <c r="M360" s="12" t="e">
        <f>IF(Calcul1!B360=10,A360,"")</f>
        <v>#REF!</v>
      </c>
      <c r="N360" s="12" t="e">
        <f>IF(Calcul1!N360=11,A360,"")</f>
        <v>#REF!</v>
      </c>
      <c r="O360" s="12" t="e">
        <f>IF(Calcul1!O360=12,A360,"")</f>
        <v>#REF!</v>
      </c>
      <c r="P360" s="12" t="e">
        <f>IF(Calcul1!P360=13,A360,"")</f>
        <v>#REF!</v>
      </c>
      <c r="Q360" s="12" t="e">
        <f>IF(Calcul1!Q360=14,A360,"")</f>
        <v>#REF!</v>
      </c>
      <c r="R360" s="12" t="e">
        <f>IF(Calcul1!R360=15,A360,"")</f>
        <v>#REF!</v>
      </c>
      <c r="S360" s="12" t="e">
        <f>IF(Calcul1!S360=16,A360,"")</f>
        <v>#REF!</v>
      </c>
      <c r="T360" s="12" t="e">
        <f>IF(Calcul1!T360=17,A360,"")</f>
        <v>#REF!</v>
      </c>
      <c r="U360" s="12" t="e">
        <f>IF(Calcul1!U360=18,A360,"")</f>
        <v>#REF!</v>
      </c>
      <c r="V360" s="12" t="e">
        <f>IF(Calcul1!V360=19,A360,"")</f>
        <v>#REF!</v>
      </c>
      <c r="W360" s="12" t="e">
        <f>IF(Calcul1!W360=20,A360,"")</f>
        <v>#REF!</v>
      </c>
      <c r="X360" s="12" t="e">
        <f>IF(Calcul1!X360=21,A360,"")</f>
        <v>#REF!</v>
      </c>
      <c r="Y360" s="12" t="e">
        <f>IF(Calcul1!Y360=22,A360,"")</f>
        <v>#REF!</v>
      </c>
      <c r="Z360" s="12" t="e">
        <f>IF(Calcul1!Z360=23,A360,"")</f>
        <v>#REF!</v>
      </c>
      <c r="AA360" s="12" t="e">
        <f>IF(Calcul1!AA360=24,A360,"")</f>
        <v>#REF!</v>
      </c>
      <c r="AB360" s="12" t="e">
        <f>IF(Calcul1!AB360=25,A360,"")</f>
        <v>#REF!</v>
      </c>
      <c r="AC360" s="12" t="e">
        <f>IF(Calcul1!AC360=26,A360,"")</f>
        <v>#REF!</v>
      </c>
      <c r="AD360" s="12" t="e">
        <f>IF(Calcul1!AD360=27,A360,"")</f>
        <v>#REF!</v>
      </c>
      <c r="AE360" s="12" t="e">
        <f>IF(Calcul1!AE360=28,A360,"")</f>
        <v>#REF!</v>
      </c>
      <c r="AF360" s="12" t="e">
        <f>IF(Calcul1!AF360=29,A360,"")</f>
        <v>#REF!</v>
      </c>
      <c r="AG360" s="12" t="e">
        <f>IF(Calcul1!AG360=30,A360,"")</f>
        <v>#REF!</v>
      </c>
      <c r="AH360" s="12" t="e">
        <f>IF(Calcul1!AH360=31,A360,"")</f>
        <v>#REF!</v>
      </c>
      <c r="AI360" s="12" t="e">
        <f>IF(Calcul1!AI360=32,A360,"")</f>
        <v>#REF!</v>
      </c>
      <c r="AJ360" s="12" t="e">
        <f>IF(Calcul1!AJ360=33,A360,"")</f>
        <v>#REF!</v>
      </c>
      <c r="AK360" s="12" t="e">
        <f>IF(Calcul1!AK360=34,A360,"")</f>
        <v>#REF!</v>
      </c>
      <c r="AL360" s="12" t="e">
        <f>IF(Calcul1!AL360=35,A360,"")</f>
        <v>#REF!</v>
      </c>
      <c r="AM360" s="15" t="e">
        <f>IF(Calcul1!AM360=36,A360,"")</f>
        <v>#REF!</v>
      </c>
      <c r="AN360" s="12" t="e">
        <f t="shared" si="194"/>
        <v>#REF!</v>
      </c>
      <c r="AO360" s="12" t="e">
        <f t="shared" si="195"/>
        <v>#REF!</v>
      </c>
      <c r="AP360" s="12" t="e">
        <f t="shared" si="196"/>
        <v>#REF!</v>
      </c>
      <c r="AQ360" s="12" t="e">
        <f t="shared" si="197"/>
        <v>#REF!</v>
      </c>
      <c r="AR360" s="12" t="e">
        <f t="shared" si="198"/>
        <v>#REF!</v>
      </c>
      <c r="AS360" s="2" t="e">
        <f t="shared" si="199"/>
        <v>#REF!</v>
      </c>
      <c r="AT360" s="12" t="e">
        <f t="shared" si="200"/>
        <v>#REF!</v>
      </c>
      <c r="AU360" s="12" t="e">
        <f t="shared" si="201"/>
        <v>#REF!</v>
      </c>
      <c r="AV360" s="12" t="e">
        <f t="shared" si="202"/>
        <v>#REF!</v>
      </c>
      <c r="AW360" s="12" t="e">
        <f t="shared" si="203"/>
        <v>#REF!</v>
      </c>
      <c r="AX360" s="12" t="e">
        <f t="shared" si="204"/>
        <v>#REF!</v>
      </c>
      <c r="AY360" s="12" t="e">
        <f t="shared" si="205"/>
        <v>#REF!</v>
      </c>
      <c r="AZ360" s="12" t="e">
        <f t="shared" si="206"/>
        <v>#REF!</v>
      </c>
      <c r="BA360" s="12" t="e">
        <f t="shared" si="207"/>
        <v>#REF!</v>
      </c>
      <c r="BB360" s="12" t="e">
        <f t="shared" si="208"/>
        <v>#REF!</v>
      </c>
      <c r="BC360" s="12" t="e">
        <f t="shared" si="209"/>
        <v>#REF!</v>
      </c>
      <c r="BD360" s="12" t="e">
        <f t="shared" si="210"/>
        <v>#REF!</v>
      </c>
      <c r="BE360" s="12" t="e">
        <f t="shared" si="211"/>
        <v>#REF!</v>
      </c>
      <c r="BF360" s="12" t="e">
        <f t="shared" si="212"/>
        <v>#REF!</v>
      </c>
      <c r="BG360" s="12" t="e">
        <f t="shared" si="213"/>
        <v>#REF!</v>
      </c>
      <c r="BH360" s="12" t="e">
        <f t="shared" si="214"/>
        <v>#REF!</v>
      </c>
      <c r="BI360" s="12" t="e">
        <f t="shared" si="215"/>
        <v>#REF!</v>
      </c>
      <c r="BJ360" s="12" t="e">
        <f t="shared" si="216"/>
        <v>#REF!</v>
      </c>
      <c r="BK360" s="12" t="e">
        <f t="shared" si="217"/>
        <v>#REF!</v>
      </c>
      <c r="BL360" s="12" t="e">
        <f t="shared" si="218"/>
        <v>#REF!</v>
      </c>
      <c r="BM360" s="12" t="e">
        <f t="shared" si="219"/>
        <v>#REF!</v>
      </c>
      <c r="BN360" s="12" t="e">
        <f t="shared" si="220"/>
        <v>#REF!</v>
      </c>
      <c r="BO360" s="12" t="e">
        <f t="shared" si="221"/>
        <v>#REF!</v>
      </c>
      <c r="BP360" s="12" t="e">
        <f t="shared" si="222"/>
        <v>#REF!</v>
      </c>
      <c r="BQ360" s="12" t="e">
        <f t="shared" si="223"/>
        <v>#REF!</v>
      </c>
      <c r="BR360" s="12" t="e">
        <f t="shared" si="224"/>
        <v>#REF!</v>
      </c>
      <c r="BS360" s="12" t="e">
        <f t="shared" si="225"/>
        <v>#REF!</v>
      </c>
      <c r="BT360" s="12" t="e">
        <f t="shared" si="226"/>
        <v>#REF!</v>
      </c>
      <c r="BU360" s="12" t="e">
        <f t="shared" si="227"/>
        <v>#REF!</v>
      </c>
      <c r="BV360" s="12" t="e">
        <f t="shared" si="228"/>
        <v>#REF!</v>
      </c>
      <c r="BW360" s="12" t="e">
        <f t="shared" si="229"/>
        <v>#REF!</v>
      </c>
      <c r="BX360" s="12" t="e">
        <f t="shared" si="230"/>
        <v>#REF!</v>
      </c>
    </row>
    <row r="361" spans="1:76" x14ac:dyDescent="0.25">
      <c r="A361" s="19">
        <f t="shared" si="193"/>
        <v>360</v>
      </c>
      <c r="B361" s="21" t="e">
        <f>ECART!#REF!</f>
        <v>#REF!</v>
      </c>
      <c r="C361" s="12" t="e">
        <f>IF(Calcul1!C361=0,A361,"")</f>
        <v>#REF!</v>
      </c>
      <c r="D361" s="12" t="e">
        <f>IF(Calcul1!D361=1,A361,"")</f>
        <v>#REF!</v>
      </c>
      <c r="E361" s="12" t="e">
        <f>IF(Calcul1!E361=2,A361,"")</f>
        <v>#REF!</v>
      </c>
      <c r="F361" s="12" t="e">
        <f>IF(Calcul1!F361=3,A361,"")</f>
        <v>#REF!</v>
      </c>
      <c r="G361" s="12" t="e">
        <f>IF(Calcul1!G361=4,A361,"")</f>
        <v>#REF!</v>
      </c>
      <c r="H361" s="12" t="e">
        <f>IF(Calcul1!H361=5,A361,"")</f>
        <v>#REF!</v>
      </c>
      <c r="I361" s="12" t="e">
        <f>IF(Calcul1!I361=6,A361,"")</f>
        <v>#REF!</v>
      </c>
      <c r="J361" s="12" t="e">
        <f>IF(Calcul1!J361=7,A361,"")</f>
        <v>#REF!</v>
      </c>
      <c r="K361" s="12" t="e">
        <f>IF(Calcul1!B361=8,A361,"")</f>
        <v>#REF!</v>
      </c>
      <c r="L361" s="12" t="e">
        <f>IF(Calcul1!B361=9,A361,"")</f>
        <v>#REF!</v>
      </c>
      <c r="M361" s="12" t="e">
        <f>IF(Calcul1!B361=10,A361,"")</f>
        <v>#REF!</v>
      </c>
      <c r="N361" s="12" t="e">
        <f>IF(Calcul1!N361=11,A361,"")</f>
        <v>#REF!</v>
      </c>
      <c r="O361" s="12" t="e">
        <f>IF(Calcul1!O361=12,A361,"")</f>
        <v>#REF!</v>
      </c>
      <c r="P361" s="12" t="e">
        <f>IF(Calcul1!P361=13,A361,"")</f>
        <v>#REF!</v>
      </c>
      <c r="Q361" s="12" t="e">
        <f>IF(Calcul1!Q361=14,A361,"")</f>
        <v>#REF!</v>
      </c>
      <c r="R361" s="12" t="e">
        <f>IF(Calcul1!R361=15,A361,"")</f>
        <v>#REF!</v>
      </c>
      <c r="S361" s="12" t="e">
        <f>IF(Calcul1!S361=16,A361,"")</f>
        <v>#REF!</v>
      </c>
      <c r="T361" s="12" t="e">
        <f>IF(Calcul1!T361=17,A361,"")</f>
        <v>#REF!</v>
      </c>
      <c r="U361" s="12" t="e">
        <f>IF(Calcul1!U361=18,A361,"")</f>
        <v>#REF!</v>
      </c>
      <c r="V361" s="12" t="e">
        <f>IF(Calcul1!V361=19,A361,"")</f>
        <v>#REF!</v>
      </c>
      <c r="W361" s="12" t="e">
        <f>IF(Calcul1!W361=20,A361,"")</f>
        <v>#REF!</v>
      </c>
      <c r="X361" s="12" t="e">
        <f>IF(Calcul1!X361=21,A361,"")</f>
        <v>#REF!</v>
      </c>
      <c r="Y361" s="12" t="e">
        <f>IF(Calcul1!Y361=22,A361,"")</f>
        <v>#REF!</v>
      </c>
      <c r="Z361" s="12" t="e">
        <f>IF(Calcul1!Z361=23,A361,"")</f>
        <v>#REF!</v>
      </c>
      <c r="AA361" s="12" t="e">
        <f>IF(Calcul1!AA361=24,A361,"")</f>
        <v>#REF!</v>
      </c>
      <c r="AB361" s="12" t="e">
        <f>IF(Calcul1!AB361=25,A361,"")</f>
        <v>#REF!</v>
      </c>
      <c r="AC361" s="12" t="e">
        <f>IF(Calcul1!AC361=26,A361,"")</f>
        <v>#REF!</v>
      </c>
      <c r="AD361" s="12" t="e">
        <f>IF(Calcul1!AD361=27,A361,"")</f>
        <v>#REF!</v>
      </c>
      <c r="AE361" s="12" t="e">
        <f>IF(Calcul1!AE361=28,A361,"")</f>
        <v>#REF!</v>
      </c>
      <c r="AF361" s="12" t="e">
        <f>IF(Calcul1!AF361=29,A361,"")</f>
        <v>#REF!</v>
      </c>
      <c r="AG361" s="12" t="e">
        <f>IF(Calcul1!AG361=30,A361,"")</f>
        <v>#REF!</v>
      </c>
      <c r="AH361" s="12" t="e">
        <f>IF(Calcul1!AH361=31,A361,"")</f>
        <v>#REF!</v>
      </c>
      <c r="AI361" s="12" t="e">
        <f>IF(Calcul1!AI361=32,A361,"")</f>
        <v>#REF!</v>
      </c>
      <c r="AJ361" s="12" t="e">
        <f>IF(Calcul1!AJ361=33,A361,"")</f>
        <v>#REF!</v>
      </c>
      <c r="AK361" s="12" t="e">
        <f>IF(Calcul1!AK361=34,A361,"")</f>
        <v>#REF!</v>
      </c>
      <c r="AL361" s="12" t="e">
        <f>IF(Calcul1!AL361=35,A361,"")</f>
        <v>#REF!</v>
      </c>
      <c r="AM361" s="15" t="e">
        <f>IF(Calcul1!AM361=36,A361,"")</f>
        <v>#REF!</v>
      </c>
      <c r="AN361" s="12" t="e">
        <f t="shared" si="194"/>
        <v>#REF!</v>
      </c>
      <c r="AO361" s="12" t="e">
        <f t="shared" si="195"/>
        <v>#REF!</v>
      </c>
      <c r="AP361" s="12" t="e">
        <f t="shared" si="196"/>
        <v>#REF!</v>
      </c>
      <c r="AQ361" s="12" t="e">
        <f t="shared" si="197"/>
        <v>#REF!</v>
      </c>
      <c r="AR361" s="12" t="e">
        <f t="shared" si="198"/>
        <v>#REF!</v>
      </c>
      <c r="AS361" s="2" t="e">
        <f t="shared" si="199"/>
        <v>#REF!</v>
      </c>
      <c r="AT361" s="12" t="e">
        <f t="shared" si="200"/>
        <v>#REF!</v>
      </c>
      <c r="AU361" s="12" t="e">
        <f t="shared" si="201"/>
        <v>#REF!</v>
      </c>
      <c r="AV361" s="12" t="e">
        <f t="shared" si="202"/>
        <v>#REF!</v>
      </c>
      <c r="AW361" s="12" t="e">
        <f t="shared" si="203"/>
        <v>#REF!</v>
      </c>
      <c r="AX361" s="12" t="e">
        <f t="shared" si="204"/>
        <v>#REF!</v>
      </c>
      <c r="AY361" s="12" t="e">
        <f t="shared" si="205"/>
        <v>#REF!</v>
      </c>
      <c r="AZ361" s="12" t="e">
        <f t="shared" si="206"/>
        <v>#REF!</v>
      </c>
      <c r="BA361" s="12" t="e">
        <f t="shared" si="207"/>
        <v>#REF!</v>
      </c>
      <c r="BB361" s="12" t="e">
        <f t="shared" si="208"/>
        <v>#REF!</v>
      </c>
      <c r="BC361" s="12" t="e">
        <f t="shared" si="209"/>
        <v>#REF!</v>
      </c>
      <c r="BD361" s="12" t="e">
        <f t="shared" si="210"/>
        <v>#REF!</v>
      </c>
      <c r="BE361" s="12" t="e">
        <f t="shared" si="211"/>
        <v>#REF!</v>
      </c>
      <c r="BF361" s="12" t="e">
        <f t="shared" si="212"/>
        <v>#REF!</v>
      </c>
      <c r="BG361" s="12" t="e">
        <f t="shared" si="213"/>
        <v>#REF!</v>
      </c>
      <c r="BH361" s="12" t="e">
        <f t="shared" si="214"/>
        <v>#REF!</v>
      </c>
      <c r="BI361" s="12" t="e">
        <f t="shared" si="215"/>
        <v>#REF!</v>
      </c>
      <c r="BJ361" s="12" t="e">
        <f t="shared" si="216"/>
        <v>#REF!</v>
      </c>
      <c r="BK361" s="12" t="e">
        <f t="shared" si="217"/>
        <v>#REF!</v>
      </c>
      <c r="BL361" s="12" t="e">
        <f t="shared" si="218"/>
        <v>#REF!</v>
      </c>
      <c r="BM361" s="12" t="e">
        <f t="shared" si="219"/>
        <v>#REF!</v>
      </c>
      <c r="BN361" s="12" t="e">
        <f t="shared" si="220"/>
        <v>#REF!</v>
      </c>
      <c r="BO361" s="12" t="e">
        <f t="shared" si="221"/>
        <v>#REF!</v>
      </c>
      <c r="BP361" s="12" t="e">
        <f t="shared" si="222"/>
        <v>#REF!</v>
      </c>
      <c r="BQ361" s="12" t="e">
        <f t="shared" si="223"/>
        <v>#REF!</v>
      </c>
      <c r="BR361" s="12" t="e">
        <f t="shared" si="224"/>
        <v>#REF!</v>
      </c>
      <c r="BS361" s="12" t="e">
        <f t="shared" si="225"/>
        <v>#REF!</v>
      </c>
      <c r="BT361" s="12" t="e">
        <f t="shared" si="226"/>
        <v>#REF!</v>
      </c>
      <c r="BU361" s="12" t="e">
        <f t="shared" si="227"/>
        <v>#REF!</v>
      </c>
      <c r="BV361" s="12" t="e">
        <f t="shared" si="228"/>
        <v>#REF!</v>
      </c>
      <c r="BW361" s="12" t="e">
        <f t="shared" si="229"/>
        <v>#REF!</v>
      </c>
      <c r="BX361" s="12" t="e">
        <f t="shared" si="230"/>
        <v>#REF!</v>
      </c>
    </row>
    <row r="362" spans="1:76" x14ac:dyDescent="0.25">
      <c r="A362" s="19">
        <f t="shared" si="193"/>
        <v>361</v>
      </c>
      <c r="B362" s="21" t="e">
        <f>ECART!#REF!</f>
        <v>#REF!</v>
      </c>
      <c r="C362" s="12" t="e">
        <f>IF(Calcul1!C362=0,A362,"")</f>
        <v>#REF!</v>
      </c>
      <c r="D362" s="12" t="e">
        <f>IF(Calcul1!D362=1,A362,"")</f>
        <v>#REF!</v>
      </c>
      <c r="E362" s="12" t="e">
        <f>IF(Calcul1!E362=2,A362,"")</f>
        <v>#REF!</v>
      </c>
      <c r="F362" s="12" t="e">
        <f>IF(Calcul1!F362=3,A362,"")</f>
        <v>#REF!</v>
      </c>
      <c r="G362" s="12" t="e">
        <f>IF(Calcul1!G362=4,A362,"")</f>
        <v>#REF!</v>
      </c>
      <c r="H362" s="12" t="e">
        <f>IF(Calcul1!H362=5,A362,"")</f>
        <v>#REF!</v>
      </c>
      <c r="I362" s="12" t="e">
        <f>IF(Calcul1!I362=6,A362,"")</f>
        <v>#REF!</v>
      </c>
      <c r="J362" s="12" t="e">
        <f>IF(Calcul1!J362=7,A362,"")</f>
        <v>#REF!</v>
      </c>
      <c r="K362" s="12" t="e">
        <f>IF(Calcul1!B362=8,A362,"")</f>
        <v>#REF!</v>
      </c>
      <c r="L362" s="12" t="e">
        <f>IF(Calcul1!B362=9,A362,"")</f>
        <v>#REF!</v>
      </c>
      <c r="M362" s="12" t="e">
        <f>IF(Calcul1!B362=10,A362,"")</f>
        <v>#REF!</v>
      </c>
      <c r="N362" s="12" t="e">
        <f>IF(Calcul1!N362=11,A362,"")</f>
        <v>#REF!</v>
      </c>
      <c r="O362" s="12" t="e">
        <f>IF(Calcul1!O362=12,A362,"")</f>
        <v>#REF!</v>
      </c>
      <c r="P362" s="12" t="e">
        <f>IF(Calcul1!P362=13,A362,"")</f>
        <v>#REF!</v>
      </c>
      <c r="Q362" s="12" t="e">
        <f>IF(Calcul1!Q362=14,A362,"")</f>
        <v>#REF!</v>
      </c>
      <c r="R362" s="12" t="e">
        <f>IF(Calcul1!R362=15,A362,"")</f>
        <v>#REF!</v>
      </c>
      <c r="S362" s="12" t="e">
        <f>IF(Calcul1!S362=16,A362,"")</f>
        <v>#REF!</v>
      </c>
      <c r="T362" s="12" t="e">
        <f>IF(Calcul1!T362=17,A362,"")</f>
        <v>#REF!</v>
      </c>
      <c r="U362" s="12" t="e">
        <f>IF(Calcul1!U362=18,A362,"")</f>
        <v>#REF!</v>
      </c>
      <c r="V362" s="12" t="e">
        <f>IF(Calcul1!V362=19,A362,"")</f>
        <v>#REF!</v>
      </c>
      <c r="W362" s="12" t="e">
        <f>IF(Calcul1!W362=20,A362,"")</f>
        <v>#REF!</v>
      </c>
      <c r="X362" s="12" t="e">
        <f>IF(Calcul1!X362=21,A362,"")</f>
        <v>#REF!</v>
      </c>
      <c r="Y362" s="12" t="e">
        <f>IF(Calcul1!Y362=22,A362,"")</f>
        <v>#REF!</v>
      </c>
      <c r="Z362" s="12" t="e">
        <f>IF(Calcul1!Z362=23,A362,"")</f>
        <v>#REF!</v>
      </c>
      <c r="AA362" s="12" t="e">
        <f>IF(Calcul1!AA362=24,A362,"")</f>
        <v>#REF!</v>
      </c>
      <c r="AB362" s="12" t="e">
        <f>IF(Calcul1!AB362=25,A362,"")</f>
        <v>#REF!</v>
      </c>
      <c r="AC362" s="12" t="e">
        <f>IF(Calcul1!AC362=26,A362,"")</f>
        <v>#REF!</v>
      </c>
      <c r="AD362" s="12" t="e">
        <f>IF(Calcul1!AD362=27,A362,"")</f>
        <v>#REF!</v>
      </c>
      <c r="AE362" s="12" t="e">
        <f>IF(Calcul1!AE362=28,A362,"")</f>
        <v>#REF!</v>
      </c>
      <c r="AF362" s="12" t="e">
        <f>IF(Calcul1!AF362=29,A362,"")</f>
        <v>#REF!</v>
      </c>
      <c r="AG362" s="12" t="e">
        <f>IF(Calcul1!AG362=30,A362,"")</f>
        <v>#REF!</v>
      </c>
      <c r="AH362" s="12" t="e">
        <f>IF(Calcul1!AH362=31,A362,"")</f>
        <v>#REF!</v>
      </c>
      <c r="AI362" s="12" t="e">
        <f>IF(Calcul1!AI362=32,A362,"")</f>
        <v>#REF!</v>
      </c>
      <c r="AJ362" s="12" t="e">
        <f>IF(Calcul1!AJ362=33,A362,"")</f>
        <v>#REF!</v>
      </c>
      <c r="AK362" s="12" t="e">
        <f>IF(Calcul1!AK362=34,A362,"")</f>
        <v>#REF!</v>
      </c>
      <c r="AL362" s="12" t="e">
        <f>IF(Calcul1!AL362=35,A362,"")</f>
        <v>#REF!</v>
      </c>
      <c r="AM362" s="15" t="e">
        <f>IF(Calcul1!AM362=36,A362,"")</f>
        <v>#REF!</v>
      </c>
      <c r="AN362" s="12" t="e">
        <f t="shared" si="194"/>
        <v>#REF!</v>
      </c>
      <c r="AO362" s="12" t="e">
        <f t="shared" si="195"/>
        <v>#REF!</v>
      </c>
      <c r="AP362" s="12" t="e">
        <f t="shared" si="196"/>
        <v>#REF!</v>
      </c>
      <c r="AQ362" s="12" t="e">
        <f t="shared" si="197"/>
        <v>#REF!</v>
      </c>
      <c r="AR362" s="12" t="e">
        <f t="shared" si="198"/>
        <v>#REF!</v>
      </c>
      <c r="AS362" s="2" t="e">
        <f t="shared" si="199"/>
        <v>#REF!</v>
      </c>
      <c r="AT362" s="12" t="e">
        <f t="shared" si="200"/>
        <v>#REF!</v>
      </c>
      <c r="AU362" s="12" t="e">
        <f t="shared" si="201"/>
        <v>#REF!</v>
      </c>
      <c r="AV362" s="12" t="e">
        <f t="shared" si="202"/>
        <v>#REF!</v>
      </c>
      <c r="AW362" s="12" t="e">
        <f t="shared" si="203"/>
        <v>#REF!</v>
      </c>
      <c r="AX362" s="12" t="e">
        <f t="shared" si="204"/>
        <v>#REF!</v>
      </c>
      <c r="AY362" s="12" t="e">
        <f t="shared" si="205"/>
        <v>#REF!</v>
      </c>
      <c r="AZ362" s="12" t="e">
        <f t="shared" si="206"/>
        <v>#REF!</v>
      </c>
      <c r="BA362" s="12" t="e">
        <f t="shared" si="207"/>
        <v>#REF!</v>
      </c>
      <c r="BB362" s="12" t="e">
        <f t="shared" si="208"/>
        <v>#REF!</v>
      </c>
      <c r="BC362" s="12" t="e">
        <f t="shared" si="209"/>
        <v>#REF!</v>
      </c>
      <c r="BD362" s="12" t="e">
        <f t="shared" si="210"/>
        <v>#REF!</v>
      </c>
      <c r="BE362" s="12" t="e">
        <f t="shared" si="211"/>
        <v>#REF!</v>
      </c>
      <c r="BF362" s="12" t="e">
        <f t="shared" si="212"/>
        <v>#REF!</v>
      </c>
      <c r="BG362" s="12" t="e">
        <f t="shared" si="213"/>
        <v>#REF!</v>
      </c>
      <c r="BH362" s="12" t="e">
        <f t="shared" si="214"/>
        <v>#REF!</v>
      </c>
      <c r="BI362" s="12" t="e">
        <f t="shared" si="215"/>
        <v>#REF!</v>
      </c>
      <c r="BJ362" s="12" t="e">
        <f t="shared" si="216"/>
        <v>#REF!</v>
      </c>
      <c r="BK362" s="12" t="e">
        <f t="shared" si="217"/>
        <v>#REF!</v>
      </c>
      <c r="BL362" s="12" t="e">
        <f t="shared" si="218"/>
        <v>#REF!</v>
      </c>
      <c r="BM362" s="12" t="e">
        <f t="shared" si="219"/>
        <v>#REF!</v>
      </c>
      <c r="BN362" s="12" t="e">
        <f t="shared" si="220"/>
        <v>#REF!</v>
      </c>
      <c r="BO362" s="12" t="e">
        <f t="shared" si="221"/>
        <v>#REF!</v>
      </c>
      <c r="BP362" s="12" t="e">
        <f t="shared" si="222"/>
        <v>#REF!</v>
      </c>
      <c r="BQ362" s="12" t="e">
        <f t="shared" si="223"/>
        <v>#REF!</v>
      </c>
      <c r="BR362" s="12" t="e">
        <f t="shared" si="224"/>
        <v>#REF!</v>
      </c>
      <c r="BS362" s="12" t="e">
        <f t="shared" si="225"/>
        <v>#REF!</v>
      </c>
      <c r="BT362" s="12" t="e">
        <f t="shared" si="226"/>
        <v>#REF!</v>
      </c>
      <c r="BU362" s="12" t="e">
        <f t="shared" si="227"/>
        <v>#REF!</v>
      </c>
      <c r="BV362" s="12" t="e">
        <f t="shared" si="228"/>
        <v>#REF!</v>
      </c>
      <c r="BW362" s="12" t="e">
        <f t="shared" si="229"/>
        <v>#REF!</v>
      </c>
      <c r="BX362" s="12" t="e">
        <f t="shared" si="230"/>
        <v>#REF!</v>
      </c>
    </row>
    <row r="363" spans="1:76" x14ac:dyDescent="0.25">
      <c r="A363" s="19">
        <f t="shared" si="193"/>
        <v>362</v>
      </c>
      <c r="B363" s="21" t="e">
        <f>ECART!#REF!</f>
        <v>#REF!</v>
      </c>
      <c r="C363" s="12" t="e">
        <f>IF(Calcul1!C363=0,A363,"")</f>
        <v>#REF!</v>
      </c>
      <c r="D363" s="12" t="e">
        <f>IF(Calcul1!D363=1,A363,"")</f>
        <v>#REF!</v>
      </c>
      <c r="E363" s="12" t="e">
        <f>IF(Calcul1!E363=2,A363,"")</f>
        <v>#REF!</v>
      </c>
      <c r="F363" s="12" t="e">
        <f>IF(Calcul1!F363=3,A363,"")</f>
        <v>#REF!</v>
      </c>
      <c r="G363" s="12" t="e">
        <f>IF(Calcul1!G363=4,A363,"")</f>
        <v>#REF!</v>
      </c>
      <c r="H363" s="12" t="e">
        <f>IF(Calcul1!H363=5,A363,"")</f>
        <v>#REF!</v>
      </c>
      <c r="I363" s="12" t="e">
        <f>IF(Calcul1!I363=6,A363,"")</f>
        <v>#REF!</v>
      </c>
      <c r="J363" s="12" t="e">
        <f>IF(Calcul1!J363=7,A363,"")</f>
        <v>#REF!</v>
      </c>
      <c r="K363" s="12" t="e">
        <f>IF(Calcul1!B363=8,A363,"")</f>
        <v>#REF!</v>
      </c>
      <c r="L363" s="12" t="e">
        <f>IF(Calcul1!B363=9,A363,"")</f>
        <v>#REF!</v>
      </c>
      <c r="M363" s="12" t="e">
        <f>IF(Calcul1!B363=10,A363,"")</f>
        <v>#REF!</v>
      </c>
      <c r="N363" s="12" t="e">
        <f>IF(Calcul1!N363=11,A363,"")</f>
        <v>#REF!</v>
      </c>
      <c r="O363" s="12" t="e">
        <f>IF(Calcul1!O363=12,A363,"")</f>
        <v>#REF!</v>
      </c>
      <c r="P363" s="12" t="e">
        <f>IF(Calcul1!P363=13,A363,"")</f>
        <v>#REF!</v>
      </c>
      <c r="Q363" s="12" t="e">
        <f>IF(Calcul1!Q363=14,A363,"")</f>
        <v>#REF!</v>
      </c>
      <c r="R363" s="12" t="e">
        <f>IF(Calcul1!R363=15,A363,"")</f>
        <v>#REF!</v>
      </c>
      <c r="S363" s="12" t="e">
        <f>IF(Calcul1!S363=16,A363,"")</f>
        <v>#REF!</v>
      </c>
      <c r="T363" s="12" t="e">
        <f>IF(Calcul1!T363=17,A363,"")</f>
        <v>#REF!</v>
      </c>
      <c r="U363" s="12" t="e">
        <f>IF(Calcul1!U363=18,A363,"")</f>
        <v>#REF!</v>
      </c>
      <c r="V363" s="12" t="e">
        <f>IF(Calcul1!V363=19,A363,"")</f>
        <v>#REF!</v>
      </c>
      <c r="W363" s="12" t="e">
        <f>IF(Calcul1!W363=20,A363,"")</f>
        <v>#REF!</v>
      </c>
      <c r="X363" s="12" t="e">
        <f>IF(Calcul1!X363=21,A363,"")</f>
        <v>#REF!</v>
      </c>
      <c r="Y363" s="12" t="e">
        <f>IF(Calcul1!Y363=22,A363,"")</f>
        <v>#REF!</v>
      </c>
      <c r="Z363" s="12" t="e">
        <f>IF(Calcul1!Z363=23,A363,"")</f>
        <v>#REF!</v>
      </c>
      <c r="AA363" s="12" t="e">
        <f>IF(Calcul1!AA363=24,A363,"")</f>
        <v>#REF!</v>
      </c>
      <c r="AB363" s="12" t="e">
        <f>IF(Calcul1!AB363=25,A363,"")</f>
        <v>#REF!</v>
      </c>
      <c r="AC363" s="12" t="e">
        <f>IF(Calcul1!AC363=26,A363,"")</f>
        <v>#REF!</v>
      </c>
      <c r="AD363" s="12" t="e">
        <f>IF(Calcul1!AD363=27,A363,"")</f>
        <v>#REF!</v>
      </c>
      <c r="AE363" s="12" t="e">
        <f>IF(Calcul1!AE363=28,A363,"")</f>
        <v>#REF!</v>
      </c>
      <c r="AF363" s="12" t="e">
        <f>IF(Calcul1!AF363=29,A363,"")</f>
        <v>#REF!</v>
      </c>
      <c r="AG363" s="12" t="e">
        <f>IF(Calcul1!AG363=30,A363,"")</f>
        <v>#REF!</v>
      </c>
      <c r="AH363" s="12" t="e">
        <f>IF(Calcul1!AH363=31,A363,"")</f>
        <v>#REF!</v>
      </c>
      <c r="AI363" s="12" t="e">
        <f>IF(Calcul1!AI363=32,A363,"")</f>
        <v>#REF!</v>
      </c>
      <c r="AJ363" s="12" t="e">
        <f>IF(Calcul1!AJ363=33,A363,"")</f>
        <v>#REF!</v>
      </c>
      <c r="AK363" s="12" t="e">
        <f>IF(Calcul1!AK363=34,A363,"")</f>
        <v>#REF!</v>
      </c>
      <c r="AL363" s="12" t="e">
        <f>IF(Calcul1!AL363=35,A363,"")</f>
        <v>#REF!</v>
      </c>
      <c r="AM363" s="15" t="e">
        <f>IF(Calcul1!AM363=36,A363,"")</f>
        <v>#REF!</v>
      </c>
      <c r="AN363" s="12" t="e">
        <f t="shared" si="194"/>
        <v>#REF!</v>
      </c>
      <c r="AO363" s="12" t="e">
        <f t="shared" si="195"/>
        <v>#REF!</v>
      </c>
      <c r="AP363" s="12" t="e">
        <f t="shared" si="196"/>
        <v>#REF!</v>
      </c>
      <c r="AQ363" s="12" t="e">
        <f t="shared" si="197"/>
        <v>#REF!</v>
      </c>
      <c r="AR363" s="12" t="e">
        <f t="shared" si="198"/>
        <v>#REF!</v>
      </c>
      <c r="AS363" s="2" t="e">
        <f t="shared" si="199"/>
        <v>#REF!</v>
      </c>
      <c r="AT363" s="12" t="e">
        <f t="shared" si="200"/>
        <v>#REF!</v>
      </c>
      <c r="AU363" s="12" t="e">
        <f t="shared" si="201"/>
        <v>#REF!</v>
      </c>
      <c r="AV363" s="12" t="e">
        <f t="shared" si="202"/>
        <v>#REF!</v>
      </c>
      <c r="AW363" s="12" t="e">
        <f t="shared" si="203"/>
        <v>#REF!</v>
      </c>
      <c r="AX363" s="12" t="e">
        <f t="shared" si="204"/>
        <v>#REF!</v>
      </c>
      <c r="AY363" s="12" t="e">
        <f t="shared" si="205"/>
        <v>#REF!</v>
      </c>
      <c r="AZ363" s="12" t="e">
        <f t="shared" si="206"/>
        <v>#REF!</v>
      </c>
      <c r="BA363" s="12" t="e">
        <f t="shared" si="207"/>
        <v>#REF!</v>
      </c>
      <c r="BB363" s="12" t="e">
        <f t="shared" si="208"/>
        <v>#REF!</v>
      </c>
      <c r="BC363" s="12" t="e">
        <f t="shared" si="209"/>
        <v>#REF!</v>
      </c>
      <c r="BD363" s="12" t="e">
        <f t="shared" si="210"/>
        <v>#REF!</v>
      </c>
      <c r="BE363" s="12" t="e">
        <f t="shared" si="211"/>
        <v>#REF!</v>
      </c>
      <c r="BF363" s="12" t="e">
        <f t="shared" si="212"/>
        <v>#REF!</v>
      </c>
      <c r="BG363" s="12" t="e">
        <f t="shared" si="213"/>
        <v>#REF!</v>
      </c>
      <c r="BH363" s="12" t="e">
        <f t="shared" si="214"/>
        <v>#REF!</v>
      </c>
      <c r="BI363" s="12" t="e">
        <f t="shared" si="215"/>
        <v>#REF!</v>
      </c>
      <c r="BJ363" s="12" t="e">
        <f t="shared" si="216"/>
        <v>#REF!</v>
      </c>
      <c r="BK363" s="12" t="e">
        <f t="shared" si="217"/>
        <v>#REF!</v>
      </c>
      <c r="BL363" s="12" t="e">
        <f t="shared" si="218"/>
        <v>#REF!</v>
      </c>
      <c r="BM363" s="12" t="e">
        <f t="shared" si="219"/>
        <v>#REF!</v>
      </c>
      <c r="BN363" s="12" t="e">
        <f t="shared" si="220"/>
        <v>#REF!</v>
      </c>
      <c r="BO363" s="12" t="e">
        <f t="shared" si="221"/>
        <v>#REF!</v>
      </c>
      <c r="BP363" s="12" t="e">
        <f t="shared" si="222"/>
        <v>#REF!</v>
      </c>
      <c r="BQ363" s="12" t="e">
        <f t="shared" si="223"/>
        <v>#REF!</v>
      </c>
      <c r="BR363" s="12" t="e">
        <f t="shared" si="224"/>
        <v>#REF!</v>
      </c>
      <c r="BS363" s="12" t="e">
        <f t="shared" si="225"/>
        <v>#REF!</v>
      </c>
      <c r="BT363" s="12" t="e">
        <f t="shared" si="226"/>
        <v>#REF!</v>
      </c>
      <c r="BU363" s="12" t="e">
        <f t="shared" si="227"/>
        <v>#REF!</v>
      </c>
      <c r="BV363" s="12" t="e">
        <f t="shared" si="228"/>
        <v>#REF!</v>
      </c>
      <c r="BW363" s="12" t="e">
        <f t="shared" si="229"/>
        <v>#REF!</v>
      </c>
      <c r="BX363" s="12" t="e">
        <f t="shared" si="230"/>
        <v>#REF!</v>
      </c>
    </row>
    <row r="364" spans="1:76" x14ac:dyDescent="0.25">
      <c r="A364" s="19">
        <f t="shared" si="193"/>
        <v>363</v>
      </c>
      <c r="B364" s="21" t="e">
        <f>ECART!#REF!</f>
        <v>#REF!</v>
      </c>
      <c r="C364" s="12" t="e">
        <f>IF(Calcul1!C364=0,A364,"")</f>
        <v>#REF!</v>
      </c>
      <c r="D364" s="12" t="e">
        <f>IF(Calcul1!D364=1,A364,"")</f>
        <v>#REF!</v>
      </c>
      <c r="E364" s="12" t="e">
        <f>IF(Calcul1!E364=2,A364,"")</f>
        <v>#REF!</v>
      </c>
      <c r="F364" s="12" t="e">
        <f>IF(Calcul1!F364=3,A364,"")</f>
        <v>#REF!</v>
      </c>
      <c r="G364" s="12" t="e">
        <f>IF(Calcul1!G364=4,A364,"")</f>
        <v>#REF!</v>
      </c>
      <c r="H364" s="12" t="e">
        <f>IF(Calcul1!H364=5,A364,"")</f>
        <v>#REF!</v>
      </c>
      <c r="I364" s="12" t="e">
        <f>IF(Calcul1!I364=6,A364,"")</f>
        <v>#REF!</v>
      </c>
      <c r="J364" s="12" t="e">
        <f>IF(Calcul1!J364=7,A364,"")</f>
        <v>#REF!</v>
      </c>
      <c r="K364" s="12" t="e">
        <f>IF(Calcul1!B364=8,A364,"")</f>
        <v>#REF!</v>
      </c>
      <c r="L364" s="12" t="e">
        <f>IF(Calcul1!B364=9,A364,"")</f>
        <v>#REF!</v>
      </c>
      <c r="M364" s="12" t="e">
        <f>IF(Calcul1!B364=10,A364,"")</f>
        <v>#REF!</v>
      </c>
      <c r="N364" s="12" t="e">
        <f>IF(Calcul1!N364=11,A364,"")</f>
        <v>#REF!</v>
      </c>
      <c r="O364" s="12" t="e">
        <f>IF(Calcul1!O364=12,A364,"")</f>
        <v>#REF!</v>
      </c>
      <c r="P364" s="12" t="e">
        <f>IF(Calcul1!P364=13,A364,"")</f>
        <v>#REF!</v>
      </c>
      <c r="Q364" s="12" t="e">
        <f>IF(Calcul1!Q364=14,A364,"")</f>
        <v>#REF!</v>
      </c>
      <c r="R364" s="12" t="e">
        <f>IF(Calcul1!R364=15,A364,"")</f>
        <v>#REF!</v>
      </c>
      <c r="S364" s="12" t="e">
        <f>IF(Calcul1!S364=16,A364,"")</f>
        <v>#REF!</v>
      </c>
      <c r="T364" s="12" t="e">
        <f>IF(Calcul1!T364=17,A364,"")</f>
        <v>#REF!</v>
      </c>
      <c r="U364" s="12" t="e">
        <f>IF(Calcul1!U364=18,A364,"")</f>
        <v>#REF!</v>
      </c>
      <c r="V364" s="12" t="e">
        <f>IF(Calcul1!V364=19,A364,"")</f>
        <v>#REF!</v>
      </c>
      <c r="W364" s="12" t="e">
        <f>IF(Calcul1!W364=20,A364,"")</f>
        <v>#REF!</v>
      </c>
      <c r="X364" s="12" t="e">
        <f>IF(Calcul1!X364=21,A364,"")</f>
        <v>#REF!</v>
      </c>
      <c r="Y364" s="12" t="e">
        <f>IF(Calcul1!Y364=22,A364,"")</f>
        <v>#REF!</v>
      </c>
      <c r="Z364" s="12" t="e">
        <f>IF(Calcul1!Z364=23,A364,"")</f>
        <v>#REF!</v>
      </c>
      <c r="AA364" s="12" t="e">
        <f>IF(Calcul1!AA364=24,A364,"")</f>
        <v>#REF!</v>
      </c>
      <c r="AB364" s="12" t="e">
        <f>IF(Calcul1!AB364=25,A364,"")</f>
        <v>#REF!</v>
      </c>
      <c r="AC364" s="12" t="e">
        <f>IF(Calcul1!AC364=26,A364,"")</f>
        <v>#REF!</v>
      </c>
      <c r="AD364" s="12" t="e">
        <f>IF(Calcul1!AD364=27,A364,"")</f>
        <v>#REF!</v>
      </c>
      <c r="AE364" s="12" t="e">
        <f>IF(Calcul1!AE364=28,A364,"")</f>
        <v>#REF!</v>
      </c>
      <c r="AF364" s="12" t="e">
        <f>IF(Calcul1!AF364=29,A364,"")</f>
        <v>#REF!</v>
      </c>
      <c r="AG364" s="12" t="e">
        <f>IF(Calcul1!AG364=30,A364,"")</f>
        <v>#REF!</v>
      </c>
      <c r="AH364" s="12" t="e">
        <f>IF(Calcul1!AH364=31,A364,"")</f>
        <v>#REF!</v>
      </c>
      <c r="AI364" s="12" t="e">
        <f>IF(Calcul1!AI364=32,A364,"")</f>
        <v>#REF!</v>
      </c>
      <c r="AJ364" s="12" t="e">
        <f>IF(Calcul1!AJ364=33,A364,"")</f>
        <v>#REF!</v>
      </c>
      <c r="AK364" s="12" t="e">
        <f>IF(Calcul1!AK364=34,A364,"")</f>
        <v>#REF!</v>
      </c>
      <c r="AL364" s="12" t="e">
        <f>IF(Calcul1!AL364=35,A364,"")</f>
        <v>#REF!</v>
      </c>
      <c r="AM364" s="15" t="e">
        <f>IF(Calcul1!AM364=36,A364,"")</f>
        <v>#REF!</v>
      </c>
      <c r="AN364" s="12" t="e">
        <f t="shared" si="194"/>
        <v>#REF!</v>
      </c>
      <c r="AO364" s="12" t="e">
        <f t="shared" si="195"/>
        <v>#REF!</v>
      </c>
      <c r="AP364" s="12" t="e">
        <f t="shared" si="196"/>
        <v>#REF!</v>
      </c>
      <c r="AQ364" s="12" t="e">
        <f t="shared" si="197"/>
        <v>#REF!</v>
      </c>
      <c r="AR364" s="12" t="e">
        <f t="shared" si="198"/>
        <v>#REF!</v>
      </c>
      <c r="AS364" s="2" t="e">
        <f t="shared" si="199"/>
        <v>#REF!</v>
      </c>
      <c r="AT364" s="12" t="e">
        <f t="shared" si="200"/>
        <v>#REF!</v>
      </c>
      <c r="AU364" s="12" t="e">
        <f t="shared" si="201"/>
        <v>#REF!</v>
      </c>
      <c r="AV364" s="12" t="e">
        <f t="shared" si="202"/>
        <v>#REF!</v>
      </c>
      <c r="AW364" s="12" t="e">
        <f t="shared" si="203"/>
        <v>#REF!</v>
      </c>
      <c r="AX364" s="12" t="e">
        <f t="shared" si="204"/>
        <v>#REF!</v>
      </c>
      <c r="AY364" s="12" t="e">
        <f t="shared" si="205"/>
        <v>#REF!</v>
      </c>
      <c r="AZ364" s="12" t="e">
        <f t="shared" si="206"/>
        <v>#REF!</v>
      </c>
      <c r="BA364" s="12" t="e">
        <f t="shared" si="207"/>
        <v>#REF!</v>
      </c>
      <c r="BB364" s="12" t="e">
        <f t="shared" si="208"/>
        <v>#REF!</v>
      </c>
      <c r="BC364" s="12" t="e">
        <f t="shared" si="209"/>
        <v>#REF!</v>
      </c>
      <c r="BD364" s="12" t="e">
        <f t="shared" si="210"/>
        <v>#REF!</v>
      </c>
      <c r="BE364" s="12" t="e">
        <f t="shared" si="211"/>
        <v>#REF!</v>
      </c>
      <c r="BF364" s="12" t="e">
        <f t="shared" si="212"/>
        <v>#REF!</v>
      </c>
      <c r="BG364" s="12" t="e">
        <f t="shared" si="213"/>
        <v>#REF!</v>
      </c>
      <c r="BH364" s="12" t="e">
        <f t="shared" si="214"/>
        <v>#REF!</v>
      </c>
      <c r="BI364" s="12" t="e">
        <f t="shared" si="215"/>
        <v>#REF!</v>
      </c>
      <c r="BJ364" s="12" t="e">
        <f t="shared" si="216"/>
        <v>#REF!</v>
      </c>
      <c r="BK364" s="12" t="e">
        <f t="shared" si="217"/>
        <v>#REF!</v>
      </c>
      <c r="BL364" s="12" t="e">
        <f t="shared" si="218"/>
        <v>#REF!</v>
      </c>
      <c r="BM364" s="12" t="e">
        <f t="shared" si="219"/>
        <v>#REF!</v>
      </c>
      <c r="BN364" s="12" t="e">
        <f t="shared" si="220"/>
        <v>#REF!</v>
      </c>
      <c r="BO364" s="12" t="e">
        <f t="shared" si="221"/>
        <v>#REF!</v>
      </c>
      <c r="BP364" s="12" t="e">
        <f t="shared" si="222"/>
        <v>#REF!</v>
      </c>
      <c r="BQ364" s="12" t="e">
        <f t="shared" si="223"/>
        <v>#REF!</v>
      </c>
      <c r="BR364" s="12" t="e">
        <f t="shared" si="224"/>
        <v>#REF!</v>
      </c>
      <c r="BS364" s="12" t="e">
        <f t="shared" si="225"/>
        <v>#REF!</v>
      </c>
      <c r="BT364" s="12" t="e">
        <f t="shared" si="226"/>
        <v>#REF!</v>
      </c>
      <c r="BU364" s="12" t="e">
        <f t="shared" si="227"/>
        <v>#REF!</v>
      </c>
      <c r="BV364" s="12" t="e">
        <f t="shared" si="228"/>
        <v>#REF!</v>
      </c>
      <c r="BW364" s="12" t="e">
        <f t="shared" si="229"/>
        <v>#REF!</v>
      </c>
      <c r="BX364" s="12" t="e">
        <f t="shared" si="230"/>
        <v>#REF!</v>
      </c>
    </row>
    <row r="365" spans="1:76" x14ac:dyDescent="0.25">
      <c r="A365" s="19">
        <f t="shared" si="193"/>
        <v>364</v>
      </c>
      <c r="B365" s="21" t="e">
        <f>ECART!#REF!</f>
        <v>#REF!</v>
      </c>
      <c r="C365" s="12" t="e">
        <f>IF(Calcul1!C365=0,A365,"")</f>
        <v>#REF!</v>
      </c>
      <c r="D365" s="12" t="e">
        <f>IF(Calcul1!D365=1,A365,"")</f>
        <v>#REF!</v>
      </c>
      <c r="E365" s="12" t="e">
        <f>IF(Calcul1!E365=2,A365,"")</f>
        <v>#REF!</v>
      </c>
      <c r="F365" s="12" t="e">
        <f>IF(Calcul1!F365=3,A365,"")</f>
        <v>#REF!</v>
      </c>
      <c r="G365" s="12" t="e">
        <f>IF(Calcul1!G365=4,A365,"")</f>
        <v>#REF!</v>
      </c>
      <c r="H365" s="12" t="e">
        <f>IF(Calcul1!H365=5,A365,"")</f>
        <v>#REF!</v>
      </c>
      <c r="I365" s="12" t="e">
        <f>IF(Calcul1!I365=6,A365,"")</f>
        <v>#REF!</v>
      </c>
      <c r="J365" s="12" t="e">
        <f>IF(Calcul1!J365=7,A365,"")</f>
        <v>#REF!</v>
      </c>
      <c r="K365" s="12" t="e">
        <f>IF(Calcul1!B365=8,A365,"")</f>
        <v>#REF!</v>
      </c>
      <c r="L365" s="12" t="e">
        <f>IF(Calcul1!B365=9,A365,"")</f>
        <v>#REF!</v>
      </c>
      <c r="M365" s="12" t="e">
        <f>IF(Calcul1!B365=10,A365,"")</f>
        <v>#REF!</v>
      </c>
      <c r="N365" s="12" t="e">
        <f>IF(Calcul1!N365=11,A365,"")</f>
        <v>#REF!</v>
      </c>
      <c r="O365" s="12" t="e">
        <f>IF(Calcul1!O365=12,A365,"")</f>
        <v>#REF!</v>
      </c>
      <c r="P365" s="12" t="e">
        <f>IF(Calcul1!P365=13,A365,"")</f>
        <v>#REF!</v>
      </c>
      <c r="Q365" s="12" t="e">
        <f>IF(Calcul1!Q365=14,A365,"")</f>
        <v>#REF!</v>
      </c>
      <c r="R365" s="12" t="e">
        <f>IF(Calcul1!R365=15,A365,"")</f>
        <v>#REF!</v>
      </c>
      <c r="S365" s="12" t="e">
        <f>IF(Calcul1!S365=16,A365,"")</f>
        <v>#REF!</v>
      </c>
      <c r="T365" s="12" t="e">
        <f>IF(Calcul1!T365=17,A365,"")</f>
        <v>#REF!</v>
      </c>
      <c r="U365" s="12" t="e">
        <f>IF(Calcul1!U365=18,A365,"")</f>
        <v>#REF!</v>
      </c>
      <c r="V365" s="12" t="e">
        <f>IF(Calcul1!V365=19,A365,"")</f>
        <v>#REF!</v>
      </c>
      <c r="W365" s="12" t="e">
        <f>IF(Calcul1!W365=20,A365,"")</f>
        <v>#REF!</v>
      </c>
      <c r="X365" s="12" t="e">
        <f>IF(Calcul1!X365=21,A365,"")</f>
        <v>#REF!</v>
      </c>
      <c r="Y365" s="12" t="e">
        <f>IF(Calcul1!Y365=22,A365,"")</f>
        <v>#REF!</v>
      </c>
      <c r="Z365" s="12" t="e">
        <f>IF(Calcul1!Z365=23,A365,"")</f>
        <v>#REF!</v>
      </c>
      <c r="AA365" s="12" t="e">
        <f>IF(Calcul1!AA365=24,A365,"")</f>
        <v>#REF!</v>
      </c>
      <c r="AB365" s="12" t="e">
        <f>IF(Calcul1!AB365=25,A365,"")</f>
        <v>#REF!</v>
      </c>
      <c r="AC365" s="12" t="e">
        <f>IF(Calcul1!AC365=26,A365,"")</f>
        <v>#REF!</v>
      </c>
      <c r="AD365" s="12" t="e">
        <f>IF(Calcul1!AD365=27,A365,"")</f>
        <v>#REF!</v>
      </c>
      <c r="AE365" s="12" t="e">
        <f>IF(Calcul1!AE365=28,A365,"")</f>
        <v>#REF!</v>
      </c>
      <c r="AF365" s="12" t="e">
        <f>IF(Calcul1!AF365=29,A365,"")</f>
        <v>#REF!</v>
      </c>
      <c r="AG365" s="12" t="e">
        <f>IF(Calcul1!AG365=30,A365,"")</f>
        <v>#REF!</v>
      </c>
      <c r="AH365" s="12" t="e">
        <f>IF(Calcul1!AH365=31,A365,"")</f>
        <v>#REF!</v>
      </c>
      <c r="AI365" s="12" t="e">
        <f>IF(Calcul1!AI365=32,A365,"")</f>
        <v>#REF!</v>
      </c>
      <c r="AJ365" s="12" t="e">
        <f>IF(Calcul1!AJ365=33,A365,"")</f>
        <v>#REF!</v>
      </c>
      <c r="AK365" s="12" t="e">
        <f>IF(Calcul1!AK365=34,A365,"")</f>
        <v>#REF!</v>
      </c>
      <c r="AL365" s="12" t="e">
        <f>IF(Calcul1!AL365=35,A365,"")</f>
        <v>#REF!</v>
      </c>
      <c r="AM365" s="15" t="e">
        <f>IF(Calcul1!AM365=36,A365,"")</f>
        <v>#REF!</v>
      </c>
      <c r="AN365" s="12" t="e">
        <f t="shared" si="194"/>
        <v>#REF!</v>
      </c>
      <c r="AO365" s="12" t="e">
        <f t="shared" si="195"/>
        <v>#REF!</v>
      </c>
      <c r="AP365" s="12" t="e">
        <f t="shared" si="196"/>
        <v>#REF!</v>
      </c>
      <c r="AQ365" s="12" t="e">
        <f t="shared" si="197"/>
        <v>#REF!</v>
      </c>
      <c r="AR365" s="12" t="e">
        <f t="shared" si="198"/>
        <v>#REF!</v>
      </c>
      <c r="AS365" s="2" t="e">
        <f t="shared" si="199"/>
        <v>#REF!</v>
      </c>
      <c r="AT365" s="12" t="e">
        <f t="shared" si="200"/>
        <v>#REF!</v>
      </c>
      <c r="AU365" s="12" t="e">
        <f t="shared" si="201"/>
        <v>#REF!</v>
      </c>
      <c r="AV365" s="12" t="e">
        <f t="shared" si="202"/>
        <v>#REF!</v>
      </c>
      <c r="AW365" s="12" t="e">
        <f t="shared" si="203"/>
        <v>#REF!</v>
      </c>
      <c r="AX365" s="12" t="e">
        <f t="shared" si="204"/>
        <v>#REF!</v>
      </c>
      <c r="AY365" s="12" t="e">
        <f t="shared" si="205"/>
        <v>#REF!</v>
      </c>
      <c r="AZ365" s="12" t="e">
        <f t="shared" si="206"/>
        <v>#REF!</v>
      </c>
      <c r="BA365" s="12" t="e">
        <f t="shared" si="207"/>
        <v>#REF!</v>
      </c>
      <c r="BB365" s="12" t="e">
        <f t="shared" si="208"/>
        <v>#REF!</v>
      </c>
      <c r="BC365" s="12" t="e">
        <f t="shared" si="209"/>
        <v>#REF!</v>
      </c>
      <c r="BD365" s="12" t="e">
        <f t="shared" si="210"/>
        <v>#REF!</v>
      </c>
      <c r="BE365" s="12" t="e">
        <f t="shared" si="211"/>
        <v>#REF!</v>
      </c>
      <c r="BF365" s="12" t="e">
        <f t="shared" si="212"/>
        <v>#REF!</v>
      </c>
      <c r="BG365" s="12" t="e">
        <f t="shared" si="213"/>
        <v>#REF!</v>
      </c>
      <c r="BH365" s="12" t="e">
        <f t="shared" si="214"/>
        <v>#REF!</v>
      </c>
      <c r="BI365" s="12" t="e">
        <f t="shared" si="215"/>
        <v>#REF!</v>
      </c>
      <c r="BJ365" s="12" t="e">
        <f t="shared" si="216"/>
        <v>#REF!</v>
      </c>
      <c r="BK365" s="12" t="e">
        <f t="shared" si="217"/>
        <v>#REF!</v>
      </c>
      <c r="BL365" s="12" t="e">
        <f t="shared" si="218"/>
        <v>#REF!</v>
      </c>
      <c r="BM365" s="12" t="e">
        <f t="shared" si="219"/>
        <v>#REF!</v>
      </c>
      <c r="BN365" s="12" t="e">
        <f t="shared" si="220"/>
        <v>#REF!</v>
      </c>
      <c r="BO365" s="12" t="e">
        <f t="shared" si="221"/>
        <v>#REF!</v>
      </c>
      <c r="BP365" s="12" t="e">
        <f t="shared" si="222"/>
        <v>#REF!</v>
      </c>
      <c r="BQ365" s="12" t="e">
        <f t="shared" si="223"/>
        <v>#REF!</v>
      </c>
      <c r="BR365" s="12" t="e">
        <f t="shared" si="224"/>
        <v>#REF!</v>
      </c>
      <c r="BS365" s="12" t="e">
        <f t="shared" si="225"/>
        <v>#REF!</v>
      </c>
      <c r="BT365" s="12" t="e">
        <f t="shared" si="226"/>
        <v>#REF!</v>
      </c>
      <c r="BU365" s="12" t="e">
        <f t="shared" si="227"/>
        <v>#REF!</v>
      </c>
      <c r="BV365" s="12" t="e">
        <f t="shared" si="228"/>
        <v>#REF!</v>
      </c>
      <c r="BW365" s="12" t="e">
        <f t="shared" si="229"/>
        <v>#REF!</v>
      </c>
      <c r="BX365" s="12" t="e">
        <f t="shared" si="230"/>
        <v>#REF!</v>
      </c>
    </row>
    <row r="366" spans="1:76" x14ac:dyDescent="0.25">
      <c r="A366" s="19">
        <f t="shared" si="193"/>
        <v>365</v>
      </c>
      <c r="B366" s="21" t="e">
        <f>ECART!#REF!</f>
        <v>#REF!</v>
      </c>
      <c r="C366" s="12" t="e">
        <f>IF(Calcul1!C366=0,A366,"")</f>
        <v>#REF!</v>
      </c>
      <c r="D366" s="12" t="e">
        <f>IF(Calcul1!D366=1,A366,"")</f>
        <v>#REF!</v>
      </c>
      <c r="E366" s="12" t="e">
        <f>IF(Calcul1!E366=2,A366,"")</f>
        <v>#REF!</v>
      </c>
      <c r="F366" s="12" t="e">
        <f>IF(Calcul1!F366=3,A366,"")</f>
        <v>#REF!</v>
      </c>
      <c r="G366" s="12" t="e">
        <f>IF(Calcul1!G366=4,A366,"")</f>
        <v>#REF!</v>
      </c>
      <c r="H366" s="12" t="e">
        <f>IF(Calcul1!H366=5,A366,"")</f>
        <v>#REF!</v>
      </c>
      <c r="I366" s="12" t="e">
        <f>IF(Calcul1!I366=6,A366,"")</f>
        <v>#REF!</v>
      </c>
      <c r="J366" s="12" t="e">
        <f>IF(Calcul1!J366=7,A366,"")</f>
        <v>#REF!</v>
      </c>
      <c r="K366" s="12" t="e">
        <f>IF(Calcul1!B366=8,A366,"")</f>
        <v>#REF!</v>
      </c>
      <c r="L366" s="12" t="e">
        <f>IF(Calcul1!B366=9,A366,"")</f>
        <v>#REF!</v>
      </c>
      <c r="M366" s="12" t="e">
        <f>IF(Calcul1!B366=10,A366,"")</f>
        <v>#REF!</v>
      </c>
      <c r="N366" s="12" t="e">
        <f>IF(Calcul1!N366=11,A366,"")</f>
        <v>#REF!</v>
      </c>
      <c r="O366" s="12" t="e">
        <f>IF(Calcul1!O366=12,A366,"")</f>
        <v>#REF!</v>
      </c>
      <c r="P366" s="12" t="e">
        <f>IF(Calcul1!P366=13,A366,"")</f>
        <v>#REF!</v>
      </c>
      <c r="Q366" s="12" t="e">
        <f>IF(Calcul1!Q366=14,A366,"")</f>
        <v>#REF!</v>
      </c>
      <c r="R366" s="12" t="e">
        <f>IF(Calcul1!R366=15,A366,"")</f>
        <v>#REF!</v>
      </c>
      <c r="S366" s="12" t="e">
        <f>IF(Calcul1!S366=16,A366,"")</f>
        <v>#REF!</v>
      </c>
      <c r="T366" s="12" t="e">
        <f>IF(Calcul1!T366=17,A366,"")</f>
        <v>#REF!</v>
      </c>
      <c r="U366" s="12" t="e">
        <f>IF(Calcul1!U366=18,A366,"")</f>
        <v>#REF!</v>
      </c>
      <c r="V366" s="12" t="e">
        <f>IF(Calcul1!V366=19,A366,"")</f>
        <v>#REF!</v>
      </c>
      <c r="W366" s="12" t="e">
        <f>IF(Calcul1!W366=20,A366,"")</f>
        <v>#REF!</v>
      </c>
      <c r="X366" s="12" t="e">
        <f>IF(Calcul1!X366=21,A366,"")</f>
        <v>#REF!</v>
      </c>
      <c r="Y366" s="12" t="e">
        <f>IF(Calcul1!Y366=22,A366,"")</f>
        <v>#REF!</v>
      </c>
      <c r="Z366" s="12" t="e">
        <f>IF(Calcul1!Z366=23,A366,"")</f>
        <v>#REF!</v>
      </c>
      <c r="AA366" s="12" t="e">
        <f>IF(Calcul1!AA366=24,A366,"")</f>
        <v>#REF!</v>
      </c>
      <c r="AB366" s="12" t="e">
        <f>IF(Calcul1!AB366=25,A366,"")</f>
        <v>#REF!</v>
      </c>
      <c r="AC366" s="12" t="e">
        <f>IF(Calcul1!AC366=26,A366,"")</f>
        <v>#REF!</v>
      </c>
      <c r="AD366" s="12" t="e">
        <f>IF(Calcul1!AD366=27,A366,"")</f>
        <v>#REF!</v>
      </c>
      <c r="AE366" s="12" t="e">
        <f>IF(Calcul1!AE366=28,A366,"")</f>
        <v>#REF!</v>
      </c>
      <c r="AF366" s="12" t="e">
        <f>IF(Calcul1!AF366=29,A366,"")</f>
        <v>#REF!</v>
      </c>
      <c r="AG366" s="12" t="e">
        <f>IF(Calcul1!AG366=30,A366,"")</f>
        <v>#REF!</v>
      </c>
      <c r="AH366" s="12" t="e">
        <f>IF(Calcul1!AH366=31,A366,"")</f>
        <v>#REF!</v>
      </c>
      <c r="AI366" s="12" t="e">
        <f>IF(Calcul1!AI366=32,A366,"")</f>
        <v>#REF!</v>
      </c>
      <c r="AJ366" s="12" t="e">
        <f>IF(Calcul1!AJ366=33,A366,"")</f>
        <v>#REF!</v>
      </c>
      <c r="AK366" s="12" t="e">
        <f>IF(Calcul1!AK366=34,A366,"")</f>
        <v>#REF!</v>
      </c>
      <c r="AL366" s="12" t="e">
        <f>IF(Calcul1!AL366=35,A366,"")</f>
        <v>#REF!</v>
      </c>
      <c r="AM366" s="15" t="e">
        <f>IF(Calcul1!AM366=36,A366,"")</f>
        <v>#REF!</v>
      </c>
      <c r="AN366" s="12" t="e">
        <f t="shared" si="194"/>
        <v>#REF!</v>
      </c>
      <c r="AO366" s="12" t="e">
        <f t="shared" si="195"/>
        <v>#REF!</v>
      </c>
      <c r="AP366" s="12" t="e">
        <f t="shared" si="196"/>
        <v>#REF!</v>
      </c>
      <c r="AQ366" s="12" t="e">
        <f t="shared" si="197"/>
        <v>#REF!</v>
      </c>
      <c r="AR366" s="12" t="e">
        <f t="shared" si="198"/>
        <v>#REF!</v>
      </c>
      <c r="AS366" s="2" t="e">
        <f t="shared" si="199"/>
        <v>#REF!</v>
      </c>
      <c r="AT366" s="12" t="e">
        <f t="shared" si="200"/>
        <v>#REF!</v>
      </c>
      <c r="AU366" s="12" t="e">
        <f t="shared" si="201"/>
        <v>#REF!</v>
      </c>
      <c r="AV366" s="12" t="e">
        <f t="shared" si="202"/>
        <v>#REF!</v>
      </c>
      <c r="AW366" s="12" t="e">
        <f t="shared" si="203"/>
        <v>#REF!</v>
      </c>
      <c r="AX366" s="12" t="e">
        <f t="shared" si="204"/>
        <v>#REF!</v>
      </c>
      <c r="AY366" s="12" t="e">
        <f t="shared" si="205"/>
        <v>#REF!</v>
      </c>
      <c r="AZ366" s="12" t="e">
        <f t="shared" si="206"/>
        <v>#REF!</v>
      </c>
      <c r="BA366" s="12" t="e">
        <f t="shared" si="207"/>
        <v>#REF!</v>
      </c>
      <c r="BB366" s="12" t="e">
        <f t="shared" si="208"/>
        <v>#REF!</v>
      </c>
      <c r="BC366" s="12" t="e">
        <f t="shared" si="209"/>
        <v>#REF!</v>
      </c>
      <c r="BD366" s="12" t="e">
        <f t="shared" si="210"/>
        <v>#REF!</v>
      </c>
      <c r="BE366" s="12" t="e">
        <f t="shared" si="211"/>
        <v>#REF!</v>
      </c>
      <c r="BF366" s="12" t="e">
        <f t="shared" si="212"/>
        <v>#REF!</v>
      </c>
      <c r="BG366" s="12" t="e">
        <f t="shared" si="213"/>
        <v>#REF!</v>
      </c>
      <c r="BH366" s="12" t="e">
        <f t="shared" si="214"/>
        <v>#REF!</v>
      </c>
      <c r="BI366" s="12" t="e">
        <f t="shared" si="215"/>
        <v>#REF!</v>
      </c>
      <c r="BJ366" s="12" t="e">
        <f t="shared" si="216"/>
        <v>#REF!</v>
      </c>
      <c r="BK366" s="12" t="e">
        <f t="shared" si="217"/>
        <v>#REF!</v>
      </c>
      <c r="BL366" s="12" t="e">
        <f t="shared" si="218"/>
        <v>#REF!</v>
      </c>
      <c r="BM366" s="12" t="e">
        <f t="shared" si="219"/>
        <v>#REF!</v>
      </c>
      <c r="BN366" s="12" t="e">
        <f t="shared" si="220"/>
        <v>#REF!</v>
      </c>
      <c r="BO366" s="12" t="e">
        <f t="shared" si="221"/>
        <v>#REF!</v>
      </c>
      <c r="BP366" s="12" t="e">
        <f t="shared" si="222"/>
        <v>#REF!</v>
      </c>
      <c r="BQ366" s="12" t="e">
        <f t="shared" si="223"/>
        <v>#REF!</v>
      </c>
      <c r="BR366" s="12" t="e">
        <f t="shared" si="224"/>
        <v>#REF!</v>
      </c>
      <c r="BS366" s="12" t="e">
        <f t="shared" si="225"/>
        <v>#REF!</v>
      </c>
      <c r="BT366" s="12" t="e">
        <f t="shared" si="226"/>
        <v>#REF!</v>
      </c>
      <c r="BU366" s="12" t="e">
        <f t="shared" si="227"/>
        <v>#REF!</v>
      </c>
      <c r="BV366" s="12" t="e">
        <f t="shared" si="228"/>
        <v>#REF!</v>
      </c>
      <c r="BW366" s="12" t="e">
        <f t="shared" si="229"/>
        <v>#REF!</v>
      </c>
      <c r="BX366" s="12" t="e">
        <f t="shared" si="230"/>
        <v>#REF!</v>
      </c>
    </row>
    <row r="367" spans="1:76" x14ac:dyDescent="0.25">
      <c r="A367" s="19">
        <f t="shared" si="193"/>
        <v>366</v>
      </c>
      <c r="B367" s="21" t="e">
        <f>ECART!#REF!</f>
        <v>#REF!</v>
      </c>
      <c r="C367" s="12" t="e">
        <f>IF(Calcul1!C367=0,A367,"")</f>
        <v>#REF!</v>
      </c>
      <c r="D367" s="12" t="e">
        <f>IF(Calcul1!D367=1,A367,"")</f>
        <v>#REF!</v>
      </c>
      <c r="E367" s="12" t="e">
        <f>IF(Calcul1!E367=2,A367,"")</f>
        <v>#REF!</v>
      </c>
      <c r="F367" s="12" t="e">
        <f>IF(Calcul1!F367=3,A367,"")</f>
        <v>#REF!</v>
      </c>
      <c r="G367" s="12" t="e">
        <f>IF(Calcul1!G367=4,A367,"")</f>
        <v>#REF!</v>
      </c>
      <c r="H367" s="12" t="e">
        <f>IF(Calcul1!H367=5,A367,"")</f>
        <v>#REF!</v>
      </c>
      <c r="I367" s="12" t="e">
        <f>IF(Calcul1!I367=6,A367,"")</f>
        <v>#REF!</v>
      </c>
      <c r="J367" s="12" t="e">
        <f>IF(Calcul1!J367=7,A367,"")</f>
        <v>#REF!</v>
      </c>
      <c r="K367" s="12" t="e">
        <f>IF(Calcul1!B367=8,A367,"")</f>
        <v>#REF!</v>
      </c>
      <c r="L367" s="12" t="e">
        <f>IF(Calcul1!B367=9,A367,"")</f>
        <v>#REF!</v>
      </c>
      <c r="M367" s="12" t="e">
        <f>IF(Calcul1!B367=10,A367,"")</f>
        <v>#REF!</v>
      </c>
      <c r="N367" s="12" t="e">
        <f>IF(Calcul1!N367=11,A367,"")</f>
        <v>#REF!</v>
      </c>
      <c r="O367" s="12" t="e">
        <f>IF(Calcul1!O367=12,A367,"")</f>
        <v>#REF!</v>
      </c>
      <c r="P367" s="12" t="e">
        <f>IF(Calcul1!P367=13,A367,"")</f>
        <v>#REF!</v>
      </c>
      <c r="Q367" s="12" t="e">
        <f>IF(Calcul1!Q367=14,A367,"")</f>
        <v>#REF!</v>
      </c>
      <c r="R367" s="12" t="e">
        <f>IF(Calcul1!R367=15,A367,"")</f>
        <v>#REF!</v>
      </c>
      <c r="S367" s="12" t="e">
        <f>IF(Calcul1!S367=16,A367,"")</f>
        <v>#REF!</v>
      </c>
      <c r="T367" s="12" t="e">
        <f>IF(Calcul1!T367=17,A367,"")</f>
        <v>#REF!</v>
      </c>
      <c r="U367" s="12" t="e">
        <f>IF(Calcul1!U367=18,A367,"")</f>
        <v>#REF!</v>
      </c>
      <c r="V367" s="12" t="e">
        <f>IF(Calcul1!V367=19,A367,"")</f>
        <v>#REF!</v>
      </c>
      <c r="W367" s="12" t="e">
        <f>IF(Calcul1!W367=20,A367,"")</f>
        <v>#REF!</v>
      </c>
      <c r="X367" s="12" t="e">
        <f>IF(Calcul1!X367=21,A367,"")</f>
        <v>#REF!</v>
      </c>
      <c r="Y367" s="12" t="e">
        <f>IF(Calcul1!Y367=22,A367,"")</f>
        <v>#REF!</v>
      </c>
      <c r="Z367" s="12" t="e">
        <f>IF(Calcul1!Z367=23,A367,"")</f>
        <v>#REF!</v>
      </c>
      <c r="AA367" s="12" t="e">
        <f>IF(Calcul1!AA367=24,A367,"")</f>
        <v>#REF!</v>
      </c>
      <c r="AB367" s="12" t="e">
        <f>IF(Calcul1!AB367=25,A367,"")</f>
        <v>#REF!</v>
      </c>
      <c r="AC367" s="12" t="e">
        <f>IF(Calcul1!AC367=26,A367,"")</f>
        <v>#REF!</v>
      </c>
      <c r="AD367" s="12" t="e">
        <f>IF(Calcul1!AD367=27,A367,"")</f>
        <v>#REF!</v>
      </c>
      <c r="AE367" s="12" t="e">
        <f>IF(Calcul1!AE367=28,A367,"")</f>
        <v>#REF!</v>
      </c>
      <c r="AF367" s="12" t="e">
        <f>IF(Calcul1!AF367=29,A367,"")</f>
        <v>#REF!</v>
      </c>
      <c r="AG367" s="12" t="e">
        <f>IF(Calcul1!AG367=30,A367,"")</f>
        <v>#REF!</v>
      </c>
      <c r="AH367" s="12" t="e">
        <f>IF(Calcul1!AH367=31,A367,"")</f>
        <v>#REF!</v>
      </c>
      <c r="AI367" s="12" t="e">
        <f>IF(Calcul1!AI367=32,A367,"")</f>
        <v>#REF!</v>
      </c>
      <c r="AJ367" s="12" t="e">
        <f>IF(Calcul1!AJ367=33,A367,"")</f>
        <v>#REF!</v>
      </c>
      <c r="AK367" s="12" t="e">
        <f>IF(Calcul1!AK367=34,A367,"")</f>
        <v>#REF!</v>
      </c>
      <c r="AL367" s="12" t="e">
        <f>IF(Calcul1!AL367=35,A367,"")</f>
        <v>#REF!</v>
      </c>
      <c r="AM367" s="15" t="e">
        <f>IF(Calcul1!AM367=36,A367,"")</f>
        <v>#REF!</v>
      </c>
      <c r="AN367" s="12" t="e">
        <f t="shared" si="194"/>
        <v>#REF!</v>
      </c>
      <c r="AO367" s="12" t="e">
        <f t="shared" si="195"/>
        <v>#REF!</v>
      </c>
      <c r="AP367" s="12" t="e">
        <f t="shared" si="196"/>
        <v>#REF!</v>
      </c>
      <c r="AQ367" s="12" t="e">
        <f t="shared" si="197"/>
        <v>#REF!</v>
      </c>
      <c r="AR367" s="12" t="e">
        <f t="shared" si="198"/>
        <v>#REF!</v>
      </c>
      <c r="AS367" s="2" t="e">
        <f t="shared" si="199"/>
        <v>#REF!</v>
      </c>
      <c r="AT367" s="12" t="e">
        <f t="shared" si="200"/>
        <v>#REF!</v>
      </c>
      <c r="AU367" s="12" t="e">
        <f t="shared" si="201"/>
        <v>#REF!</v>
      </c>
      <c r="AV367" s="12" t="e">
        <f t="shared" si="202"/>
        <v>#REF!</v>
      </c>
      <c r="AW367" s="12" t="e">
        <f t="shared" si="203"/>
        <v>#REF!</v>
      </c>
      <c r="AX367" s="12" t="e">
        <f t="shared" si="204"/>
        <v>#REF!</v>
      </c>
      <c r="AY367" s="12" t="e">
        <f t="shared" si="205"/>
        <v>#REF!</v>
      </c>
      <c r="AZ367" s="12" t="e">
        <f t="shared" si="206"/>
        <v>#REF!</v>
      </c>
      <c r="BA367" s="12" t="e">
        <f t="shared" si="207"/>
        <v>#REF!</v>
      </c>
      <c r="BB367" s="12" t="e">
        <f t="shared" si="208"/>
        <v>#REF!</v>
      </c>
      <c r="BC367" s="12" t="e">
        <f t="shared" si="209"/>
        <v>#REF!</v>
      </c>
      <c r="BD367" s="12" t="e">
        <f t="shared" si="210"/>
        <v>#REF!</v>
      </c>
      <c r="BE367" s="12" t="e">
        <f t="shared" si="211"/>
        <v>#REF!</v>
      </c>
      <c r="BF367" s="12" t="e">
        <f t="shared" si="212"/>
        <v>#REF!</v>
      </c>
      <c r="BG367" s="12" t="e">
        <f t="shared" si="213"/>
        <v>#REF!</v>
      </c>
      <c r="BH367" s="12" t="e">
        <f t="shared" si="214"/>
        <v>#REF!</v>
      </c>
      <c r="BI367" s="12" t="e">
        <f t="shared" si="215"/>
        <v>#REF!</v>
      </c>
      <c r="BJ367" s="12" t="e">
        <f t="shared" si="216"/>
        <v>#REF!</v>
      </c>
      <c r="BK367" s="12" t="e">
        <f t="shared" si="217"/>
        <v>#REF!</v>
      </c>
      <c r="BL367" s="12" t="e">
        <f t="shared" si="218"/>
        <v>#REF!</v>
      </c>
      <c r="BM367" s="12" t="e">
        <f t="shared" si="219"/>
        <v>#REF!</v>
      </c>
      <c r="BN367" s="12" t="e">
        <f t="shared" si="220"/>
        <v>#REF!</v>
      </c>
      <c r="BO367" s="12" t="e">
        <f t="shared" si="221"/>
        <v>#REF!</v>
      </c>
      <c r="BP367" s="12" t="e">
        <f t="shared" si="222"/>
        <v>#REF!</v>
      </c>
      <c r="BQ367" s="12" t="e">
        <f t="shared" si="223"/>
        <v>#REF!</v>
      </c>
      <c r="BR367" s="12" t="e">
        <f t="shared" si="224"/>
        <v>#REF!</v>
      </c>
      <c r="BS367" s="12" t="e">
        <f t="shared" si="225"/>
        <v>#REF!</v>
      </c>
      <c r="BT367" s="12" t="e">
        <f t="shared" si="226"/>
        <v>#REF!</v>
      </c>
      <c r="BU367" s="12" t="e">
        <f t="shared" si="227"/>
        <v>#REF!</v>
      </c>
      <c r="BV367" s="12" t="e">
        <f t="shared" si="228"/>
        <v>#REF!</v>
      </c>
      <c r="BW367" s="12" t="e">
        <f t="shared" si="229"/>
        <v>#REF!</v>
      </c>
      <c r="BX367" s="12" t="e">
        <f t="shared" si="230"/>
        <v>#REF!</v>
      </c>
    </row>
    <row r="368" spans="1:76" x14ac:dyDescent="0.25">
      <c r="A368" s="19">
        <f t="shared" si="193"/>
        <v>367</v>
      </c>
      <c r="B368" s="21" t="e">
        <f>ECART!#REF!</f>
        <v>#REF!</v>
      </c>
      <c r="C368" s="12" t="e">
        <f>IF(Calcul1!C368=0,A368,"")</f>
        <v>#REF!</v>
      </c>
      <c r="D368" s="12" t="e">
        <f>IF(Calcul1!D368=1,A368,"")</f>
        <v>#REF!</v>
      </c>
      <c r="E368" s="12" t="e">
        <f>IF(Calcul1!E368=2,A368,"")</f>
        <v>#REF!</v>
      </c>
      <c r="F368" s="12" t="e">
        <f>IF(Calcul1!F368=3,A368,"")</f>
        <v>#REF!</v>
      </c>
      <c r="G368" s="12" t="e">
        <f>IF(Calcul1!G368=4,A368,"")</f>
        <v>#REF!</v>
      </c>
      <c r="H368" s="12" t="e">
        <f>IF(Calcul1!H368=5,A368,"")</f>
        <v>#REF!</v>
      </c>
      <c r="I368" s="12" t="e">
        <f>IF(Calcul1!I368=6,A368,"")</f>
        <v>#REF!</v>
      </c>
      <c r="J368" s="12" t="e">
        <f>IF(Calcul1!J368=7,A368,"")</f>
        <v>#REF!</v>
      </c>
      <c r="K368" s="12" t="e">
        <f>IF(Calcul1!B368=8,A368,"")</f>
        <v>#REF!</v>
      </c>
      <c r="L368" s="12" t="e">
        <f>IF(Calcul1!B368=9,A368,"")</f>
        <v>#REF!</v>
      </c>
      <c r="M368" s="12" t="e">
        <f>IF(Calcul1!B368=10,A368,"")</f>
        <v>#REF!</v>
      </c>
      <c r="N368" s="12" t="e">
        <f>IF(Calcul1!N368=11,A368,"")</f>
        <v>#REF!</v>
      </c>
      <c r="O368" s="12" t="e">
        <f>IF(Calcul1!O368=12,A368,"")</f>
        <v>#REF!</v>
      </c>
      <c r="P368" s="12" t="e">
        <f>IF(Calcul1!P368=13,A368,"")</f>
        <v>#REF!</v>
      </c>
      <c r="Q368" s="12" t="e">
        <f>IF(Calcul1!Q368=14,A368,"")</f>
        <v>#REF!</v>
      </c>
      <c r="R368" s="12" t="e">
        <f>IF(Calcul1!R368=15,A368,"")</f>
        <v>#REF!</v>
      </c>
      <c r="S368" s="12" t="e">
        <f>IF(Calcul1!S368=16,A368,"")</f>
        <v>#REF!</v>
      </c>
      <c r="T368" s="12" t="e">
        <f>IF(Calcul1!T368=17,A368,"")</f>
        <v>#REF!</v>
      </c>
      <c r="U368" s="12" t="e">
        <f>IF(Calcul1!U368=18,A368,"")</f>
        <v>#REF!</v>
      </c>
      <c r="V368" s="12" t="e">
        <f>IF(Calcul1!V368=19,A368,"")</f>
        <v>#REF!</v>
      </c>
      <c r="W368" s="12" t="e">
        <f>IF(Calcul1!W368=20,A368,"")</f>
        <v>#REF!</v>
      </c>
      <c r="X368" s="12" t="e">
        <f>IF(Calcul1!X368=21,A368,"")</f>
        <v>#REF!</v>
      </c>
      <c r="Y368" s="12" t="e">
        <f>IF(Calcul1!Y368=22,A368,"")</f>
        <v>#REF!</v>
      </c>
      <c r="Z368" s="12" t="e">
        <f>IF(Calcul1!Z368=23,A368,"")</f>
        <v>#REF!</v>
      </c>
      <c r="AA368" s="12" t="e">
        <f>IF(Calcul1!AA368=24,A368,"")</f>
        <v>#REF!</v>
      </c>
      <c r="AB368" s="12" t="e">
        <f>IF(Calcul1!AB368=25,A368,"")</f>
        <v>#REF!</v>
      </c>
      <c r="AC368" s="12" t="e">
        <f>IF(Calcul1!AC368=26,A368,"")</f>
        <v>#REF!</v>
      </c>
      <c r="AD368" s="12" t="e">
        <f>IF(Calcul1!AD368=27,A368,"")</f>
        <v>#REF!</v>
      </c>
      <c r="AE368" s="12" t="e">
        <f>IF(Calcul1!AE368=28,A368,"")</f>
        <v>#REF!</v>
      </c>
      <c r="AF368" s="12" t="e">
        <f>IF(Calcul1!AF368=29,A368,"")</f>
        <v>#REF!</v>
      </c>
      <c r="AG368" s="12" t="e">
        <f>IF(Calcul1!AG368=30,A368,"")</f>
        <v>#REF!</v>
      </c>
      <c r="AH368" s="12" t="e">
        <f>IF(Calcul1!AH368=31,A368,"")</f>
        <v>#REF!</v>
      </c>
      <c r="AI368" s="12" t="e">
        <f>IF(Calcul1!AI368=32,A368,"")</f>
        <v>#REF!</v>
      </c>
      <c r="AJ368" s="12" t="e">
        <f>IF(Calcul1!AJ368=33,A368,"")</f>
        <v>#REF!</v>
      </c>
      <c r="AK368" s="12" t="e">
        <f>IF(Calcul1!AK368=34,A368,"")</f>
        <v>#REF!</v>
      </c>
      <c r="AL368" s="12" t="e">
        <f>IF(Calcul1!AL368=35,A368,"")</f>
        <v>#REF!</v>
      </c>
      <c r="AM368" s="15" t="e">
        <f>IF(Calcul1!AM368=36,A368,"")</f>
        <v>#REF!</v>
      </c>
      <c r="AN368" s="12" t="e">
        <f t="shared" si="194"/>
        <v>#REF!</v>
      </c>
      <c r="AO368" s="12" t="e">
        <f t="shared" si="195"/>
        <v>#REF!</v>
      </c>
      <c r="AP368" s="12" t="e">
        <f t="shared" si="196"/>
        <v>#REF!</v>
      </c>
      <c r="AQ368" s="12" t="e">
        <f t="shared" si="197"/>
        <v>#REF!</v>
      </c>
      <c r="AR368" s="12" t="e">
        <f t="shared" si="198"/>
        <v>#REF!</v>
      </c>
      <c r="AS368" s="2" t="e">
        <f t="shared" si="199"/>
        <v>#REF!</v>
      </c>
      <c r="AT368" s="12" t="e">
        <f t="shared" si="200"/>
        <v>#REF!</v>
      </c>
      <c r="AU368" s="12" t="e">
        <f t="shared" si="201"/>
        <v>#REF!</v>
      </c>
      <c r="AV368" s="12" t="e">
        <f t="shared" si="202"/>
        <v>#REF!</v>
      </c>
      <c r="AW368" s="12" t="e">
        <f t="shared" si="203"/>
        <v>#REF!</v>
      </c>
      <c r="AX368" s="12" t="e">
        <f t="shared" si="204"/>
        <v>#REF!</v>
      </c>
      <c r="AY368" s="12" t="e">
        <f t="shared" si="205"/>
        <v>#REF!</v>
      </c>
      <c r="AZ368" s="12" t="e">
        <f t="shared" si="206"/>
        <v>#REF!</v>
      </c>
      <c r="BA368" s="12" t="e">
        <f t="shared" si="207"/>
        <v>#REF!</v>
      </c>
      <c r="BB368" s="12" t="e">
        <f t="shared" si="208"/>
        <v>#REF!</v>
      </c>
      <c r="BC368" s="12" t="e">
        <f t="shared" si="209"/>
        <v>#REF!</v>
      </c>
      <c r="BD368" s="12" t="e">
        <f t="shared" si="210"/>
        <v>#REF!</v>
      </c>
      <c r="BE368" s="12" t="e">
        <f t="shared" si="211"/>
        <v>#REF!</v>
      </c>
      <c r="BF368" s="12" t="e">
        <f t="shared" si="212"/>
        <v>#REF!</v>
      </c>
      <c r="BG368" s="12" t="e">
        <f t="shared" si="213"/>
        <v>#REF!</v>
      </c>
      <c r="BH368" s="12" t="e">
        <f t="shared" si="214"/>
        <v>#REF!</v>
      </c>
      <c r="BI368" s="12" t="e">
        <f t="shared" si="215"/>
        <v>#REF!</v>
      </c>
      <c r="BJ368" s="12" t="e">
        <f t="shared" si="216"/>
        <v>#REF!</v>
      </c>
      <c r="BK368" s="12" t="e">
        <f t="shared" si="217"/>
        <v>#REF!</v>
      </c>
      <c r="BL368" s="12" t="e">
        <f t="shared" si="218"/>
        <v>#REF!</v>
      </c>
      <c r="BM368" s="12" t="e">
        <f t="shared" si="219"/>
        <v>#REF!</v>
      </c>
      <c r="BN368" s="12" t="e">
        <f t="shared" si="220"/>
        <v>#REF!</v>
      </c>
      <c r="BO368" s="12" t="e">
        <f t="shared" si="221"/>
        <v>#REF!</v>
      </c>
      <c r="BP368" s="12" t="e">
        <f t="shared" si="222"/>
        <v>#REF!</v>
      </c>
      <c r="BQ368" s="12" t="e">
        <f t="shared" si="223"/>
        <v>#REF!</v>
      </c>
      <c r="BR368" s="12" t="e">
        <f t="shared" si="224"/>
        <v>#REF!</v>
      </c>
      <c r="BS368" s="12" t="e">
        <f t="shared" si="225"/>
        <v>#REF!</v>
      </c>
      <c r="BT368" s="12" t="e">
        <f t="shared" si="226"/>
        <v>#REF!</v>
      </c>
      <c r="BU368" s="12" t="e">
        <f t="shared" si="227"/>
        <v>#REF!</v>
      </c>
      <c r="BV368" s="12" t="e">
        <f t="shared" si="228"/>
        <v>#REF!</v>
      </c>
      <c r="BW368" s="12" t="e">
        <f t="shared" si="229"/>
        <v>#REF!</v>
      </c>
      <c r="BX368" s="12" t="e">
        <f t="shared" si="230"/>
        <v>#REF!</v>
      </c>
    </row>
    <row r="369" spans="1:76" x14ac:dyDescent="0.25">
      <c r="A369" s="19">
        <f t="shared" si="193"/>
        <v>368</v>
      </c>
      <c r="B369" s="21" t="e">
        <f>ECART!#REF!</f>
        <v>#REF!</v>
      </c>
      <c r="C369" s="12" t="e">
        <f>IF(Calcul1!C369=0,A369,"")</f>
        <v>#REF!</v>
      </c>
      <c r="D369" s="12" t="e">
        <f>IF(Calcul1!D369=1,A369,"")</f>
        <v>#REF!</v>
      </c>
      <c r="E369" s="12" t="e">
        <f>IF(Calcul1!E369=2,A369,"")</f>
        <v>#REF!</v>
      </c>
      <c r="F369" s="12" t="e">
        <f>IF(Calcul1!F369=3,A369,"")</f>
        <v>#REF!</v>
      </c>
      <c r="G369" s="12" t="e">
        <f>IF(Calcul1!G369=4,A369,"")</f>
        <v>#REF!</v>
      </c>
      <c r="H369" s="12" t="e">
        <f>IF(Calcul1!H369=5,A369,"")</f>
        <v>#REF!</v>
      </c>
      <c r="I369" s="12" t="e">
        <f>IF(Calcul1!I369=6,A369,"")</f>
        <v>#REF!</v>
      </c>
      <c r="J369" s="12" t="e">
        <f>IF(Calcul1!J369=7,A369,"")</f>
        <v>#REF!</v>
      </c>
      <c r="K369" s="12" t="e">
        <f>IF(Calcul1!B369=8,A369,"")</f>
        <v>#REF!</v>
      </c>
      <c r="L369" s="12" t="e">
        <f>IF(Calcul1!B369=9,A369,"")</f>
        <v>#REF!</v>
      </c>
      <c r="M369" s="12" t="e">
        <f>IF(Calcul1!B369=10,A369,"")</f>
        <v>#REF!</v>
      </c>
      <c r="N369" s="12" t="e">
        <f>IF(Calcul1!N369=11,A369,"")</f>
        <v>#REF!</v>
      </c>
      <c r="O369" s="12" t="e">
        <f>IF(Calcul1!O369=12,A369,"")</f>
        <v>#REF!</v>
      </c>
      <c r="P369" s="12" t="e">
        <f>IF(Calcul1!P369=13,A369,"")</f>
        <v>#REF!</v>
      </c>
      <c r="Q369" s="12" t="e">
        <f>IF(Calcul1!Q369=14,A369,"")</f>
        <v>#REF!</v>
      </c>
      <c r="R369" s="12" t="e">
        <f>IF(Calcul1!R369=15,A369,"")</f>
        <v>#REF!</v>
      </c>
      <c r="S369" s="12" t="e">
        <f>IF(Calcul1!S369=16,A369,"")</f>
        <v>#REF!</v>
      </c>
      <c r="T369" s="12" t="e">
        <f>IF(Calcul1!T369=17,A369,"")</f>
        <v>#REF!</v>
      </c>
      <c r="U369" s="12" t="e">
        <f>IF(Calcul1!U369=18,A369,"")</f>
        <v>#REF!</v>
      </c>
      <c r="V369" s="12" t="e">
        <f>IF(Calcul1!V369=19,A369,"")</f>
        <v>#REF!</v>
      </c>
      <c r="W369" s="12" t="e">
        <f>IF(Calcul1!W369=20,A369,"")</f>
        <v>#REF!</v>
      </c>
      <c r="X369" s="12" t="e">
        <f>IF(Calcul1!X369=21,A369,"")</f>
        <v>#REF!</v>
      </c>
      <c r="Y369" s="12" t="e">
        <f>IF(Calcul1!Y369=22,A369,"")</f>
        <v>#REF!</v>
      </c>
      <c r="Z369" s="12" t="e">
        <f>IF(Calcul1!Z369=23,A369,"")</f>
        <v>#REF!</v>
      </c>
      <c r="AA369" s="12" t="e">
        <f>IF(Calcul1!AA369=24,A369,"")</f>
        <v>#REF!</v>
      </c>
      <c r="AB369" s="12" t="e">
        <f>IF(Calcul1!AB369=25,A369,"")</f>
        <v>#REF!</v>
      </c>
      <c r="AC369" s="12" t="e">
        <f>IF(Calcul1!AC369=26,A369,"")</f>
        <v>#REF!</v>
      </c>
      <c r="AD369" s="12" t="e">
        <f>IF(Calcul1!AD369=27,A369,"")</f>
        <v>#REF!</v>
      </c>
      <c r="AE369" s="12" t="e">
        <f>IF(Calcul1!AE369=28,A369,"")</f>
        <v>#REF!</v>
      </c>
      <c r="AF369" s="12" t="e">
        <f>IF(Calcul1!AF369=29,A369,"")</f>
        <v>#REF!</v>
      </c>
      <c r="AG369" s="12" t="e">
        <f>IF(Calcul1!AG369=30,A369,"")</f>
        <v>#REF!</v>
      </c>
      <c r="AH369" s="12" t="e">
        <f>IF(Calcul1!AH369=31,A369,"")</f>
        <v>#REF!</v>
      </c>
      <c r="AI369" s="12" t="e">
        <f>IF(Calcul1!AI369=32,A369,"")</f>
        <v>#REF!</v>
      </c>
      <c r="AJ369" s="12" t="e">
        <f>IF(Calcul1!AJ369=33,A369,"")</f>
        <v>#REF!</v>
      </c>
      <c r="AK369" s="12" t="e">
        <f>IF(Calcul1!AK369=34,A369,"")</f>
        <v>#REF!</v>
      </c>
      <c r="AL369" s="12" t="e">
        <f>IF(Calcul1!AL369=35,A369,"")</f>
        <v>#REF!</v>
      </c>
      <c r="AM369" s="15" t="e">
        <f>IF(Calcul1!AM369=36,A369,"")</f>
        <v>#REF!</v>
      </c>
      <c r="AN369" s="12" t="e">
        <f t="shared" si="194"/>
        <v>#REF!</v>
      </c>
      <c r="AO369" s="12" t="e">
        <f t="shared" si="195"/>
        <v>#REF!</v>
      </c>
      <c r="AP369" s="12" t="e">
        <f t="shared" si="196"/>
        <v>#REF!</v>
      </c>
      <c r="AQ369" s="12" t="e">
        <f t="shared" si="197"/>
        <v>#REF!</v>
      </c>
      <c r="AR369" s="12" t="e">
        <f t="shared" si="198"/>
        <v>#REF!</v>
      </c>
      <c r="AS369" s="2" t="e">
        <f t="shared" si="199"/>
        <v>#REF!</v>
      </c>
      <c r="AT369" s="12" t="e">
        <f t="shared" si="200"/>
        <v>#REF!</v>
      </c>
      <c r="AU369" s="12" t="e">
        <f t="shared" si="201"/>
        <v>#REF!</v>
      </c>
      <c r="AV369" s="12" t="e">
        <f t="shared" si="202"/>
        <v>#REF!</v>
      </c>
      <c r="AW369" s="12" t="e">
        <f t="shared" si="203"/>
        <v>#REF!</v>
      </c>
      <c r="AX369" s="12" t="e">
        <f t="shared" si="204"/>
        <v>#REF!</v>
      </c>
      <c r="AY369" s="12" t="e">
        <f t="shared" si="205"/>
        <v>#REF!</v>
      </c>
      <c r="AZ369" s="12" t="e">
        <f t="shared" si="206"/>
        <v>#REF!</v>
      </c>
      <c r="BA369" s="12" t="e">
        <f t="shared" si="207"/>
        <v>#REF!</v>
      </c>
      <c r="BB369" s="12" t="e">
        <f t="shared" si="208"/>
        <v>#REF!</v>
      </c>
      <c r="BC369" s="12" t="e">
        <f t="shared" si="209"/>
        <v>#REF!</v>
      </c>
      <c r="BD369" s="12" t="e">
        <f t="shared" si="210"/>
        <v>#REF!</v>
      </c>
      <c r="BE369" s="12" t="e">
        <f t="shared" si="211"/>
        <v>#REF!</v>
      </c>
      <c r="BF369" s="12" t="e">
        <f t="shared" si="212"/>
        <v>#REF!</v>
      </c>
      <c r="BG369" s="12" t="e">
        <f t="shared" si="213"/>
        <v>#REF!</v>
      </c>
      <c r="BH369" s="12" t="e">
        <f t="shared" si="214"/>
        <v>#REF!</v>
      </c>
      <c r="BI369" s="12" t="e">
        <f t="shared" si="215"/>
        <v>#REF!</v>
      </c>
      <c r="BJ369" s="12" t="e">
        <f t="shared" si="216"/>
        <v>#REF!</v>
      </c>
      <c r="BK369" s="12" t="e">
        <f t="shared" si="217"/>
        <v>#REF!</v>
      </c>
      <c r="BL369" s="12" t="e">
        <f t="shared" si="218"/>
        <v>#REF!</v>
      </c>
      <c r="BM369" s="12" t="e">
        <f t="shared" si="219"/>
        <v>#REF!</v>
      </c>
      <c r="BN369" s="12" t="e">
        <f t="shared" si="220"/>
        <v>#REF!</v>
      </c>
      <c r="BO369" s="12" t="e">
        <f t="shared" si="221"/>
        <v>#REF!</v>
      </c>
      <c r="BP369" s="12" t="e">
        <f t="shared" si="222"/>
        <v>#REF!</v>
      </c>
      <c r="BQ369" s="12" t="e">
        <f t="shared" si="223"/>
        <v>#REF!</v>
      </c>
      <c r="BR369" s="12" t="e">
        <f t="shared" si="224"/>
        <v>#REF!</v>
      </c>
      <c r="BS369" s="12" t="e">
        <f t="shared" si="225"/>
        <v>#REF!</v>
      </c>
      <c r="BT369" s="12" t="e">
        <f t="shared" si="226"/>
        <v>#REF!</v>
      </c>
      <c r="BU369" s="12" t="e">
        <f t="shared" si="227"/>
        <v>#REF!</v>
      </c>
      <c r="BV369" s="12" t="e">
        <f t="shared" si="228"/>
        <v>#REF!</v>
      </c>
      <c r="BW369" s="12" t="e">
        <f t="shared" si="229"/>
        <v>#REF!</v>
      </c>
      <c r="BX369" s="12" t="e">
        <f t="shared" si="230"/>
        <v>#REF!</v>
      </c>
    </row>
    <row r="370" spans="1:76" x14ac:dyDescent="0.25">
      <c r="A370" s="19">
        <f t="shared" si="193"/>
        <v>369</v>
      </c>
      <c r="B370" s="21" t="e">
        <f>ECART!#REF!</f>
        <v>#REF!</v>
      </c>
      <c r="C370" s="12" t="e">
        <f>IF(Calcul1!C370=0,A370,"")</f>
        <v>#REF!</v>
      </c>
      <c r="D370" s="12" t="e">
        <f>IF(Calcul1!D370=1,A370,"")</f>
        <v>#REF!</v>
      </c>
      <c r="E370" s="12" t="e">
        <f>IF(Calcul1!E370=2,A370,"")</f>
        <v>#REF!</v>
      </c>
      <c r="F370" s="12" t="e">
        <f>IF(Calcul1!F370=3,A370,"")</f>
        <v>#REF!</v>
      </c>
      <c r="G370" s="12" t="e">
        <f>IF(Calcul1!G370=4,A370,"")</f>
        <v>#REF!</v>
      </c>
      <c r="H370" s="12" t="e">
        <f>IF(Calcul1!H370=5,A370,"")</f>
        <v>#REF!</v>
      </c>
      <c r="I370" s="12" t="e">
        <f>IF(Calcul1!I370=6,A370,"")</f>
        <v>#REF!</v>
      </c>
      <c r="J370" s="12" t="e">
        <f>IF(Calcul1!J370=7,A370,"")</f>
        <v>#REF!</v>
      </c>
      <c r="K370" s="12" t="e">
        <f>IF(Calcul1!B370=8,A370,"")</f>
        <v>#REF!</v>
      </c>
      <c r="L370" s="12" t="e">
        <f>IF(Calcul1!B370=9,A370,"")</f>
        <v>#REF!</v>
      </c>
      <c r="M370" s="12" t="e">
        <f>IF(Calcul1!B370=10,A370,"")</f>
        <v>#REF!</v>
      </c>
      <c r="N370" s="12" t="e">
        <f>IF(Calcul1!N370=11,A370,"")</f>
        <v>#REF!</v>
      </c>
      <c r="O370" s="12" t="e">
        <f>IF(Calcul1!O370=12,A370,"")</f>
        <v>#REF!</v>
      </c>
      <c r="P370" s="12" t="e">
        <f>IF(Calcul1!P370=13,A370,"")</f>
        <v>#REF!</v>
      </c>
      <c r="Q370" s="12" t="e">
        <f>IF(Calcul1!Q370=14,A370,"")</f>
        <v>#REF!</v>
      </c>
      <c r="R370" s="12" t="e">
        <f>IF(Calcul1!R370=15,A370,"")</f>
        <v>#REF!</v>
      </c>
      <c r="S370" s="12" t="e">
        <f>IF(Calcul1!S370=16,A370,"")</f>
        <v>#REF!</v>
      </c>
      <c r="T370" s="12" t="e">
        <f>IF(Calcul1!T370=17,A370,"")</f>
        <v>#REF!</v>
      </c>
      <c r="U370" s="12" t="e">
        <f>IF(Calcul1!U370=18,A370,"")</f>
        <v>#REF!</v>
      </c>
      <c r="V370" s="12" t="e">
        <f>IF(Calcul1!V370=19,A370,"")</f>
        <v>#REF!</v>
      </c>
      <c r="W370" s="12" t="e">
        <f>IF(Calcul1!W370=20,A370,"")</f>
        <v>#REF!</v>
      </c>
      <c r="X370" s="12" t="e">
        <f>IF(Calcul1!X370=21,A370,"")</f>
        <v>#REF!</v>
      </c>
      <c r="Y370" s="12" t="e">
        <f>IF(Calcul1!Y370=22,A370,"")</f>
        <v>#REF!</v>
      </c>
      <c r="Z370" s="12" t="e">
        <f>IF(Calcul1!Z370=23,A370,"")</f>
        <v>#REF!</v>
      </c>
      <c r="AA370" s="12" t="e">
        <f>IF(Calcul1!AA370=24,A370,"")</f>
        <v>#REF!</v>
      </c>
      <c r="AB370" s="12" t="e">
        <f>IF(Calcul1!AB370=25,A370,"")</f>
        <v>#REF!</v>
      </c>
      <c r="AC370" s="12" t="e">
        <f>IF(Calcul1!AC370=26,A370,"")</f>
        <v>#REF!</v>
      </c>
      <c r="AD370" s="12" t="e">
        <f>IF(Calcul1!AD370=27,A370,"")</f>
        <v>#REF!</v>
      </c>
      <c r="AE370" s="12" t="e">
        <f>IF(Calcul1!AE370=28,A370,"")</f>
        <v>#REF!</v>
      </c>
      <c r="AF370" s="12" t="e">
        <f>IF(Calcul1!AF370=29,A370,"")</f>
        <v>#REF!</v>
      </c>
      <c r="AG370" s="12" t="e">
        <f>IF(Calcul1!AG370=30,A370,"")</f>
        <v>#REF!</v>
      </c>
      <c r="AH370" s="12" t="e">
        <f>IF(Calcul1!AH370=31,A370,"")</f>
        <v>#REF!</v>
      </c>
      <c r="AI370" s="12" t="e">
        <f>IF(Calcul1!AI370=32,A370,"")</f>
        <v>#REF!</v>
      </c>
      <c r="AJ370" s="12" t="e">
        <f>IF(Calcul1!AJ370=33,A370,"")</f>
        <v>#REF!</v>
      </c>
      <c r="AK370" s="12" t="e">
        <f>IF(Calcul1!AK370=34,A370,"")</f>
        <v>#REF!</v>
      </c>
      <c r="AL370" s="12" t="e">
        <f>IF(Calcul1!AL370=35,A370,"")</f>
        <v>#REF!</v>
      </c>
      <c r="AM370" s="15" t="e">
        <f>IF(Calcul1!AM370=36,A370,"")</f>
        <v>#REF!</v>
      </c>
      <c r="AN370" s="12" t="e">
        <f t="shared" si="194"/>
        <v>#REF!</v>
      </c>
      <c r="AO370" s="12" t="e">
        <f t="shared" si="195"/>
        <v>#REF!</v>
      </c>
      <c r="AP370" s="12" t="e">
        <f t="shared" si="196"/>
        <v>#REF!</v>
      </c>
      <c r="AQ370" s="12" t="e">
        <f t="shared" si="197"/>
        <v>#REF!</v>
      </c>
      <c r="AR370" s="12" t="e">
        <f t="shared" si="198"/>
        <v>#REF!</v>
      </c>
      <c r="AS370" s="2" t="e">
        <f t="shared" si="199"/>
        <v>#REF!</v>
      </c>
      <c r="AT370" s="12" t="e">
        <f t="shared" si="200"/>
        <v>#REF!</v>
      </c>
      <c r="AU370" s="12" t="e">
        <f t="shared" si="201"/>
        <v>#REF!</v>
      </c>
      <c r="AV370" s="12" t="e">
        <f t="shared" si="202"/>
        <v>#REF!</v>
      </c>
      <c r="AW370" s="12" t="e">
        <f t="shared" si="203"/>
        <v>#REF!</v>
      </c>
      <c r="AX370" s="12" t="e">
        <f t="shared" si="204"/>
        <v>#REF!</v>
      </c>
      <c r="AY370" s="12" t="e">
        <f t="shared" si="205"/>
        <v>#REF!</v>
      </c>
      <c r="AZ370" s="12" t="e">
        <f t="shared" si="206"/>
        <v>#REF!</v>
      </c>
      <c r="BA370" s="12" t="e">
        <f t="shared" si="207"/>
        <v>#REF!</v>
      </c>
      <c r="BB370" s="12" t="e">
        <f t="shared" si="208"/>
        <v>#REF!</v>
      </c>
      <c r="BC370" s="12" t="e">
        <f t="shared" si="209"/>
        <v>#REF!</v>
      </c>
      <c r="BD370" s="12" t="e">
        <f t="shared" si="210"/>
        <v>#REF!</v>
      </c>
      <c r="BE370" s="12" t="e">
        <f t="shared" si="211"/>
        <v>#REF!</v>
      </c>
      <c r="BF370" s="12" t="e">
        <f t="shared" si="212"/>
        <v>#REF!</v>
      </c>
      <c r="BG370" s="12" t="e">
        <f t="shared" si="213"/>
        <v>#REF!</v>
      </c>
      <c r="BH370" s="12" t="e">
        <f t="shared" si="214"/>
        <v>#REF!</v>
      </c>
      <c r="BI370" s="12" t="e">
        <f t="shared" si="215"/>
        <v>#REF!</v>
      </c>
      <c r="BJ370" s="12" t="e">
        <f t="shared" si="216"/>
        <v>#REF!</v>
      </c>
      <c r="BK370" s="12" t="e">
        <f t="shared" si="217"/>
        <v>#REF!</v>
      </c>
      <c r="BL370" s="12" t="e">
        <f t="shared" si="218"/>
        <v>#REF!</v>
      </c>
      <c r="BM370" s="12" t="e">
        <f t="shared" si="219"/>
        <v>#REF!</v>
      </c>
      <c r="BN370" s="12" t="e">
        <f t="shared" si="220"/>
        <v>#REF!</v>
      </c>
      <c r="BO370" s="12" t="e">
        <f t="shared" si="221"/>
        <v>#REF!</v>
      </c>
      <c r="BP370" s="12" t="e">
        <f t="shared" si="222"/>
        <v>#REF!</v>
      </c>
      <c r="BQ370" s="12" t="e">
        <f t="shared" si="223"/>
        <v>#REF!</v>
      </c>
      <c r="BR370" s="12" t="e">
        <f t="shared" si="224"/>
        <v>#REF!</v>
      </c>
      <c r="BS370" s="12" t="e">
        <f t="shared" si="225"/>
        <v>#REF!</v>
      </c>
      <c r="BT370" s="12" t="e">
        <f t="shared" si="226"/>
        <v>#REF!</v>
      </c>
      <c r="BU370" s="12" t="e">
        <f t="shared" si="227"/>
        <v>#REF!</v>
      </c>
      <c r="BV370" s="12" t="e">
        <f t="shared" si="228"/>
        <v>#REF!</v>
      </c>
      <c r="BW370" s="12" t="e">
        <f t="shared" si="229"/>
        <v>#REF!</v>
      </c>
      <c r="BX370" s="12" t="e">
        <f t="shared" si="230"/>
        <v>#REF!</v>
      </c>
    </row>
    <row r="371" spans="1:76" x14ac:dyDescent="0.25">
      <c r="A371" s="19">
        <f t="shared" si="193"/>
        <v>370</v>
      </c>
      <c r="B371" s="21" t="e">
        <f>ECART!#REF!</f>
        <v>#REF!</v>
      </c>
      <c r="C371" s="12" t="e">
        <f>IF(Calcul1!C371=0,A371,"")</f>
        <v>#REF!</v>
      </c>
      <c r="D371" s="12" t="e">
        <f>IF(Calcul1!D371=1,A371,"")</f>
        <v>#REF!</v>
      </c>
      <c r="E371" s="12" t="e">
        <f>IF(Calcul1!E371=2,A371,"")</f>
        <v>#REF!</v>
      </c>
      <c r="F371" s="12" t="e">
        <f>IF(Calcul1!F371=3,A371,"")</f>
        <v>#REF!</v>
      </c>
      <c r="G371" s="12" t="e">
        <f>IF(Calcul1!G371=4,A371,"")</f>
        <v>#REF!</v>
      </c>
      <c r="H371" s="12" t="e">
        <f>IF(Calcul1!H371=5,A371,"")</f>
        <v>#REF!</v>
      </c>
      <c r="I371" s="12" t="e">
        <f>IF(Calcul1!I371=6,A371,"")</f>
        <v>#REF!</v>
      </c>
      <c r="J371" s="12" t="e">
        <f>IF(Calcul1!J371=7,A371,"")</f>
        <v>#REF!</v>
      </c>
      <c r="K371" s="12" t="e">
        <f>IF(Calcul1!B371=8,A371,"")</f>
        <v>#REF!</v>
      </c>
      <c r="L371" s="12" t="e">
        <f>IF(Calcul1!B371=9,A371,"")</f>
        <v>#REF!</v>
      </c>
      <c r="M371" s="12" t="e">
        <f>IF(Calcul1!B371=10,A371,"")</f>
        <v>#REF!</v>
      </c>
      <c r="N371" s="12" t="e">
        <f>IF(Calcul1!N371=11,A371,"")</f>
        <v>#REF!</v>
      </c>
      <c r="O371" s="12" t="e">
        <f>IF(Calcul1!O371=12,A371,"")</f>
        <v>#REF!</v>
      </c>
      <c r="P371" s="12" t="e">
        <f>IF(Calcul1!P371=13,A371,"")</f>
        <v>#REF!</v>
      </c>
      <c r="Q371" s="12" t="e">
        <f>IF(Calcul1!Q371=14,A371,"")</f>
        <v>#REF!</v>
      </c>
      <c r="R371" s="12" t="e">
        <f>IF(Calcul1!R371=15,A371,"")</f>
        <v>#REF!</v>
      </c>
      <c r="S371" s="12" t="e">
        <f>IF(Calcul1!S371=16,A371,"")</f>
        <v>#REF!</v>
      </c>
      <c r="T371" s="12" t="e">
        <f>IF(Calcul1!T371=17,A371,"")</f>
        <v>#REF!</v>
      </c>
      <c r="U371" s="12" t="e">
        <f>IF(Calcul1!U371=18,A371,"")</f>
        <v>#REF!</v>
      </c>
      <c r="V371" s="12" t="e">
        <f>IF(Calcul1!V371=19,A371,"")</f>
        <v>#REF!</v>
      </c>
      <c r="W371" s="12" t="e">
        <f>IF(Calcul1!W371=20,A371,"")</f>
        <v>#REF!</v>
      </c>
      <c r="X371" s="12" t="e">
        <f>IF(Calcul1!X371=21,A371,"")</f>
        <v>#REF!</v>
      </c>
      <c r="Y371" s="12" t="e">
        <f>IF(Calcul1!Y371=22,A371,"")</f>
        <v>#REF!</v>
      </c>
      <c r="Z371" s="12" t="e">
        <f>IF(Calcul1!Z371=23,A371,"")</f>
        <v>#REF!</v>
      </c>
      <c r="AA371" s="12" t="e">
        <f>IF(Calcul1!AA371=24,A371,"")</f>
        <v>#REF!</v>
      </c>
      <c r="AB371" s="12" t="e">
        <f>IF(Calcul1!AB371=25,A371,"")</f>
        <v>#REF!</v>
      </c>
      <c r="AC371" s="12" t="e">
        <f>IF(Calcul1!AC371=26,A371,"")</f>
        <v>#REF!</v>
      </c>
      <c r="AD371" s="12" t="e">
        <f>IF(Calcul1!AD371=27,A371,"")</f>
        <v>#REF!</v>
      </c>
      <c r="AE371" s="12" t="e">
        <f>IF(Calcul1!AE371=28,A371,"")</f>
        <v>#REF!</v>
      </c>
      <c r="AF371" s="12" t="e">
        <f>IF(Calcul1!AF371=29,A371,"")</f>
        <v>#REF!</v>
      </c>
      <c r="AG371" s="12" t="e">
        <f>IF(Calcul1!AG371=30,A371,"")</f>
        <v>#REF!</v>
      </c>
      <c r="AH371" s="12" t="e">
        <f>IF(Calcul1!AH371=31,A371,"")</f>
        <v>#REF!</v>
      </c>
      <c r="AI371" s="12" t="e">
        <f>IF(Calcul1!AI371=32,A371,"")</f>
        <v>#REF!</v>
      </c>
      <c r="AJ371" s="12" t="e">
        <f>IF(Calcul1!AJ371=33,A371,"")</f>
        <v>#REF!</v>
      </c>
      <c r="AK371" s="12" t="e">
        <f>IF(Calcul1!AK371=34,A371,"")</f>
        <v>#REF!</v>
      </c>
      <c r="AL371" s="12" t="e">
        <f>IF(Calcul1!AL371=35,A371,"")</f>
        <v>#REF!</v>
      </c>
      <c r="AM371" s="15" t="e">
        <f>IF(Calcul1!AM371=36,A371,"")</f>
        <v>#REF!</v>
      </c>
      <c r="AN371" s="12" t="e">
        <f t="shared" si="194"/>
        <v>#REF!</v>
      </c>
      <c r="AO371" s="12" t="e">
        <f t="shared" si="195"/>
        <v>#REF!</v>
      </c>
      <c r="AP371" s="12" t="e">
        <f t="shared" si="196"/>
        <v>#REF!</v>
      </c>
      <c r="AQ371" s="12" t="e">
        <f t="shared" si="197"/>
        <v>#REF!</v>
      </c>
      <c r="AR371" s="12" t="e">
        <f t="shared" si="198"/>
        <v>#REF!</v>
      </c>
      <c r="AS371" s="2" t="e">
        <f t="shared" si="199"/>
        <v>#REF!</v>
      </c>
      <c r="AT371" s="12" t="e">
        <f t="shared" si="200"/>
        <v>#REF!</v>
      </c>
      <c r="AU371" s="12" t="e">
        <f t="shared" si="201"/>
        <v>#REF!</v>
      </c>
      <c r="AV371" s="12" t="e">
        <f t="shared" si="202"/>
        <v>#REF!</v>
      </c>
      <c r="AW371" s="12" t="e">
        <f t="shared" si="203"/>
        <v>#REF!</v>
      </c>
      <c r="AX371" s="12" t="e">
        <f t="shared" si="204"/>
        <v>#REF!</v>
      </c>
      <c r="AY371" s="12" t="e">
        <f t="shared" si="205"/>
        <v>#REF!</v>
      </c>
      <c r="AZ371" s="12" t="e">
        <f t="shared" si="206"/>
        <v>#REF!</v>
      </c>
      <c r="BA371" s="12" t="e">
        <f t="shared" si="207"/>
        <v>#REF!</v>
      </c>
      <c r="BB371" s="12" t="e">
        <f t="shared" si="208"/>
        <v>#REF!</v>
      </c>
      <c r="BC371" s="12" t="e">
        <f t="shared" si="209"/>
        <v>#REF!</v>
      </c>
      <c r="BD371" s="12" t="e">
        <f t="shared" si="210"/>
        <v>#REF!</v>
      </c>
      <c r="BE371" s="12" t="e">
        <f t="shared" si="211"/>
        <v>#REF!</v>
      </c>
      <c r="BF371" s="12" t="e">
        <f t="shared" si="212"/>
        <v>#REF!</v>
      </c>
      <c r="BG371" s="12" t="e">
        <f t="shared" si="213"/>
        <v>#REF!</v>
      </c>
      <c r="BH371" s="12" t="e">
        <f t="shared" si="214"/>
        <v>#REF!</v>
      </c>
      <c r="BI371" s="12" t="e">
        <f t="shared" si="215"/>
        <v>#REF!</v>
      </c>
      <c r="BJ371" s="12" t="e">
        <f t="shared" si="216"/>
        <v>#REF!</v>
      </c>
      <c r="BK371" s="12" t="e">
        <f t="shared" si="217"/>
        <v>#REF!</v>
      </c>
      <c r="BL371" s="12" t="e">
        <f t="shared" si="218"/>
        <v>#REF!</v>
      </c>
      <c r="BM371" s="12" t="e">
        <f t="shared" si="219"/>
        <v>#REF!</v>
      </c>
      <c r="BN371" s="12" t="e">
        <f t="shared" si="220"/>
        <v>#REF!</v>
      </c>
      <c r="BO371" s="12" t="e">
        <f t="shared" si="221"/>
        <v>#REF!</v>
      </c>
      <c r="BP371" s="12" t="e">
        <f t="shared" si="222"/>
        <v>#REF!</v>
      </c>
      <c r="BQ371" s="12" t="e">
        <f t="shared" si="223"/>
        <v>#REF!</v>
      </c>
      <c r="BR371" s="12" t="e">
        <f t="shared" si="224"/>
        <v>#REF!</v>
      </c>
      <c r="BS371" s="12" t="e">
        <f t="shared" si="225"/>
        <v>#REF!</v>
      </c>
      <c r="BT371" s="12" t="e">
        <f t="shared" si="226"/>
        <v>#REF!</v>
      </c>
      <c r="BU371" s="12" t="e">
        <f t="shared" si="227"/>
        <v>#REF!</v>
      </c>
      <c r="BV371" s="12" t="e">
        <f t="shared" si="228"/>
        <v>#REF!</v>
      </c>
      <c r="BW371" s="12" t="e">
        <f t="shared" si="229"/>
        <v>#REF!</v>
      </c>
      <c r="BX371" s="12" t="e">
        <f t="shared" si="230"/>
        <v>#REF!</v>
      </c>
    </row>
    <row r="372" spans="1:76" x14ac:dyDescent="0.25">
      <c r="A372" s="19">
        <f t="shared" si="193"/>
        <v>371</v>
      </c>
      <c r="B372" s="21" t="e">
        <f>ECART!#REF!</f>
        <v>#REF!</v>
      </c>
      <c r="C372" s="12" t="e">
        <f>IF(Calcul1!C372=0,A372,"")</f>
        <v>#REF!</v>
      </c>
      <c r="D372" s="12" t="e">
        <f>IF(Calcul1!D372=1,A372,"")</f>
        <v>#REF!</v>
      </c>
      <c r="E372" s="12" t="e">
        <f>IF(Calcul1!E372=2,A372,"")</f>
        <v>#REF!</v>
      </c>
      <c r="F372" s="12" t="e">
        <f>IF(Calcul1!F372=3,A372,"")</f>
        <v>#REF!</v>
      </c>
      <c r="G372" s="12" t="e">
        <f>IF(Calcul1!G372=4,A372,"")</f>
        <v>#REF!</v>
      </c>
      <c r="H372" s="12" t="e">
        <f>IF(Calcul1!H372=5,A372,"")</f>
        <v>#REF!</v>
      </c>
      <c r="I372" s="12" t="e">
        <f>IF(Calcul1!I372=6,A372,"")</f>
        <v>#REF!</v>
      </c>
      <c r="J372" s="12" t="e">
        <f>IF(Calcul1!J372=7,A372,"")</f>
        <v>#REF!</v>
      </c>
      <c r="K372" s="12" t="e">
        <f>IF(Calcul1!B372=8,A372,"")</f>
        <v>#REF!</v>
      </c>
      <c r="L372" s="12" t="e">
        <f>IF(Calcul1!B372=9,A372,"")</f>
        <v>#REF!</v>
      </c>
      <c r="M372" s="12" t="e">
        <f>IF(Calcul1!B372=10,A372,"")</f>
        <v>#REF!</v>
      </c>
      <c r="N372" s="12" t="e">
        <f>IF(Calcul1!N372=11,A372,"")</f>
        <v>#REF!</v>
      </c>
      <c r="O372" s="12" t="e">
        <f>IF(Calcul1!O372=12,A372,"")</f>
        <v>#REF!</v>
      </c>
      <c r="P372" s="12" t="e">
        <f>IF(Calcul1!P372=13,A372,"")</f>
        <v>#REF!</v>
      </c>
      <c r="Q372" s="12" t="e">
        <f>IF(Calcul1!Q372=14,A372,"")</f>
        <v>#REF!</v>
      </c>
      <c r="R372" s="12" t="e">
        <f>IF(Calcul1!R372=15,A372,"")</f>
        <v>#REF!</v>
      </c>
      <c r="S372" s="12" t="e">
        <f>IF(Calcul1!S372=16,A372,"")</f>
        <v>#REF!</v>
      </c>
      <c r="T372" s="12" t="e">
        <f>IF(Calcul1!T372=17,A372,"")</f>
        <v>#REF!</v>
      </c>
      <c r="U372" s="12" t="e">
        <f>IF(Calcul1!U372=18,A372,"")</f>
        <v>#REF!</v>
      </c>
      <c r="V372" s="12" t="e">
        <f>IF(Calcul1!V372=19,A372,"")</f>
        <v>#REF!</v>
      </c>
      <c r="W372" s="12" t="e">
        <f>IF(Calcul1!W372=20,A372,"")</f>
        <v>#REF!</v>
      </c>
      <c r="X372" s="12" t="e">
        <f>IF(Calcul1!X372=21,A372,"")</f>
        <v>#REF!</v>
      </c>
      <c r="Y372" s="12" t="e">
        <f>IF(Calcul1!Y372=22,A372,"")</f>
        <v>#REF!</v>
      </c>
      <c r="Z372" s="12" t="e">
        <f>IF(Calcul1!Z372=23,A372,"")</f>
        <v>#REF!</v>
      </c>
      <c r="AA372" s="12" t="e">
        <f>IF(Calcul1!AA372=24,A372,"")</f>
        <v>#REF!</v>
      </c>
      <c r="AB372" s="12" t="e">
        <f>IF(Calcul1!AB372=25,A372,"")</f>
        <v>#REF!</v>
      </c>
      <c r="AC372" s="12" t="e">
        <f>IF(Calcul1!AC372=26,A372,"")</f>
        <v>#REF!</v>
      </c>
      <c r="AD372" s="12" t="e">
        <f>IF(Calcul1!AD372=27,A372,"")</f>
        <v>#REF!</v>
      </c>
      <c r="AE372" s="12" t="e">
        <f>IF(Calcul1!AE372=28,A372,"")</f>
        <v>#REF!</v>
      </c>
      <c r="AF372" s="12" t="e">
        <f>IF(Calcul1!AF372=29,A372,"")</f>
        <v>#REF!</v>
      </c>
      <c r="AG372" s="12" t="e">
        <f>IF(Calcul1!AG372=30,A372,"")</f>
        <v>#REF!</v>
      </c>
      <c r="AH372" s="12" t="e">
        <f>IF(Calcul1!AH372=31,A372,"")</f>
        <v>#REF!</v>
      </c>
      <c r="AI372" s="12" t="e">
        <f>IF(Calcul1!AI372=32,A372,"")</f>
        <v>#REF!</v>
      </c>
      <c r="AJ372" s="12" t="e">
        <f>IF(Calcul1!AJ372=33,A372,"")</f>
        <v>#REF!</v>
      </c>
      <c r="AK372" s="12" t="e">
        <f>IF(Calcul1!AK372=34,A372,"")</f>
        <v>#REF!</v>
      </c>
      <c r="AL372" s="12" t="e">
        <f>IF(Calcul1!AL372=35,A372,"")</f>
        <v>#REF!</v>
      </c>
      <c r="AM372" s="15" t="e">
        <f>IF(Calcul1!AM372=36,A372,"")</f>
        <v>#REF!</v>
      </c>
      <c r="AN372" s="12" t="e">
        <f t="shared" si="194"/>
        <v>#REF!</v>
      </c>
      <c r="AO372" s="12" t="e">
        <f t="shared" si="195"/>
        <v>#REF!</v>
      </c>
      <c r="AP372" s="12" t="e">
        <f t="shared" si="196"/>
        <v>#REF!</v>
      </c>
      <c r="AQ372" s="12" t="e">
        <f t="shared" si="197"/>
        <v>#REF!</v>
      </c>
      <c r="AR372" s="12" t="e">
        <f t="shared" si="198"/>
        <v>#REF!</v>
      </c>
      <c r="AS372" s="2" t="e">
        <f t="shared" si="199"/>
        <v>#REF!</v>
      </c>
      <c r="AT372" s="12" t="e">
        <f t="shared" si="200"/>
        <v>#REF!</v>
      </c>
      <c r="AU372" s="12" t="e">
        <f t="shared" si="201"/>
        <v>#REF!</v>
      </c>
      <c r="AV372" s="12" t="e">
        <f t="shared" si="202"/>
        <v>#REF!</v>
      </c>
      <c r="AW372" s="12" t="e">
        <f t="shared" si="203"/>
        <v>#REF!</v>
      </c>
      <c r="AX372" s="12" t="e">
        <f t="shared" si="204"/>
        <v>#REF!</v>
      </c>
      <c r="AY372" s="12" t="e">
        <f t="shared" si="205"/>
        <v>#REF!</v>
      </c>
      <c r="AZ372" s="12" t="e">
        <f t="shared" si="206"/>
        <v>#REF!</v>
      </c>
      <c r="BA372" s="12" t="e">
        <f t="shared" si="207"/>
        <v>#REF!</v>
      </c>
      <c r="BB372" s="12" t="e">
        <f t="shared" si="208"/>
        <v>#REF!</v>
      </c>
      <c r="BC372" s="12" t="e">
        <f t="shared" si="209"/>
        <v>#REF!</v>
      </c>
      <c r="BD372" s="12" t="e">
        <f t="shared" si="210"/>
        <v>#REF!</v>
      </c>
      <c r="BE372" s="12" t="e">
        <f t="shared" si="211"/>
        <v>#REF!</v>
      </c>
      <c r="BF372" s="12" t="e">
        <f t="shared" si="212"/>
        <v>#REF!</v>
      </c>
      <c r="BG372" s="12" t="e">
        <f t="shared" si="213"/>
        <v>#REF!</v>
      </c>
      <c r="BH372" s="12" t="e">
        <f t="shared" si="214"/>
        <v>#REF!</v>
      </c>
      <c r="BI372" s="12" t="e">
        <f t="shared" si="215"/>
        <v>#REF!</v>
      </c>
      <c r="BJ372" s="12" t="e">
        <f t="shared" si="216"/>
        <v>#REF!</v>
      </c>
      <c r="BK372" s="12" t="e">
        <f t="shared" si="217"/>
        <v>#REF!</v>
      </c>
      <c r="BL372" s="12" t="e">
        <f t="shared" si="218"/>
        <v>#REF!</v>
      </c>
      <c r="BM372" s="12" t="e">
        <f t="shared" si="219"/>
        <v>#REF!</v>
      </c>
      <c r="BN372" s="12" t="e">
        <f t="shared" si="220"/>
        <v>#REF!</v>
      </c>
      <c r="BO372" s="12" t="e">
        <f t="shared" si="221"/>
        <v>#REF!</v>
      </c>
      <c r="BP372" s="12" t="e">
        <f t="shared" si="222"/>
        <v>#REF!</v>
      </c>
      <c r="BQ372" s="12" t="e">
        <f t="shared" si="223"/>
        <v>#REF!</v>
      </c>
      <c r="BR372" s="12" t="e">
        <f t="shared" si="224"/>
        <v>#REF!</v>
      </c>
      <c r="BS372" s="12" t="e">
        <f t="shared" si="225"/>
        <v>#REF!</v>
      </c>
      <c r="BT372" s="12" t="e">
        <f t="shared" si="226"/>
        <v>#REF!</v>
      </c>
      <c r="BU372" s="12" t="e">
        <f t="shared" si="227"/>
        <v>#REF!</v>
      </c>
      <c r="BV372" s="12" t="e">
        <f t="shared" si="228"/>
        <v>#REF!</v>
      </c>
      <c r="BW372" s="12" t="e">
        <f t="shared" si="229"/>
        <v>#REF!</v>
      </c>
      <c r="BX372" s="12" t="e">
        <f t="shared" si="230"/>
        <v>#REF!</v>
      </c>
    </row>
    <row r="373" spans="1:76" x14ac:dyDescent="0.25">
      <c r="A373" s="19">
        <f t="shared" si="193"/>
        <v>372</v>
      </c>
      <c r="B373" s="21" t="e">
        <f>ECART!#REF!</f>
        <v>#REF!</v>
      </c>
      <c r="C373" s="12" t="e">
        <f>IF(Calcul1!C373=0,A373,"")</f>
        <v>#REF!</v>
      </c>
      <c r="D373" s="12" t="e">
        <f>IF(Calcul1!D373=1,A373,"")</f>
        <v>#REF!</v>
      </c>
      <c r="E373" s="12" t="e">
        <f>IF(Calcul1!E373=2,A373,"")</f>
        <v>#REF!</v>
      </c>
      <c r="F373" s="12" t="e">
        <f>IF(Calcul1!F373=3,A373,"")</f>
        <v>#REF!</v>
      </c>
      <c r="G373" s="12" t="e">
        <f>IF(Calcul1!G373=4,A373,"")</f>
        <v>#REF!</v>
      </c>
      <c r="H373" s="12" t="e">
        <f>IF(Calcul1!H373=5,A373,"")</f>
        <v>#REF!</v>
      </c>
      <c r="I373" s="12" t="e">
        <f>IF(Calcul1!I373=6,A373,"")</f>
        <v>#REF!</v>
      </c>
      <c r="J373" s="12" t="e">
        <f>IF(Calcul1!J373=7,A373,"")</f>
        <v>#REF!</v>
      </c>
      <c r="K373" s="12" t="e">
        <f>IF(Calcul1!B373=8,A373,"")</f>
        <v>#REF!</v>
      </c>
      <c r="L373" s="12" t="e">
        <f>IF(Calcul1!B373=9,A373,"")</f>
        <v>#REF!</v>
      </c>
      <c r="M373" s="12" t="e">
        <f>IF(Calcul1!B373=10,A373,"")</f>
        <v>#REF!</v>
      </c>
      <c r="N373" s="12" t="e">
        <f>IF(Calcul1!N373=11,A373,"")</f>
        <v>#REF!</v>
      </c>
      <c r="O373" s="12" t="e">
        <f>IF(Calcul1!O373=12,A373,"")</f>
        <v>#REF!</v>
      </c>
      <c r="P373" s="12" t="e">
        <f>IF(Calcul1!P373=13,A373,"")</f>
        <v>#REF!</v>
      </c>
      <c r="Q373" s="12" t="e">
        <f>IF(Calcul1!Q373=14,A373,"")</f>
        <v>#REF!</v>
      </c>
      <c r="R373" s="12" t="e">
        <f>IF(Calcul1!R373=15,A373,"")</f>
        <v>#REF!</v>
      </c>
      <c r="S373" s="12" t="e">
        <f>IF(Calcul1!S373=16,A373,"")</f>
        <v>#REF!</v>
      </c>
      <c r="T373" s="12" t="e">
        <f>IF(Calcul1!T373=17,A373,"")</f>
        <v>#REF!</v>
      </c>
      <c r="U373" s="12" t="e">
        <f>IF(Calcul1!U373=18,A373,"")</f>
        <v>#REF!</v>
      </c>
      <c r="V373" s="12" t="e">
        <f>IF(Calcul1!V373=19,A373,"")</f>
        <v>#REF!</v>
      </c>
      <c r="W373" s="12" t="e">
        <f>IF(Calcul1!W373=20,A373,"")</f>
        <v>#REF!</v>
      </c>
      <c r="X373" s="12" t="e">
        <f>IF(Calcul1!X373=21,A373,"")</f>
        <v>#REF!</v>
      </c>
      <c r="Y373" s="12" t="e">
        <f>IF(Calcul1!Y373=22,A373,"")</f>
        <v>#REF!</v>
      </c>
      <c r="Z373" s="12" t="e">
        <f>IF(Calcul1!Z373=23,A373,"")</f>
        <v>#REF!</v>
      </c>
      <c r="AA373" s="12" t="e">
        <f>IF(Calcul1!AA373=24,A373,"")</f>
        <v>#REF!</v>
      </c>
      <c r="AB373" s="12" t="e">
        <f>IF(Calcul1!AB373=25,A373,"")</f>
        <v>#REF!</v>
      </c>
      <c r="AC373" s="12" t="e">
        <f>IF(Calcul1!AC373=26,A373,"")</f>
        <v>#REF!</v>
      </c>
      <c r="AD373" s="12" t="e">
        <f>IF(Calcul1!AD373=27,A373,"")</f>
        <v>#REF!</v>
      </c>
      <c r="AE373" s="12" t="e">
        <f>IF(Calcul1!AE373=28,A373,"")</f>
        <v>#REF!</v>
      </c>
      <c r="AF373" s="12" t="e">
        <f>IF(Calcul1!AF373=29,A373,"")</f>
        <v>#REF!</v>
      </c>
      <c r="AG373" s="12" t="e">
        <f>IF(Calcul1!AG373=30,A373,"")</f>
        <v>#REF!</v>
      </c>
      <c r="AH373" s="12" t="e">
        <f>IF(Calcul1!AH373=31,A373,"")</f>
        <v>#REF!</v>
      </c>
      <c r="AI373" s="12" t="e">
        <f>IF(Calcul1!AI373=32,A373,"")</f>
        <v>#REF!</v>
      </c>
      <c r="AJ373" s="12" t="e">
        <f>IF(Calcul1!AJ373=33,A373,"")</f>
        <v>#REF!</v>
      </c>
      <c r="AK373" s="12" t="e">
        <f>IF(Calcul1!AK373=34,A373,"")</f>
        <v>#REF!</v>
      </c>
      <c r="AL373" s="12" t="e">
        <f>IF(Calcul1!AL373=35,A373,"")</f>
        <v>#REF!</v>
      </c>
      <c r="AM373" s="15" t="e">
        <f>IF(Calcul1!AM373=36,A373,"")</f>
        <v>#REF!</v>
      </c>
      <c r="AN373" s="12" t="e">
        <f t="shared" si="194"/>
        <v>#REF!</v>
      </c>
      <c r="AO373" s="12" t="e">
        <f t="shared" si="195"/>
        <v>#REF!</v>
      </c>
      <c r="AP373" s="12" t="e">
        <f t="shared" si="196"/>
        <v>#REF!</v>
      </c>
      <c r="AQ373" s="12" t="e">
        <f t="shared" si="197"/>
        <v>#REF!</v>
      </c>
      <c r="AR373" s="12" t="e">
        <f t="shared" si="198"/>
        <v>#REF!</v>
      </c>
      <c r="AS373" s="2" t="e">
        <f t="shared" si="199"/>
        <v>#REF!</v>
      </c>
      <c r="AT373" s="12" t="e">
        <f t="shared" si="200"/>
        <v>#REF!</v>
      </c>
      <c r="AU373" s="12" t="e">
        <f t="shared" si="201"/>
        <v>#REF!</v>
      </c>
      <c r="AV373" s="12" t="e">
        <f t="shared" si="202"/>
        <v>#REF!</v>
      </c>
      <c r="AW373" s="12" t="e">
        <f t="shared" si="203"/>
        <v>#REF!</v>
      </c>
      <c r="AX373" s="12" t="e">
        <f t="shared" si="204"/>
        <v>#REF!</v>
      </c>
      <c r="AY373" s="12" t="e">
        <f t="shared" si="205"/>
        <v>#REF!</v>
      </c>
      <c r="AZ373" s="12" t="e">
        <f t="shared" si="206"/>
        <v>#REF!</v>
      </c>
      <c r="BA373" s="12" t="e">
        <f t="shared" si="207"/>
        <v>#REF!</v>
      </c>
      <c r="BB373" s="12" t="e">
        <f t="shared" si="208"/>
        <v>#REF!</v>
      </c>
      <c r="BC373" s="12" t="e">
        <f t="shared" si="209"/>
        <v>#REF!</v>
      </c>
      <c r="BD373" s="12" t="e">
        <f t="shared" si="210"/>
        <v>#REF!</v>
      </c>
      <c r="BE373" s="12" t="e">
        <f t="shared" si="211"/>
        <v>#REF!</v>
      </c>
      <c r="BF373" s="12" t="e">
        <f t="shared" si="212"/>
        <v>#REF!</v>
      </c>
      <c r="BG373" s="12" t="e">
        <f t="shared" si="213"/>
        <v>#REF!</v>
      </c>
      <c r="BH373" s="12" t="e">
        <f t="shared" si="214"/>
        <v>#REF!</v>
      </c>
      <c r="BI373" s="12" t="e">
        <f t="shared" si="215"/>
        <v>#REF!</v>
      </c>
      <c r="BJ373" s="12" t="e">
        <f t="shared" si="216"/>
        <v>#REF!</v>
      </c>
      <c r="BK373" s="12" t="e">
        <f t="shared" si="217"/>
        <v>#REF!</v>
      </c>
      <c r="BL373" s="12" t="e">
        <f t="shared" si="218"/>
        <v>#REF!</v>
      </c>
      <c r="BM373" s="12" t="e">
        <f t="shared" si="219"/>
        <v>#REF!</v>
      </c>
      <c r="BN373" s="12" t="e">
        <f t="shared" si="220"/>
        <v>#REF!</v>
      </c>
      <c r="BO373" s="12" t="e">
        <f t="shared" si="221"/>
        <v>#REF!</v>
      </c>
      <c r="BP373" s="12" t="e">
        <f t="shared" si="222"/>
        <v>#REF!</v>
      </c>
      <c r="BQ373" s="12" t="e">
        <f t="shared" si="223"/>
        <v>#REF!</v>
      </c>
      <c r="BR373" s="12" t="e">
        <f t="shared" si="224"/>
        <v>#REF!</v>
      </c>
      <c r="BS373" s="12" t="e">
        <f t="shared" si="225"/>
        <v>#REF!</v>
      </c>
      <c r="BT373" s="12" t="e">
        <f t="shared" si="226"/>
        <v>#REF!</v>
      </c>
      <c r="BU373" s="12" t="e">
        <f t="shared" si="227"/>
        <v>#REF!</v>
      </c>
      <c r="BV373" s="12" t="e">
        <f t="shared" si="228"/>
        <v>#REF!</v>
      </c>
      <c r="BW373" s="12" t="e">
        <f t="shared" si="229"/>
        <v>#REF!</v>
      </c>
      <c r="BX373" s="12" t="e">
        <f t="shared" si="230"/>
        <v>#REF!</v>
      </c>
    </row>
    <row r="374" spans="1:76" x14ac:dyDescent="0.25">
      <c r="A374" s="19">
        <f t="shared" si="193"/>
        <v>373</v>
      </c>
      <c r="B374" s="21" t="e">
        <f>ECART!#REF!</f>
        <v>#REF!</v>
      </c>
      <c r="C374" s="12" t="e">
        <f>IF(Calcul1!C374=0,A374,"")</f>
        <v>#REF!</v>
      </c>
      <c r="D374" s="12" t="e">
        <f>IF(Calcul1!D374=1,A374,"")</f>
        <v>#REF!</v>
      </c>
      <c r="E374" s="12" t="e">
        <f>IF(Calcul1!E374=2,A374,"")</f>
        <v>#REF!</v>
      </c>
      <c r="F374" s="12" t="e">
        <f>IF(Calcul1!F374=3,A374,"")</f>
        <v>#REF!</v>
      </c>
      <c r="G374" s="12" t="e">
        <f>IF(Calcul1!G374=4,A374,"")</f>
        <v>#REF!</v>
      </c>
      <c r="H374" s="12" t="e">
        <f>IF(Calcul1!H374=5,A374,"")</f>
        <v>#REF!</v>
      </c>
      <c r="I374" s="12" t="e">
        <f>IF(Calcul1!I374=6,A374,"")</f>
        <v>#REF!</v>
      </c>
      <c r="J374" s="12" t="e">
        <f>IF(Calcul1!J374=7,A374,"")</f>
        <v>#REF!</v>
      </c>
      <c r="K374" s="12" t="e">
        <f>IF(Calcul1!B374=8,A374,"")</f>
        <v>#REF!</v>
      </c>
      <c r="L374" s="12" t="e">
        <f>IF(Calcul1!B374=9,A374,"")</f>
        <v>#REF!</v>
      </c>
      <c r="M374" s="12" t="e">
        <f>IF(Calcul1!B374=10,A374,"")</f>
        <v>#REF!</v>
      </c>
      <c r="N374" s="12" t="e">
        <f>IF(Calcul1!N374=11,A374,"")</f>
        <v>#REF!</v>
      </c>
      <c r="O374" s="12" t="e">
        <f>IF(Calcul1!O374=12,A374,"")</f>
        <v>#REF!</v>
      </c>
      <c r="P374" s="12" t="e">
        <f>IF(Calcul1!P374=13,A374,"")</f>
        <v>#REF!</v>
      </c>
      <c r="Q374" s="12" t="e">
        <f>IF(Calcul1!Q374=14,A374,"")</f>
        <v>#REF!</v>
      </c>
      <c r="R374" s="12" t="e">
        <f>IF(Calcul1!R374=15,A374,"")</f>
        <v>#REF!</v>
      </c>
      <c r="S374" s="12" t="e">
        <f>IF(Calcul1!S374=16,A374,"")</f>
        <v>#REF!</v>
      </c>
      <c r="T374" s="12" t="e">
        <f>IF(Calcul1!T374=17,A374,"")</f>
        <v>#REF!</v>
      </c>
      <c r="U374" s="12" t="e">
        <f>IF(Calcul1!U374=18,A374,"")</f>
        <v>#REF!</v>
      </c>
      <c r="V374" s="12" t="e">
        <f>IF(Calcul1!V374=19,A374,"")</f>
        <v>#REF!</v>
      </c>
      <c r="W374" s="12" t="e">
        <f>IF(Calcul1!W374=20,A374,"")</f>
        <v>#REF!</v>
      </c>
      <c r="X374" s="12" t="e">
        <f>IF(Calcul1!X374=21,A374,"")</f>
        <v>#REF!</v>
      </c>
      <c r="Y374" s="12" t="e">
        <f>IF(Calcul1!Y374=22,A374,"")</f>
        <v>#REF!</v>
      </c>
      <c r="Z374" s="12" t="e">
        <f>IF(Calcul1!Z374=23,A374,"")</f>
        <v>#REF!</v>
      </c>
      <c r="AA374" s="12" t="e">
        <f>IF(Calcul1!AA374=24,A374,"")</f>
        <v>#REF!</v>
      </c>
      <c r="AB374" s="12" t="e">
        <f>IF(Calcul1!AB374=25,A374,"")</f>
        <v>#REF!</v>
      </c>
      <c r="AC374" s="12" t="e">
        <f>IF(Calcul1!AC374=26,A374,"")</f>
        <v>#REF!</v>
      </c>
      <c r="AD374" s="12" t="e">
        <f>IF(Calcul1!AD374=27,A374,"")</f>
        <v>#REF!</v>
      </c>
      <c r="AE374" s="12" t="e">
        <f>IF(Calcul1!AE374=28,A374,"")</f>
        <v>#REF!</v>
      </c>
      <c r="AF374" s="12" t="e">
        <f>IF(Calcul1!AF374=29,A374,"")</f>
        <v>#REF!</v>
      </c>
      <c r="AG374" s="12" t="e">
        <f>IF(Calcul1!AG374=30,A374,"")</f>
        <v>#REF!</v>
      </c>
      <c r="AH374" s="12" t="e">
        <f>IF(Calcul1!AH374=31,A374,"")</f>
        <v>#REF!</v>
      </c>
      <c r="AI374" s="12" t="e">
        <f>IF(Calcul1!AI374=32,A374,"")</f>
        <v>#REF!</v>
      </c>
      <c r="AJ374" s="12" t="e">
        <f>IF(Calcul1!AJ374=33,A374,"")</f>
        <v>#REF!</v>
      </c>
      <c r="AK374" s="12" t="e">
        <f>IF(Calcul1!AK374=34,A374,"")</f>
        <v>#REF!</v>
      </c>
      <c r="AL374" s="12" t="e">
        <f>IF(Calcul1!AL374=35,A374,"")</f>
        <v>#REF!</v>
      </c>
      <c r="AM374" s="15" t="e">
        <f>IF(Calcul1!AM374=36,A374,"")</f>
        <v>#REF!</v>
      </c>
      <c r="AN374" s="12" t="e">
        <f t="shared" si="194"/>
        <v>#REF!</v>
      </c>
      <c r="AO374" s="12" t="e">
        <f t="shared" si="195"/>
        <v>#REF!</v>
      </c>
      <c r="AP374" s="12" t="e">
        <f t="shared" si="196"/>
        <v>#REF!</v>
      </c>
      <c r="AQ374" s="12" t="e">
        <f t="shared" si="197"/>
        <v>#REF!</v>
      </c>
      <c r="AR374" s="12" t="e">
        <f t="shared" si="198"/>
        <v>#REF!</v>
      </c>
      <c r="AS374" s="2" t="e">
        <f t="shared" si="199"/>
        <v>#REF!</v>
      </c>
      <c r="AT374" s="12" t="e">
        <f t="shared" si="200"/>
        <v>#REF!</v>
      </c>
      <c r="AU374" s="12" t="e">
        <f t="shared" si="201"/>
        <v>#REF!</v>
      </c>
      <c r="AV374" s="12" t="e">
        <f t="shared" si="202"/>
        <v>#REF!</v>
      </c>
      <c r="AW374" s="12" t="e">
        <f t="shared" si="203"/>
        <v>#REF!</v>
      </c>
      <c r="AX374" s="12" t="e">
        <f t="shared" si="204"/>
        <v>#REF!</v>
      </c>
      <c r="AY374" s="12" t="e">
        <f t="shared" si="205"/>
        <v>#REF!</v>
      </c>
      <c r="AZ374" s="12" t="e">
        <f t="shared" si="206"/>
        <v>#REF!</v>
      </c>
      <c r="BA374" s="12" t="e">
        <f t="shared" si="207"/>
        <v>#REF!</v>
      </c>
      <c r="BB374" s="12" t="e">
        <f t="shared" si="208"/>
        <v>#REF!</v>
      </c>
      <c r="BC374" s="12" t="e">
        <f t="shared" si="209"/>
        <v>#REF!</v>
      </c>
      <c r="BD374" s="12" t="e">
        <f t="shared" si="210"/>
        <v>#REF!</v>
      </c>
      <c r="BE374" s="12" t="e">
        <f t="shared" si="211"/>
        <v>#REF!</v>
      </c>
      <c r="BF374" s="12" t="e">
        <f t="shared" si="212"/>
        <v>#REF!</v>
      </c>
      <c r="BG374" s="12" t="e">
        <f t="shared" si="213"/>
        <v>#REF!</v>
      </c>
      <c r="BH374" s="12" t="e">
        <f t="shared" si="214"/>
        <v>#REF!</v>
      </c>
      <c r="BI374" s="12" t="e">
        <f t="shared" si="215"/>
        <v>#REF!</v>
      </c>
      <c r="BJ374" s="12" t="e">
        <f t="shared" si="216"/>
        <v>#REF!</v>
      </c>
      <c r="BK374" s="12" t="e">
        <f t="shared" si="217"/>
        <v>#REF!</v>
      </c>
      <c r="BL374" s="12" t="e">
        <f t="shared" si="218"/>
        <v>#REF!</v>
      </c>
      <c r="BM374" s="12" t="e">
        <f t="shared" si="219"/>
        <v>#REF!</v>
      </c>
      <c r="BN374" s="12" t="e">
        <f t="shared" si="220"/>
        <v>#REF!</v>
      </c>
      <c r="BO374" s="12" t="e">
        <f t="shared" si="221"/>
        <v>#REF!</v>
      </c>
      <c r="BP374" s="12" t="e">
        <f t="shared" si="222"/>
        <v>#REF!</v>
      </c>
      <c r="BQ374" s="12" t="e">
        <f t="shared" si="223"/>
        <v>#REF!</v>
      </c>
      <c r="BR374" s="12" t="e">
        <f t="shared" si="224"/>
        <v>#REF!</v>
      </c>
      <c r="BS374" s="12" t="e">
        <f t="shared" si="225"/>
        <v>#REF!</v>
      </c>
      <c r="BT374" s="12" t="e">
        <f t="shared" si="226"/>
        <v>#REF!</v>
      </c>
      <c r="BU374" s="12" t="e">
        <f t="shared" si="227"/>
        <v>#REF!</v>
      </c>
      <c r="BV374" s="12" t="e">
        <f t="shared" si="228"/>
        <v>#REF!</v>
      </c>
      <c r="BW374" s="12" t="e">
        <f t="shared" si="229"/>
        <v>#REF!</v>
      </c>
      <c r="BX374" s="12" t="e">
        <f t="shared" si="230"/>
        <v>#REF!</v>
      </c>
    </row>
    <row r="375" spans="1:76" x14ac:dyDescent="0.25">
      <c r="A375" s="19">
        <f t="shared" si="193"/>
        <v>374</v>
      </c>
      <c r="B375" s="21" t="e">
        <f>ECART!#REF!</f>
        <v>#REF!</v>
      </c>
      <c r="C375" s="12" t="e">
        <f>IF(Calcul1!C375=0,A375,"")</f>
        <v>#REF!</v>
      </c>
      <c r="D375" s="12" t="e">
        <f>IF(Calcul1!D375=1,A375,"")</f>
        <v>#REF!</v>
      </c>
      <c r="E375" s="12" t="e">
        <f>IF(Calcul1!E375=2,A375,"")</f>
        <v>#REF!</v>
      </c>
      <c r="F375" s="12" t="e">
        <f>IF(Calcul1!F375=3,A375,"")</f>
        <v>#REF!</v>
      </c>
      <c r="G375" s="12" t="e">
        <f>IF(Calcul1!G375=4,A375,"")</f>
        <v>#REF!</v>
      </c>
      <c r="H375" s="12" t="e">
        <f>IF(Calcul1!H375=5,A375,"")</f>
        <v>#REF!</v>
      </c>
      <c r="I375" s="12" t="e">
        <f>IF(Calcul1!I375=6,A375,"")</f>
        <v>#REF!</v>
      </c>
      <c r="J375" s="12" t="e">
        <f>IF(Calcul1!J375=7,A375,"")</f>
        <v>#REF!</v>
      </c>
      <c r="K375" s="12" t="e">
        <f>IF(Calcul1!B375=8,A375,"")</f>
        <v>#REF!</v>
      </c>
      <c r="L375" s="12" t="e">
        <f>IF(Calcul1!B375=9,A375,"")</f>
        <v>#REF!</v>
      </c>
      <c r="M375" s="12" t="e">
        <f>IF(Calcul1!B375=10,A375,"")</f>
        <v>#REF!</v>
      </c>
      <c r="N375" s="12" t="e">
        <f>IF(Calcul1!N375=11,A375,"")</f>
        <v>#REF!</v>
      </c>
      <c r="O375" s="12" t="e">
        <f>IF(Calcul1!O375=12,A375,"")</f>
        <v>#REF!</v>
      </c>
      <c r="P375" s="12" t="e">
        <f>IF(Calcul1!P375=13,A375,"")</f>
        <v>#REF!</v>
      </c>
      <c r="Q375" s="12" t="e">
        <f>IF(Calcul1!Q375=14,A375,"")</f>
        <v>#REF!</v>
      </c>
      <c r="R375" s="12" t="e">
        <f>IF(Calcul1!R375=15,A375,"")</f>
        <v>#REF!</v>
      </c>
      <c r="S375" s="12" t="e">
        <f>IF(Calcul1!S375=16,A375,"")</f>
        <v>#REF!</v>
      </c>
      <c r="T375" s="12" t="e">
        <f>IF(Calcul1!T375=17,A375,"")</f>
        <v>#REF!</v>
      </c>
      <c r="U375" s="12" t="e">
        <f>IF(Calcul1!U375=18,A375,"")</f>
        <v>#REF!</v>
      </c>
      <c r="V375" s="12" t="e">
        <f>IF(Calcul1!V375=19,A375,"")</f>
        <v>#REF!</v>
      </c>
      <c r="W375" s="12" t="e">
        <f>IF(Calcul1!W375=20,A375,"")</f>
        <v>#REF!</v>
      </c>
      <c r="X375" s="12" t="e">
        <f>IF(Calcul1!X375=21,A375,"")</f>
        <v>#REF!</v>
      </c>
      <c r="Y375" s="12" t="e">
        <f>IF(Calcul1!Y375=22,A375,"")</f>
        <v>#REF!</v>
      </c>
      <c r="Z375" s="12" t="e">
        <f>IF(Calcul1!Z375=23,A375,"")</f>
        <v>#REF!</v>
      </c>
      <c r="AA375" s="12" t="e">
        <f>IF(Calcul1!AA375=24,A375,"")</f>
        <v>#REF!</v>
      </c>
      <c r="AB375" s="12" t="e">
        <f>IF(Calcul1!AB375=25,A375,"")</f>
        <v>#REF!</v>
      </c>
      <c r="AC375" s="12" t="e">
        <f>IF(Calcul1!AC375=26,A375,"")</f>
        <v>#REF!</v>
      </c>
      <c r="AD375" s="12" t="e">
        <f>IF(Calcul1!AD375=27,A375,"")</f>
        <v>#REF!</v>
      </c>
      <c r="AE375" s="12" t="e">
        <f>IF(Calcul1!AE375=28,A375,"")</f>
        <v>#REF!</v>
      </c>
      <c r="AF375" s="12" t="e">
        <f>IF(Calcul1!AF375=29,A375,"")</f>
        <v>#REF!</v>
      </c>
      <c r="AG375" s="12" t="e">
        <f>IF(Calcul1!AG375=30,A375,"")</f>
        <v>#REF!</v>
      </c>
      <c r="AH375" s="12" t="e">
        <f>IF(Calcul1!AH375=31,A375,"")</f>
        <v>#REF!</v>
      </c>
      <c r="AI375" s="12" t="e">
        <f>IF(Calcul1!AI375=32,A375,"")</f>
        <v>#REF!</v>
      </c>
      <c r="AJ375" s="12" t="e">
        <f>IF(Calcul1!AJ375=33,A375,"")</f>
        <v>#REF!</v>
      </c>
      <c r="AK375" s="12" t="e">
        <f>IF(Calcul1!AK375=34,A375,"")</f>
        <v>#REF!</v>
      </c>
      <c r="AL375" s="12" t="e">
        <f>IF(Calcul1!AL375=35,A375,"")</f>
        <v>#REF!</v>
      </c>
      <c r="AM375" s="15" t="e">
        <f>IF(Calcul1!AM375=36,A375,"")</f>
        <v>#REF!</v>
      </c>
      <c r="AN375" s="12" t="e">
        <f t="shared" si="194"/>
        <v>#REF!</v>
      </c>
      <c r="AO375" s="12" t="e">
        <f t="shared" si="195"/>
        <v>#REF!</v>
      </c>
      <c r="AP375" s="12" t="e">
        <f t="shared" si="196"/>
        <v>#REF!</v>
      </c>
      <c r="AQ375" s="12" t="e">
        <f t="shared" si="197"/>
        <v>#REF!</v>
      </c>
      <c r="AR375" s="12" t="e">
        <f t="shared" si="198"/>
        <v>#REF!</v>
      </c>
      <c r="AS375" s="2" t="e">
        <f t="shared" si="199"/>
        <v>#REF!</v>
      </c>
      <c r="AT375" s="12" t="e">
        <f t="shared" si="200"/>
        <v>#REF!</v>
      </c>
      <c r="AU375" s="12" t="e">
        <f t="shared" si="201"/>
        <v>#REF!</v>
      </c>
      <c r="AV375" s="12" t="e">
        <f t="shared" si="202"/>
        <v>#REF!</v>
      </c>
      <c r="AW375" s="12" t="e">
        <f t="shared" si="203"/>
        <v>#REF!</v>
      </c>
      <c r="AX375" s="12" t="e">
        <f t="shared" si="204"/>
        <v>#REF!</v>
      </c>
      <c r="AY375" s="12" t="e">
        <f t="shared" si="205"/>
        <v>#REF!</v>
      </c>
      <c r="AZ375" s="12" t="e">
        <f t="shared" si="206"/>
        <v>#REF!</v>
      </c>
      <c r="BA375" s="12" t="e">
        <f t="shared" si="207"/>
        <v>#REF!</v>
      </c>
      <c r="BB375" s="12" t="e">
        <f t="shared" si="208"/>
        <v>#REF!</v>
      </c>
      <c r="BC375" s="12" t="e">
        <f t="shared" si="209"/>
        <v>#REF!</v>
      </c>
      <c r="BD375" s="12" t="e">
        <f t="shared" si="210"/>
        <v>#REF!</v>
      </c>
      <c r="BE375" s="12" t="e">
        <f t="shared" si="211"/>
        <v>#REF!</v>
      </c>
      <c r="BF375" s="12" t="e">
        <f t="shared" si="212"/>
        <v>#REF!</v>
      </c>
      <c r="BG375" s="12" t="e">
        <f t="shared" si="213"/>
        <v>#REF!</v>
      </c>
      <c r="BH375" s="12" t="e">
        <f t="shared" si="214"/>
        <v>#REF!</v>
      </c>
      <c r="BI375" s="12" t="e">
        <f t="shared" si="215"/>
        <v>#REF!</v>
      </c>
      <c r="BJ375" s="12" t="e">
        <f t="shared" si="216"/>
        <v>#REF!</v>
      </c>
      <c r="BK375" s="12" t="e">
        <f t="shared" si="217"/>
        <v>#REF!</v>
      </c>
      <c r="BL375" s="12" t="e">
        <f t="shared" si="218"/>
        <v>#REF!</v>
      </c>
      <c r="BM375" s="12" t="e">
        <f t="shared" si="219"/>
        <v>#REF!</v>
      </c>
      <c r="BN375" s="12" t="e">
        <f t="shared" si="220"/>
        <v>#REF!</v>
      </c>
      <c r="BO375" s="12" t="e">
        <f t="shared" si="221"/>
        <v>#REF!</v>
      </c>
      <c r="BP375" s="12" t="e">
        <f t="shared" si="222"/>
        <v>#REF!</v>
      </c>
      <c r="BQ375" s="12" t="e">
        <f t="shared" si="223"/>
        <v>#REF!</v>
      </c>
      <c r="BR375" s="12" t="e">
        <f t="shared" si="224"/>
        <v>#REF!</v>
      </c>
      <c r="BS375" s="12" t="e">
        <f t="shared" si="225"/>
        <v>#REF!</v>
      </c>
      <c r="BT375" s="12" t="e">
        <f t="shared" si="226"/>
        <v>#REF!</v>
      </c>
      <c r="BU375" s="12" t="e">
        <f t="shared" si="227"/>
        <v>#REF!</v>
      </c>
      <c r="BV375" s="12" t="e">
        <f t="shared" si="228"/>
        <v>#REF!</v>
      </c>
      <c r="BW375" s="12" t="e">
        <f t="shared" si="229"/>
        <v>#REF!</v>
      </c>
      <c r="BX375" s="12" t="e">
        <f t="shared" si="230"/>
        <v>#REF!</v>
      </c>
    </row>
    <row r="376" spans="1:76" x14ac:dyDescent="0.25">
      <c r="A376" s="19">
        <f t="shared" si="193"/>
        <v>375</v>
      </c>
      <c r="B376" s="21" t="e">
        <f>ECART!#REF!</f>
        <v>#REF!</v>
      </c>
      <c r="C376" s="12" t="e">
        <f>IF(Calcul1!C376=0,A376,"")</f>
        <v>#REF!</v>
      </c>
      <c r="D376" s="12" t="e">
        <f>IF(Calcul1!D376=1,A376,"")</f>
        <v>#REF!</v>
      </c>
      <c r="E376" s="12" t="e">
        <f>IF(Calcul1!E376=2,A376,"")</f>
        <v>#REF!</v>
      </c>
      <c r="F376" s="12" t="e">
        <f>IF(Calcul1!F376=3,A376,"")</f>
        <v>#REF!</v>
      </c>
      <c r="G376" s="12" t="e">
        <f>IF(Calcul1!G376=4,A376,"")</f>
        <v>#REF!</v>
      </c>
      <c r="H376" s="12" t="e">
        <f>IF(Calcul1!H376=5,A376,"")</f>
        <v>#REF!</v>
      </c>
      <c r="I376" s="12" t="e">
        <f>IF(Calcul1!I376=6,A376,"")</f>
        <v>#REF!</v>
      </c>
      <c r="J376" s="12" t="e">
        <f>IF(Calcul1!J376=7,A376,"")</f>
        <v>#REF!</v>
      </c>
      <c r="K376" s="12" t="e">
        <f>IF(Calcul1!B376=8,A376,"")</f>
        <v>#REF!</v>
      </c>
      <c r="L376" s="12" t="e">
        <f>IF(Calcul1!B376=9,A376,"")</f>
        <v>#REF!</v>
      </c>
      <c r="M376" s="12" t="e">
        <f>IF(Calcul1!B376=10,A376,"")</f>
        <v>#REF!</v>
      </c>
      <c r="N376" s="12" t="e">
        <f>IF(Calcul1!N376=11,A376,"")</f>
        <v>#REF!</v>
      </c>
      <c r="O376" s="12" t="e">
        <f>IF(Calcul1!O376=12,A376,"")</f>
        <v>#REF!</v>
      </c>
      <c r="P376" s="12" t="e">
        <f>IF(Calcul1!P376=13,A376,"")</f>
        <v>#REF!</v>
      </c>
      <c r="Q376" s="12" t="e">
        <f>IF(Calcul1!Q376=14,A376,"")</f>
        <v>#REF!</v>
      </c>
      <c r="R376" s="12" t="e">
        <f>IF(Calcul1!R376=15,A376,"")</f>
        <v>#REF!</v>
      </c>
      <c r="S376" s="12" t="e">
        <f>IF(Calcul1!S376=16,A376,"")</f>
        <v>#REF!</v>
      </c>
      <c r="T376" s="12" t="e">
        <f>IF(Calcul1!T376=17,A376,"")</f>
        <v>#REF!</v>
      </c>
      <c r="U376" s="12" t="e">
        <f>IF(Calcul1!U376=18,A376,"")</f>
        <v>#REF!</v>
      </c>
      <c r="V376" s="12" t="e">
        <f>IF(Calcul1!V376=19,A376,"")</f>
        <v>#REF!</v>
      </c>
      <c r="W376" s="12" t="e">
        <f>IF(Calcul1!W376=20,A376,"")</f>
        <v>#REF!</v>
      </c>
      <c r="X376" s="12" t="e">
        <f>IF(Calcul1!X376=21,A376,"")</f>
        <v>#REF!</v>
      </c>
      <c r="Y376" s="12" t="e">
        <f>IF(Calcul1!Y376=22,A376,"")</f>
        <v>#REF!</v>
      </c>
      <c r="Z376" s="12" t="e">
        <f>IF(Calcul1!Z376=23,A376,"")</f>
        <v>#REF!</v>
      </c>
      <c r="AA376" s="12" t="e">
        <f>IF(Calcul1!AA376=24,A376,"")</f>
        <v>#REF!</v>
      </c>
      <c r="AB376" s="12" t="e">
        <f>IF(Calcul1!AB376=25,A376,"")</f>
        <v>#REF!</v>
      </c>
      <c r="AC376" s="12" t="e">
        <f>IF(Calcul1!AC376=26,A376,"")</f>
        <v>#REF!</v>
      </c>
      <c r="AD376" s="12" t="e">
        <f>IF(Calcul1!AD376=27,A376,"")</f>
        <v>#REF!</v>
      </c>
      <c r="AE376" s="12" t="e">
        <f>IF(Calcul1!AE376=28,A376,"")</f>
        <v>#REF!</v>
      </c>
      <c r="AF376" s="12" t="e">
        <f>IF(Calcul1!AF376=29,A376,"")</f>
        <v>#REF!</v>
      </c>
      <c r="AG376" s="12" t="e">
        <f>IF(Calcul1!AG376=30,A376,"")</f>
        <v>#REF!</v>
      </c>
      <c r="AH376" s="12" t="e">
        <f>IF(Calcul1!AH376=31,A376,"")</f>
        <v>#REF!</v>
      </c>
      <c r="AI376" s="12" t="e">
        <f>IF(Calcul1!AI376=32,A376,"")</f>
        <v>#REF!</v>
      </c>
      <c r="AJ376" s="12" t="e">
        <f>IF(Calcul1!AJ376=33,A376,"")</f>
        <v>#REF!</v>
      </c>
      <c r="AK376" s="12" t="e">
        <f>IF(Calcul1!AK376=34,A376,"")</f>
        <v>#REF!</v>
      </c>
      <c r="AL376" s="12" t="e">
        <f>IF(Calcul1!AL376=35,A376,"")</f>
        <v>#REF!</v>
      </c>
      <c r="AM376" s="15" t="e">
        <f>IF(Calcul1!AM376=36,A376,"")</f>
        <v>#REF!</v>
      </c>
      <c r="AN376" s="12" t="e">
        <f t="shared" si="194"/>
        <v>#REF!</v>
      </c>
      <c r="AO376" s="12" t="e">
        <f t="shared" si="195"/>
        <v>#REF!</v>
      </c>
      <c r="AP376" s="12" t="e">
        <f t="shared" si="196"/>
        <v>#REF!</v>
      </c>
      <c r="AQ376" s="12" t="e">
        <f t="shared" si="197"/>
        <v>#REF!</v>
      </c>
      <c r="AR376" s="12" t="e">
        <f t="shared" si="198"/>
        <v>#REF!</v>
      </c>
      <c r="AS376" s="2" t="e">
        <f t="shared" si="199"/>
        <v>#REF!</v>
      </c>
      <c r="AT376" s="12" t="e">
        <f t="shared" si="200"/>
        <v>#REF!</v>
      </c>
      <c r="AU376" s="12" t="e">
        <f t="shared" si="201"/>
        <v>#REF!</v>
      </c>
      <c r="AV376" s="12" t="e">
        <f t="shared" si="202"/>
        <v>#REF!</v>
      </c>
      <c r="AW376" s="12" t="e">
        <f t="shared" si="203"/>
        <v>#REF!</v>
      </c>
      <c r="AX376" s="12" t="e">
        <f t="shared" si="204"/>
        <v>#REF!</v>
      </c>
      <c r="AY376" s="12" t="e">
        <f t="shared" si="205"/>
        <v>#REF!</v>
      </c>
      <c r="AZ376" s="12" t="e">
        <f t="shared" si="206"/>
        <v>#REF!</v>
      </c>
      <c r="BA376" s="12" t="e">
        <f t="shared" si="207"/>
        <v>#REF!</v>
      </c>
      <c r="BB376" s="12" t="e">
        <f t="shared" si="208"/>
        <v>#REF!</v>
      </c>
      <c r="BC376" s="12" t="e">
        <f t="shared" si="209"/>
        <v>#REF!</v>
      </c>
      <c r="BD376" s="12" t="e">
        <f t="shared" si="210"/>
        <v>#REF!</v>
      </c>
      <c r="BE376" s="12" t="e">
        <f t="shared" si="211"/>
        <v>#REF!</v>
      </c>
      <c r="BF376" s="12" t="e">
        <f t="shared" si="212"/>
        <v>#REF!</v>
      </c>
      <c r="BG376" s="12" t="e">
        <f t="shared" si="213"/>
        <v>#REF!</v>
      </c>
      <c r="BH376" s="12" t="e">
        <f t="shared" si="214"/>
        <v>#REF!</v>
      </c>
      <c r="BI376" s="12" t="e">
        <f t="shared" si="215"/>
        <v>#REF!</v>
      </c>
      <c r="BJ376" s="12" t="e">
        <f t="shared" si="216"/>
        <v>#REF!</v>
      </c>
      <c r="BK376" s="12" t="e">
        <f t="shared" si="217"/>
        <v>#REF!</v>
      </c>
      <c r="BL376" s="12" t="e">
        <f t="shared" si="218"/>
        <v>#REF!</v>
      </c>
      <c r="BM376" s="12" t="e">
        <f t="shared" si="219"/>
        <v>#REF!</v>
      </c>
      <c r="BN376" s="12" t="e">
        <f t="shared" si="220"/>
        <v>#REF!</v>
      </c>
      <c r="BO376" s="12" t="e">
        <f t="shared" si="221"/>
        <v>#REF!</v>
      </c>
      <c r="BP376" s="12" t="e">
        <f t="shared" si="222"/>
        <v>#REF!</v>
      </c>
      <c r="BQ376" s="12" t="e">
        <f t="shared" si="223"/>
        <v>#REF!</v>
      </c>
      <c r="BR376" s="12" t="e">
        <f t="shared" si="224"/>
        <v>#REF!</v>
      </c>
      <c r="BS376" s="12" t="e">
        <f t="shared" si="225"/>
        <v>#REF!</v>
      </c>
      <c r="BT376" s="12" t="e">
        <f t="shared" si="226"/>
        <v>#REF!</v>
      </c>
      <c r="BU376" s="12" t="e">
        <f t="shared" si="227"/>
        <v>#REF!</v>
      </c>
      <c r="BV376" s="12" t="e">
        <f t="shared" si="228"/>
        <v>#REF!</v>
      </c>
      <c r="BW376" s="12" t="e">
        <f t="shared" si="229"/>
        <v>#REF!</v>
      </c>
      <c r="BX376" s="12" t="e">
        <f t="shared" si="230"/>
        <v>#REF!</v>
      </c>
    </row>
    <row r="377" spans="1:76" x14ac:dyDescent="0.25">
      <c r="A377" s="19">
        <f t="shared" si="193"/>
        <v>376</v>
      </c>
      <c r="B377" s="21" t="e">
        <f>ECART!#REF!</f>
        <v>#REF!</v>
      </c>
      <c r="C377" s="12" t="e">
        <f>IF(Calcul1!C377=0,A377,"")</f>
        <v>#REF!</v>
      </c>
      <c r="D377" s="12" t="e">
        <f>IF(Calcul1!D377=1,A377,"")</f>
        <v>#REF!</v>
      </c>
      <c r="E377" s="12" t="e">
        <f>IF(Calcul1!E377=2,A377,"")</f>
        <v>#REF!</v>
      </c>
      <c r="F377" s="12" t="e">
        <f>IF(Calcul1!F377=3,A377,"")</f>
        <v>#REF!</v>
      </c>
      <c r="G377" s="12" t="e">
        <f>IF(Calcul1!G377=4,A377,"")</f>
        <v>#REF!</v>
      </c>
      <c r="H377" s="12" t="e">
        <f>IF(Calcul1!H377=5,A377,"")</f>
        <v>#REF!</v>
      </c>
      <c r="I377" s="12" t="e">
        <f>IF(Calcul1!I377=6,A377,"")</f>
        <v>#REF!</v>
      </c>
      <c r="J377" s="12" t="e">
        <f>IF(Calcul1!J377=7,A377,"")</f>
        <v>#REF!</v>
      </c>
      <c r="K377" s="12" t="e">
        <f>IF(Calcul1!B377=8,A377,"")</f>
        <v>#REF!</v>
      </c>
      <c r="L377" s="12" t="e">
        <f>IF(Calcul1!B377=9,A377,"")</f>
        <v>#REF!</v>
      </c>
      <c r="M377" s="12" t="e">
        <f>IF(Calcul1!B377=10,A377,"")</f>
        <v>#REF!</v>
      </c>
      <c r="N377" s="12" t="e">
        <f>IF(Calcul1!N377=11,A377,"")</f>
        <v>#REF!</v>
      </c>
      <c r="O377" s="12" t="e">
        <f>IF(Calcul1!O377=12,A377,"")</f>
        <v>#REF!</v>
      </c>
      <c r="P377" s="12" t="e">
        <f>IF(Calcul1!P377=13,A377,"")</f>
        <v>#REF!</v>
      </c>
      <c r="Q377" s="12" t="e">
        <f>IF(Calcul1!Q377=14,A377,"")</f>
        <v>#REF!</v>
      </c>
      <c r="R377" s="12" t="e">
        <f>IF(Calcul1!R377=15,A377,"")</f>
        <v>#REF!</v>
      </c>
      <c r="S377" s="12" t="e">
        <f>IF(Calcul1!S377=16,A377,"")</f>
        <v>#REF!</v>
      </c>
      <c r="T377" s="12" t="e">
        <f>IF(Calcul1!T377=17,A377,"")</f>
        <v>#REF!</v>
      </c>
      <c r="U377" s="12" t="e">
        <f>IF(Calcul1!U377=18,A377,"")</f>
        <v>#REF!</v>
      </c>
      <c r="V377" s="12" t="e">
        <f>IF(Calcul1!V377=19,A377,"")</f>
        <v>#REF!</v>
      </c>
      <c r="W377" s="12" t="e">
        <f>IF(Calcul1!W377=20,A377,"")</f>
        <v>#REF!</v>
      </c>
      <c r="X377" s="12" t="e">
        <f>IF(Calcul1!X377=21,A377,"")</f>
        <v>#REF!</v>
      </c>
      <c r="Y377" s="12" t="e">
        <f>IF(Calcul1!Y377=22,A377,"")</f>
        <v>#REF!</v>
      </c>
      <c r="Z377" s="12" t="e">
        <f>IF(Calcul1!Z377=23,A377,"")</f>
        <v>#REF!</v>
      </c>
      <c r="AA377" s="12" t="e">
        <f>IF(Calcul1!AA377=24,A377,"")</f>
        <v>#REF!</v>
      </c>
      <c r="AB377" s="12" t="e">
        <f>IF(Calcul1!AB377=25,A377,"")</f>
        <v>#REF!</v>
      </c>
      <c r="AC377" s="12" t="e">
        <f>IF(Calcul1!AC377=26,A377,"")</f>
        <v>#REF!</v>
      </c>
      <c r="AD377" s="12" t="e">
        <f>IF(Calcul1!AD377=27,A377,"")</f>
        <v>#REF!</v>
      </c>
      <c r="AE377" s="12" t="e">
        <f>IF(Calcul1!AE377=28,A377,"")</f>
        <v>#REF!</v>
      </c>
      <c r="AF377" s="12" t="e">
        <f>IF(Calcul1!AF377=29,A377,"")</f>
        <v>#REF!</v>
      </c>
      <c r="AG377" s="12" t="e">
        <f>IF(Calcul1!AG377=30,A377,"")</f>
        <v>#REF!</v>
      </c>
      <c r="AH377" s="12" t="e">
        <f>IF(Calcul1!AH377=31,A377,"")</f>
        <v>#REF!</v>
      </c>
      <c r="AI377" s="12" t="e">
        <f>IF(Calcul1!AI377=32,A377,"")</f>
        <v>#REF!</v>
      </c>
      <c r="AJ377" s="12" t="e">
        <f>IF(Calcul1!AJ377=33,A377,"")</f>
        <v>#REF!</v>
      </c>
      <c r="AK377" s="12" t="e">
        <f>IF(Calcul1!AK377=34,A377,"")</f>
        <v>#REF!</v>
      </c>
      <c r="AL377" s="12" t="e">
        <f>IF(Calcul1!AL377=35,A377,"")</f>
        <v>#REF!</v>
      </c>
      <c r="AM377" s="15" t="e">
        <f>IF(Calcul1!AM377=36,A377,"")</f>
        <v>#REF!</v>
      </c>
      <c r="AN377" s="12" t="e">
        <f t="shared" si="194"/>
        <v>#REF!</v>
      </c>
      <c r="AO377" s="12" t="e">
        <f t="shared" si="195"/>
        <v>#REF!</v>
      </c>
      <c r="AP377" s="12" t="e">
        <f t="shared" si="196"/>
        <v>#REF!</v>
      </c>
      <c r="AQ377" s="12" t="e">
        <f t="shared" si="197"/>
        <v>#REF!</v>
      </c>
      <c r="AR377" s="12" t="e">
        <f t="shared" si="198"/>
        <v>#REF!</v>
      </c>
      <c r="AS377" s="2" t="e">
        <f t="shared" si="199"/>
        <v>#REF!</v>
      </c>
      <c r="AT377" s="12" t="e">
        <f t="shared" si="200"/>
        <v>#REF!</v>
      </c>
      <c r="AU377" s="12" t="e">
        <f t="shared" si="201"/>
        <v>#REF!</v>
      </c>
      <c r="AV377" s="12" t="e">
        <f t="shared" si="202"/>
        <v>#REF!</v>
      </c>
      <c r="AW377" s="12" t="e">
        <f t="shared" si="203"/>
        <v>#REF!</v>
      </c>
      <c r="AX377" s="12" t="e">
        <f t="shared" si="204"/>
        <v>#REF!</v>
      </c>
      <c r="AY377" s="12" t="e">
        <f t="shared" si="205"/>
        <v>#REF!</v>
      </c>
      <c r="AZ377" s="12" t="e">
        <f t="shared" si="206"/>
        <v>#REF!</v>
      </c>
      <c r="BA377" s="12" t="e">
        <f t="shared" si="207"/>
        <v>#REF!</v>
      </c>
      <c r="BB377" s="12" t="e">
        <f t="shared" si="208"/>
        <v>#REF!</v>
      </c>
      <c r="BC377" s="12" t="e">
        <f t="shared" si="209"/>
        <v>#REF!</v>
      </c>
      <c r="BD377" s="12" t="e">
        <f t="shared" si="210"/>
        <v>#REF!</v>
      </c>
      <c r="BE377" s="12" t="e">
        <f t="shared" si="211"/>
        <v>#REF!</v>
      </c>
      <c r="BF377" s="12" t="e">
        <f t="shared" si="212"/>
        <v>#REF!</v>
      </c>
      <c r="BG377" s="12" t="e">
        <f t="shared" si="213"/>
        <v>#REF!</v>
      </c>
      <c r="BH377" s="12" t="e">
        <f t="shared" si="214"/>
        <v>#REF!</v>
      </c>
      <c r="BI377" s="12" t="e">
        <f t="shared" si="215"/>
        <v>#REF!</v>
      </c>
      <c r="BJ377" s="12" t="e">
        <f t="shared" si="216"/>
        <v>#REF!</v>
      </c>
      <c r="BK377" s="12" t="e">
        <f t="shared" si="217"/>
        <v>#REF!</v>
      </c>
      <c r="BL377" s="12" t="e">
        <f t="shared" si="218"/>
        <v>#REF!</v>
      </c>
      <c r="BM377" s="12" t="e">
        <f t="shared" si="219"/>
        <v>#REF!</v>
      </c>
      <c r="BN377" s="12" t="e">
        <f t="shared" si="220"/>
        <v>#REF!</v>
      </c>
      <c r="BO377" s="12" t="e">
        <f t="shared" si="221"/>
        <v>#REF!</v>
      </c>
      <c r="BP377" s="12" t="e">
        <f t="shared" si="222"/>
        <v>#REF!</v>
      </c>
      <c r="BQ377" s="12" t="e">
        <f t="shared" si="223"/>
        <v>#REF!</v>
      </c>
      <c r="BR377" s="12" t="e">
        <f t="shared" si="224"/>
        <v>#REF!</v>
      </c>
      <c r="BS377" s="12" t="e">
        <f t="shared" si="225"/>
        <v>#REF!</v>
      </c>
      <c r="BT377" s="12" t="e">
        <f t="shared" si="226"/>
        <v>#REF!</v>
      </c>
      <c r="BU377" s="12" t="e">
        <f t="shared" si="227"/>
        <v>#REF!</v>
      </c>
      <c r="BV377" s="12" t="e">
        <f t="shared" si="228"/>
        <v>#REF!</v>
      </c>
      <c r="BW377" s="12" t="e">
        <f t="shared" si="229"/>
        <v>#REF!</v>
      </c>
      <c r="BX377" s="12" t="e">
        <f t="shared" si="230"/>
        <v>#REF!</v>
      </c>
    </row>
    <row r="378" spans="1:76" x14ac:dyDescent="0.25">
      <c r="A378" s="19">
        <f t="shared" si="193"/>
        <v>377</v>
      </c>
      <c r="B378" s="21" t="e">
        <f>ECART!#REF!</f>
        <v>#REF!</v>
      </c>
      <c r="C378" s="12" t="e">
        <f>IF(Calcul1!C378=0,A378,"")</f>
        <v>#REF!</v>
      </c>
      <c r="D378" s="12" t="e">
        <f>IF(Calcul1!D378=1,A378,"")</f>
        <v>#REF!</v>
      </c>
      <c r="E378" s="12" t="e">
        <f>IF(Calcul1!E378=2,A378,"")</f>
        <v>#REF!</v>
      </c>
      <c r="F378" s="12" t="e">
        <f>IF(Calcul1!F378=3,A378,"")</f>
        <v>#REF!</v>
      </c>
      <c r="G378" s="12" t="e">
        <f>IF(Calcul1!G378=4,A378,"")</f>
        <v>#REF!</v>
      </c>
      <c r="H378" s="12" t="e">
        <f>IF(Calcul1!H378=5,A378,"")</f>
        <v>#REF!</v>
      </c>
      <c r="I378" s="12" t="e">
        <f>IF(Calcul1!I378=6,A378,"")</f>
        <v>#REF!</v>
      </c>
      <c r="J378" s="12" t="e">
        <f>IF(Calcul1!J378=7,A378,"")</f>
        <v>#REF!</v>
      </c>
      <c r="K378" s="12" t="e">
        <f>IF(Calcul1!B378=8,A378,"")</f>
        <v>#REF!</v>
      </c>
      <c r="L378" s="12" t="e">
        <f>IF(Calcul1!B378=9,A378,"")</f>
        <v>#REF!</v>
      </c>
      <c r="M378" s="12" t="e">
        <f>IF(Calcul1!B378=10,A378,"")</f>
        <v>#REF!</v>
      </c>
      <c r="N378" s="12" t="e">
        <f>IF(Calcul1!N378=11,A378,"")</f>
        <v>#REF!</v>
      </c>
      <c r="O378" s="12" t="e">
        <f>IF(Calcul1!O378=12,A378,"")</f>
        <v>#REF!</v>
      </c>
      <c r="P378" s="12" t="e">
        <f>IF(Calcul1!P378=13,A378,"")</f>
        <v>#REF!</v>
      </c>
      <c r="Q378" s="12" t="e">
        <f>IF(Calcul1!Q378=14,A378,"")</f>
        <v>#REF!</v>
      </c>
      <c r="R378" s="12" t="e">
        <f>IF(Calcul1!R378=15,A378,"")</f>
        <v>#REF!</v>
      </c>
      <c r="S378" s="12" t="e">
        <f>IF(Calcul1!S378=16,A378,"")</f>
        <v>#REF!</v>
      </c>
      <c r="T378" s="12" t="e">
        <f>IF(Calcul1!T378=17,A378,"")</f>
        <v>#REF!</v>
      </c>
      <c r="U378" s="12" t="e">
        <f>IF(Calcul1!U378=18,A378,"")</f>
        <v>#REF!</v>
      </c>
      <c r="V378" s="12" t="e">
        <f>IF(Calcul1!V378=19,A378,"")</f>
        <v>#REF!</v>
      </c>
      <c r="W378" s="12" t="e">
        <f>IF(Calcul1!W378=20,A378,"")</f>
        <v>#REF!</v>
      </c>
      <c r="X378" s="12" t="e">
        <f>IF(Calcul1!X378=21,A378,"")</f>
        <v>#REF!</v>
      </c>
      <c r="Y378" s="12" t="e">
        <f>IF(Calcul1!Y378=22,A378,"")</f>
        <v>#REF!</v>
      </c>
      <c r="Z378" s="12" t="e">
        <f>IF(Calcul1!Z378=23,A378,"")</f>
        <v>#REF!</v>
      </c>
      <c r="AA378" s="12" t="e">
        <f>IF(Calcul1!AA378=24,A378,"")</f>
        <v>#REF!</v>
      </c>
      <c r="AB378" s="12" t="e">
        <f>IF(Calcul1!AB378=25,A378,"")</f>
        <v>#REF!</v>
      </c>
      <c r="AC378" s="12" t="e">
        <f>IF(Calcul1!AC378=26,A378,"")</f>
        <v>#REF!</v>
      </c>
      <c r="AD378" s="12" t="e">
        <f>IF(Calcul1!AD378=27,A378,"")</f>
        <v>#REF!</v>
      </c>
      <c r="AE378" s="12" t="e">
        <f>IF(Calcul1!AE378=28,A378,"")</f>
        <v>#REF!</v>
      </c>
      <c r="AF378" s="12" t="e">
        <f>IF(Calcul1!AF378=29,A378,"")</f>
        <v>#REF!</v>
      </c>
      <c r="AG378" s="12" t="e">
        <f>IF(Calcul1!AG378=30,A378,"")</f>
        <v>#REF!</v>
      </c>
      <c r="AH378" s="12" t="e">
        <f>IF(Calcul1!AH378=31,A378,"")</f>
        <v>#REF!</v>
      </c>
      <c r="AI378" s="12" t="e">
        <f>IF(Calcul1!AI378=32,A378,"")</f>
        <v>#REF!</v>
      </c>
      <c r="AJ378" s="12" t="e">
        <f>IF(Calcul1!AJ378=33,A378,"")</f>
        <v>#REF!</v>
      </c>
      <c r="AK378" s="12" t="e">
        <f>IF(Calcul1!AK378=34,A378,"")</f>
        <v>#REF!</v>
      </c>
      <c r="AL378" s="12" t="e">
        <f>IF(Calcul1!AL378=35,A378,"")</f>
        <v>#REF!</v>
      </c>
      <c r="AM378" s="15" t="e">
        <f>IF(Calcul1!AM378=36,A378,"")</f>
        <v>#REF!</v>
      </c>
      <c r="AN378" s="12" t="e">
        <f t="shared" si="194"/>
        <v>#REF!</v>
      </c>
      <c r="AO378" s="12" t="e">
        <f t="shared" si="195"/>
        <v>#REF!</v>
      </c>
      <c r="AP378" s="12" t="e">
        <f t="shared" si="196"/>
        <v>#REF!</v>
      </c>
      <c r="AQ378" s="12" t="e">
        <f t="shared" si="197"/>
        <v>#REF!</v>
      </c>
      <c r="AR378" s="12" t="e">
        <f t="shared" si="198"/>
        <v>#REF!</v>
      </c>
      <c r="AS378" s="2" t="e">
        <f t="shared" si="199"/>
        <v>#REF!</v>
      </c>
      <c r="AT378" s="12" t="e">
        <f t="shared" si="200"/>
        <v>#REF!</v>
      </c>
      <c r="AU378" s="12" t="e">
        <f t="shared" si="201"/>
        <v>#REF!</v>
      </c>
      <c r="AV378" s="12" t="e">
        <f t="shared" si="202"/>
        <v>#REF!</v>
      </c>
      <c r="AW378" s="12" t="e">
        <f t="shared" si="203"/>
        <v>#REF!</v>
      </c>
      <c r="AX378" s="12" t="e">
        <f t="shared" si="204"/>
        <v>#REF!</v>
      </c>
      <c r="AY378" s="12" t="e">
        <f t="shared" si="205"/>
        <v>#REF!</v>
      </c>
      <c r="AZ378" s="12" t="e">
        <f t="shared" si="206"/>
        <v>#REF!</v>
      </c>
      <c r="BA378" s="12" t="e">
        <f t="shared" si="207"/>
        <v>#REF!</v>
      </c>
      <c r="BB378" s="12" t="e">
        <f t="shared" si="208"/>
        <v>#REF!</v>
      </c>
      <c r="BC378" s="12" t="e">
        <f t="shared" si="209"/>
        <v>#REF!</v>
      </c>
      <c r="BD378" s="12" t="e">
        <f t="shared" si="210"/>
        <v>#REF!</v>
      </c>
      <c r="BE378" s="12" t="e">
        <f t="shared" si="211"/>
        <v>#REF!</v>
      </c>
      <c r="BF378" s="12" t="e">
        <f t="shared" si="212"/>
        <v>#REF!</v>
      </c>
      <c r="BG378" s="12" t="e">
        <f t="shared" si="213"/>
        <v>#REF!</v>
      </c>
      <c r="BH378" s="12" t="e">
        <f t="shared" si="214"/>
        <v>#REF!</v>
      </c>
      <c r="BI378" s="12" t="e">
        <f t="shared" si="215"/>
        <v>#REF!</v>
      </c>
      <c r="BJ378" s="12" t="e">
        <f t="shared" si="216"/>
        <v>#REF!</v>
      </c>
      <c r="BK378" s="12" t="e">
        <f t="shared" si="217"/>
        <v>#REF!</v>
      </c>
      <c r="BL378" s="12" t="e">
        <f t="shared" si="218"/>
        <v>#REF!</v>
      </c>
      <c r="BM378" s="12" t="e">
        <f t="shared" si="219"/>
        <v>#REF!</v>
      </c>
      <c r="BN378" s="12" t="e">
        <f t="shared" si="220"/>
        <v>#REF!</v>
      </c>
      <c r="BO378" s="12" t="e">
        <f t="shared" si="221"/>
        <v>#REF!</v>
      </c>
      <c r="BP378" s="12" t="e">
        <f t="shared" si="222"/>
        <v>#REF!</v>
      </c>
      <c r="BQ378" s="12" t="e">
        <f t="shared" si="223"/>
        <v>#REF!</v>
      </c>
      <c r="BR378" s="12" t="e">
        <f t="shared" si="224"/>
        <v>#REF!</v>
      </c>
      <c r="BS378" s="12" t="e">
        <f t="shared" si="225"/>
        <v>#REF!</v>
      </c>
      <c r="BT378" s="12" t="e">
        <f t="shared" si="226"/>
        <v>#REF!</v>
      </c>
      <c r="BU378" s="12" t="e">
        <f t="shared" si="227"/>
        <v>#REF!</v>
      </c>
      <c r="BV378" s="12" t="e">
        <f t="shared" si="228"/>
        <v>#REF!</v>
      </c>
      <c r="BW378" s="12" t="e">
        <f t="shared" si="229"/>
        <v>#REF!</v>
      </c>
      <c r="BX378" s="12" t="e">
        <f t="shared" si="230"/>
        <v>#REF!</v>
      </c>
    </row>
    <row r="379" spans="1:76" x14ac:dyDescent="0.25">
      <c r="A379" s="19">
        <f t="shared" si="193"/>
        <v>378</v>
      </c>
      <c r="B379" s="21" t="e">
        <f>ECART!#REF!</f>
        <v>#REF!</v>
      </c>
      <c r="C379" s="12" t="e">
        <f>IF(Calcul1!C379=0,A379,"")</f>
        <v>#REF!</v>
      </c>
      <c r="D379" s="12" t="e">
        <f>IF(Calcul1!D379=1,A379,"")</f>
        <v>#REF!</v>
      </c>
      <c r="E379" s="12" t="e">
        <f>IF(Calcul1!E379=2,A379,"")</f>
        <v>#REF!</v>
      </c>
      <c r="F379" s="12" t="e">
        <f>IF(Calcul1!F379=3,A379,"")</f>
        <v>#REF!</v>
      </c>
      <c r="G379" s="12" t="e">
        <f>IF(Calcul1!G379=4,A379,"")</f>
        <v>#REF!</v>
      </c>
      <c r="H379" s="12" t="e">
        <f>IF(Calcul1!H379=5,A379,"")</f>
        <v>#REF!</v>
      </c>
      <c r="I379" s="12" t="e">
        <f>IF(Calcul1!I379=6,A379,"")</f>
        <v>#REF!</v>
      </c>
      <c r="J379" s="12" t="e">
        <f>IF(Calcul1!J379=7,A379,"")</f>
        <v>#REF!</v>
      </c>
      <c r="K379" s="12" t="e">
        <f>IF(Calcul1!B379=8,A379,"")</f>
        <v>#REF!</v>
      </c>
      <c r="L379" s="12" t="e">
        <f>IF(Calcul1!B379=9,A379,"")</f>
        <v>#REF!</v>
      </c>
      <c r="M379" s="12" t="e">
        <f>IF(Calcul1!B379=10,A379,"")</f>
        <v>#REF!</v>
      </c>
      <c r="N379" s="12" t="e">
        <f>IF(Calcul1!N379=11,A379,"")</f>
        <v>#REF!</v>
      </c>
      <c r="O379" s="12" t="e">
        <f>IF(Calcul1!O379=12,A379,"")</f>
        <v>#REF!</v>
      </c>
      <c r="P379" s="12" t="e">
        <f>IF(Calcul1!P379=13,A379,"")</f>
        <v>#REF!</v>
      </c>
      <c r="Q379" s="12" t="e">
        <f>IF(Calcul1!Q379=14,A379,"")</f>
        <v>#REF!</v>
      </c>
      <c r="R379" s="12" t="e">
        <f>IF(Calcul1!R379=15,A379,"")</f>
        <v>#REF!</v>
      </c>
      <c r="S379" s="12" t="e">
        <f>IF(Calcul1!S379=16,A379,"")</f>
        <v>#REF!</v>
      </c>
      <c r="T379" s="12" t="e">
        <f>IF(Calcul1!T379=17,A379,"")</f>
        <v>#REF!</v>
      </c>
      <c r="U379" s="12" t="e">
        <f>IF(Calcul1!U379=18,A379,"")</f>
        <v>#REF!</v>
      </c>
      <c r="V379" s="12" t="e">
        <f>IF(Calcul1!V379=19,A379,"")</f>
        <v>#REF!</v>
      </c>
      <c r="W379" s="12" t="e">
        <f>IF(Calcul1!W379=20,A379,"")</f>
        <v>#REF!</v>
      </c>
      <c r="X379" s="12" t="e">
        <f>IF(Calcul1!X379=21,A379,"")</f>
        <v>#REF!</v>
      </c>
      <c r="Y379" s="12" t="e">
        <f>IF(Calcul1!Y379=22,A379,"")</f>
        <v>#REF!</v>
      </c>
      <c r="Z379" s="12" t="e">
        <f>IF(Calcul1!Z379=23,A379,"")</f>
        <v>#REF!</v>
      </c>
      <c r="AA379" s="12" t="e">
        <f>IF(Calcul1!AA379=24,A379,"")</f>
        <v>#REF!</v>
      </c>
      <c r="AB379" s="12" t="e">
        <f>IF(Calcul1!AB379=25,A379,"")</f>
        <v>#REF!</v>
      </c>
      <c r="AC379" s="12" t="e">
        <f>IF(Calcul1!AC379=26,A379,"")</f>
        <v>#REF!</v>
      </c>
      <c r="AD379" s="12" t="e">
        <f>IF(Calcul1!AD379=27,A379,"")</f>
        <v>#REF!</v>
      </c>
      <c r="AE379" s="12" t="e">
        <f>IF(Calcul1!AE379=28,A379,"")</f>
        <v>#REF!</v>
      </c>
      <c r="AF379" s="12" t="e">
        <f>IF(Calcul1!AF379=29,A379,"")</f>
        <v>#REF!</v>
      </c>
      <c r="AG379" s="12" t="e">
        <f>IF(Calcul1!AG379=30,A379,"")</f>
        <v>#REF!</v>
      </c>
      <c r="AH379" s="12" t="e">
        <f>IF(Calcul1!AH379=31,A379,"")</f>
        <v>#REF!</v>
      </c>
      <c r="AI379" s="12" t="e">
        <f>IF(Calcul1!AI379=32,A379,"")</f>
        <v>#REF!</v>
      </c>
      <c r="AJ379" s="12" t="e">
        <f>IF(Calcul1!AJ379=33,A379,"")</f>
        <v>#REF!</v>
      </c>
      <c r="AK379" s="12" t="e">
        <f>IF(Calcul1!AK379=34,A379,"")</f>
        <v>#REF!</v>
      </c>
      <c r="AL379" s="12" t="e">
        <f>IF(Calcul1!AL379=35,A379,"")</f>
        <v>#REF!</v>
      </c>
      <c r="AM379" s="15" t="e">
        <f>IF(Calcul1!AM379=36,A379,"")</f>
        <v>#REF!</v>
      </c>
      <c r="AN379" s="12" t="e">
        <f t="shared" si="194"/>
        <v>#REF!</v>
      </c>
      <c r="AO379" s="12" t="e">
        <f t="shared" si="195"/>
        <v>#REF!</v>
      </c>
      <c r="AP379" s="12" t="e">
        <f t="shared" si="196"/>
        <v>#REF!</v>
      </c>
      <c r="AQ379" s="12" t="e">
        <f t="shared" si="197"/>
        <v>#REF!</v>
      </c>
      <c r="AR379" s="12" t="e">
        <f t="shared" si="198"/>
        <v>#REF!</v>
      </c>
      <c r="AS379" s="2" t="e">
        <f t="shared" si="199"/>
        <v>#REF!</v>
      </c>
      <c r="AT379" s="12" t="e">
        <f t="shared" si="200"/>
        <v>#REF!</v>
      </c>
      <c r="AU379" s="12" t="e">
        <f t="shared" si="201"/>
        <v>#REF!</v>
      </c>
      <c r="AV379" s="12" t="e">
        <f t="shared" si="202"/>
        <v>#REF!</v>
      </c>
      <c r="AW379" s="12" t="e">
        <f t="shared" si="203"/>
        <v>#REF!</v>
      </c>
      <c r="AX379" s="12" t="e">
        <f t="shared" si="204"/>
        <v>#REF!</v>
      </c>
      <c r="AY379" s="12" t="e">
        <f t="shared" si="205"/>
        <v>#REF!</v>
      </c>
      <c r="AZ379" s="12" t="e">
        <f t="shared" si="206"/>
        <v>#REF!</v>
      </c>
      <c r="BA379" s="12" t="e">
        <f t="shared" si="207"/>
        <v>#REF!</v>
      </c>
      <c r="BB379" s="12" t="e">
        <f t="shared" si="208"/>
        <v>#REF!</v>
      </c>
      <c r="BC379" s="12" t="e">
        <f t="shared" si="209"/>
        <v>#REF!</v>
      </c>
      <c r="BD379" s="12" t="e">
        <f t="shared" si="210"/>
        <v>#REF!</v>
      </c>
      <c r="BE379" s="12" t="e">
        <f t="shared" si="211"/>
        <v>#REF!</v>
      </c>
      <c r="BF379" s="12" t="e">
        <f t="shared" si="212"/>
        <v>#REF!</v>
      </c>
      <c r="BG379" s="12" t="e">
        <f t="shared" si="213"/>
        <v>#REF!</v>
      </c>
      <c r="BH379" s="12" t="e">
        <f t="shared" si="214"/>
        <v>#REF!</v>
      </c>
      <c r="BI379" s="12" t="e">
        <f t="shared" si="215"/>
        <v>#REF!</v>
      </c>
      <c r="BJ379" s="12" t="e">
        <f t="shared" si="216"/>
        <v>#REF!</v>
      </c>
      <c r="BK379" s="12" t="e">
        <f t="shared" si="217"/>
        <v>#REF!</v>
      </c>
      <c r="BL379" s="12" t="e">
        <f t="shared" si="218"/>
        <v>#REF!</v>
      </c>
      <c r="BM379" s="12" t="e">
        <f t="shared" si="219"/>
        <v>#REF!</v>
      </c>
      <c r="BN379" s="12" t="e">
        <f t="shared" si="220"/>
        <v>#REF!</v>
      </c>
      <c r="BO379" s="12" t="e">
        <f t="shared" si="221"/>
        <v>#REF!</v>
      </c>
      <c r="BP379" s="12" t="e">
        <f t="shared" si="222"/>
        <v>#REF!</v>
      </c>
      <c r="BQ379" s="12" t="e">
        <f t="shared" si="223"/>
        <v>#REF!</v>
      </c>
      <c r="BR379" s="12" t="e">
        <f t="shared" si="224"/>
        <v>#REF!</v>
      </c>
      <c r="BS379" s="12" t="e">
        <f t="shared" si="225"/>
        <v>#REF!</v>
      </c>
      <c r="BT379" s="12" t="e">
        <f t="shared" si="226"/>
        <v>#REF!</v>
      </c>
      <c r="BU379" s="12" t="e">
        <f t="shared" si="227"/>
        <v>#REF!</v>
      </c>
      <c r="BV379" s="12" t="e">
        <f t="shared" si="228"/>
        <v>#REF!</v>
      </c>
      <c r="BW379" s="12" t="e">
        <f t="shared" si="229"/>
        <v>#REF!</v>
      </c>
      <c r="BX379" s="12" t="e">
        <f t="shared" si="230"/>
        <v>#REF!</v>
      </c>
    </row>
    <row r="380" spans="1:76" x14ac:dyDescent="0.25">
      <c r="A380" s="19">
        <f t="shared" si="193"/>
        <v>379</v>
      </c>
      <c r="B380" s="21" t="e">
        <f>ECART!#REF!</f>
        <v>#REF!</v>
      </c>
      <c r="C380" s="12" t="e">
        <f>IF(Calcul1!C380=0,A380,"")</f>
        <v>#REF!</v>
      </c>
      <c r="D380" s="12" t="e">
        <f>IF(Calcul1!D380=1,A380,"")</f>
        <v>#REF!</v>
      </c>
      <c r="E380" s="12" t="e">
        <f>IF(Calcul1!E380=2,A380,"")</f>
        <v>#REF!</v>
      </c>
      <c r="F380" s="12" t="e">
        <f>IF(Calcul1!F380=3,A380,"")</f>
        <v>#REF!</v>
      </c>
      <c r="G380" s="12" t="e">
        <f>IF(Calcul1!G380=4,A380,"")</f>
        <v>#REF!</v>
      </c>
      <c r="H380" s="12" t="e">
        <f>IF(Calcul1!H380=5,A380,"")</f>
        <v>#REF!</v>
      </c>
      <c r="I380" s="12" t="e">
        <f>IF(Calcul1!I380=6,A380,"")</f>
        <v>#REF!</v>
      </c>
      <c r="J380" s="12" t="e">
        <f>IF(Calcul1!J380=7,A380,"")</f>
        <v>#REF!</v>
      </c>
      <c r="K380" s="12" t="e">
        <f>IF(Calcul1!B380=8,A380,"")</f>
        <v>#REF!</v>
      </c>
      <c r="L380" s="12" t="e">
        <f>IF(Calcul1!B380=9,A380,"")</f>
        <v>#REF!</v>
      </c>
      <c r="M380" s="12" t="e">
        <f>IF(Calcul1!B380=10,A380,"")</f>
        <v>#REF!</v>
      </c>
      <c r="N380" s="12" t="e">
        <f>IF(Calcul1!N380=11,A380,"")</f>
        <v>#REF!</v>
      </c>
      <c r="O380" s="12" t="e">
        <f>IF(Calcul1!O380=12,A380,"")</f>
        <v>#REF!</v>
      </c>
      <c r="P380" s="12" t="e">
        <f>IF(Calcul1!P380=13,A380,"")</f>
        <v>#REF!</v>
      </c>
      <c r="Q380" s="12" t="e">
        <f>IF(Calcul1!Q380=14,A380,"")</f>
        <v>#REF!</v>
      </c>
      <c r="R380" s="12" t="e">
        <f>IF(Calcul1!R380=15,A380,"")</f>
        <v>#REF!</v>
      </c>
      <c r="S380" s="12" t="e">
        <f>IF(Calcul1!S380=16,A380,"")</f>
        <v>#REF!</v>
      </c>
      <c r="T380" s="12" t="e">
        <f>IF(Calcul1!T380=17,A380,"")</f>
        <v>#REF!</v>
      </c>
      <c r="U380" s="12" t="e">
        <f>IF(Calcul1!U380=18,A380,"")</f>
        <v>#REF!</v>
      </c>
      <c r="V380" s="12" t="e">
        <f>IF(Calcul1!V380=19,A380,"")</f>
        <v>#REF!</v>
      </c>
      <c r="W380" s="12" t="e">
        <f>IF(Calcul1!W380=20,A380,"")</f>
        <v>#REF!</v>
      </c>
      <c r="X380" s="12" t="e">
        <f>IF(Calcul1!X380=21,A380,"")</f>
        <v>#REF!</v>
      </c>
      <c r="Y380" s="12" t="e">
        <f>IF(Calcul1!Y380=22,A380,"")</f>
        <v>#REF!</v>
      </c>
      <c r="Z380" s="12" t="e">
        <f>IF(Calcul1!Z380=23,A380,"")</f>
        <v>#REF!</v>
      </c>
      <c r="AA380" s="12" t="e">
        <f>IF(Calcul1!AA380=24,A380,"")</f>
        <v>#REF!</v>
      </c>
      <c r="AB380" s="12" t="e">
        <f>IF(Calcul1!AB380=25,A380,"")</f>
        <v>#REF!</v>
      </c>
      <c r="AC380" s="12" t="e">
        <f>IF(Calcul1!AC380=26,A380,"")</f>
        <v>#REF!</v>
      </c>
      <c r="AD380" s="12" t="e">
        <f>IF(Calcul1!AD380=27,A380,"")</f>
        <v>#REF!</v>
      </c>
      <c r="AE380" s="12" t="e">
        <f>IF(Calcul1!AE380=28,A380,"")</f>
        <v>#REF!</v>
      </c>
      <c r="AF380" s="12" t="e">
        <f>IF(Calcul1!AF380=29,A380,"")</f>
        <v>#REF!</v>
      </c>
      <c r="AG380" s="12" t="e">
        <f>IF(Calcul1!AG380=30,A380,"")</f>
        <v>#REF!</v>
      </c>
      <c r="AH380" s="12" t="e">
        <f>IF(Calcul1!AH380=31,A380,"")</f>
        <v>#REF!</v>
      </c>
      <c r="AI380" s="12" t="e">
        <f>IF(Calcul1!AI380=32,A380,"")</f>
        <v>#REF!</v>
      </c>
      <c r="AJ380" s="12" t="e">
        <f>IF(Calcul1!AJ380=33,A380,"")</f>
        <v>#REF!</v>
      </c>
      <c r="AK380" s="12" t="e">
        <f>IF(Calcul1!AK380=34,A380,"")</f>
        <v>#REF!</v>
      </c>
      <c r="AL380" s="12" t="e">
        <f>IF(Calcul1!AL380=35,A380,"")</f>
        <v>#REF!</v>
      </c>
      <c r="AM380" s="15" t="e">
        <f>IF(Calcul1!AM380=36,A380,"")</f>
        <v>#REF!</v>
      </c>
      <c r="AN380" s="12" t="e">
        <f t="shared" si="194"/>
        <v>#REF!</v>
      </c>
      <c r="AO380" s="12" t="e">
        <f t="shared" si="195"/>
        <v>#REF!</v>
      </c>
      <c r="AP380" s="12" t="e">
        <f t="shared" si="196"/>
        <v>#REF!</v>
      </c>
      <c r="AQ380" s="12" t="e">
        <f t="shared" si="197"/>
        <v>#REF!</v>
      </c>
      <c r="AR380" s="12" t="e">
        <f t="shared" si="198"/>
        <v>#REF!</v>
      </c>
      <c r="AS380" s="2" t="e">
        <f t="shared" si="199"/>
        <v>#REF!</v>
      </c>
      <c r="AT380" s="12" t="e">
        <f t="shared" si="200"/>
        <v>#REF!</v>
      </c>
      <c r="AU380" s="12" t="e">
        <f t="shared" si="201"/>
        <v>#REF!</v>
      </c>
      <c r="AV380" s="12" t="e">
        <f t="shared" si="202"/>
        <v>#REF!</v>
      </c>
      <c r="AW380" s="12" t="e">
        <f t="shared" si="203"/>
        <v>#REF!</v>
      </c>
      <c r="AX380" s="12" t="e">
        <f t="shared" si="204"/>
        <v>#REF!</v>
      </c>
      <c r="AY380" s="12" t="e">
        <f t="shared" si="205"/>
        <v>#REF!</v>
      </c>
      <c r="AZ380" s="12" t="e">
        <f t="shared" si="206"/>
        <v>#REF!</v>
      </c>
      <c r="BA380" s="12" t="e">
        <f t="shared" si="207"/>
        <v>#REF!</v>
      </c>
      <c r="BB380" s="12" t="e">
        <f t="shared" si="208"/>
        <v>#REF!</v>
      </c>
      <c r="BC380" s="12" t="e">
        <f t="shared" si="209"/>
        <v>#REF!</v>
      </c>
      <c r="BD380" s="12" t="e">
        <f t="shared" si="210"/>
        <v>#REF!</v>
      </c>
      <c r="BE380" s="12" t="e">
        <f t="shared" si="211"/>
        <v>#REF!</v>
      </c>
      <c r="BF380" s="12" t="e">
        <f t="shared" si="212"/>
        <v>#REF!</v>
      </c>
      <c r="BG380" s="12" t="e">
        <f t="shared" si="213"/>
        <v>#REF!</v>
      </c>
      <c r="BH380" s="12" t="e">
        <f t="shared" si="214"/>
        <v>#REF!</v>
      </c>
      <c r="BI380" s="12" t="e">
        <f t="shared" si="215"/>
        <v>#REF!</v>
      </c>
      <c r="BJ380" s="12" t="e">
        <f t="shared" si="216"/>
        <v>#REF!</v>
      </c>
      <c r="BK380" s="12" t="e">
        <f t="shared" si="217"/>
        <v>#REF!</v>
      </c>
      <c r="BL380" s="12" t="e">
        <f t="shared" si="218"/>
        <v>#REF!</v>
      </c>
      <c r="BM380" s="12" t="e">
        <f t="shared" si="219"/>
        <v>#REF!</v>
      </c>
      <c r="BN380" s="12" t="e">
        <f t="shared" si="220"/>
        <v>#REF!</v>
      </c>
      <c r="BO380" s="12" t="e">
        <f t="shared" si="221"/>
        <v>#REF!</v>
      </c>
      <c r="BP380" s="12" t="e">
        <f t="shared" si="222"/>
        <v>#REF!</v>
      </c>
      <c r="BQ380" s="12" t="e">
        <f t="shared" si="223"/>
        <v>#REF!</v>
      </c>
      <c r="BR380" s="12" t="e">
        <f t="shared" si="224"/>
        <v>#REF!</v>
      </c>
      <c r="BS380" s="12" t="e">
        <f t="shared" si="225"/>
        <v>#REF!</v>
      </c>
      <c r="BT380" s="12" t="e">
        <f t="shared" si="226"/>
        <v>#REF!</v>
      </c>
      <c r="BU380" s="12" t="e">
        <f t="shared" si="227"/>
        <v>#REF!</v>
      </c>
      <c r="BV380" s="12" t="e">
        <f t="shared" si="228"/>
        <v>#REF!</v>
      </c>
      <c r="BW380" s="12" t="e">
        <f t="shared" si="229"/>
        <v>#REF!</v>
      </c>
      <c r="BX380" s="12" t="e">
        <f t="shared" si="230"/>
        <v>#REF!</v>
      </c>
    </row>
    <row r="381" spans="1:76" x14ac:dyDescent="0.25">
      <c r="A381" s="19">
        <f t="shared" si="193"/>
        <v>380</v>
      </c>
      <c r="B381" s="21" t="e">
        <f>ECART!#REF!</f>
        <v>#REF!</v>
      </c>
      <c r="C381" s="12" t="e">
        <f>IF(Calcul1!C381=0,A381,"")</f>
        <v>#REF!</v>
      </c>
      <c r="D381" s="12" t="e">
        <f>IF(Calcul1!D381=1,A381,"")</f>
        <v>#REF!</v>
      </c>
      <c r="E381" s="12" t="e">
        <f>IF(Calcul1!E381=2,A381,"")</f>
        <v>#REF!</v>
      </c>
      <c r="F381" s="12" t="e">
        <f>IF(Calcul1!F381=3,A381,"")</f>
        <v>#REF!</v>
      </c>
      <c r="G381" s="12" t="e">
        <f>IF(Calcul1!G381=4,A381,"")</f>
        <v>#REF!</v>
      </c>
      <c r="H381" s="12" t="e">
        <f>IF(Calcul1!H381=5,A381,"")</f>
        <v>#REF!</v>
      </c>
      <c r="I381" s="12" t="e">
        <f>IF(Calcul1!I381=6,A381,"")</f>
        <v>#REF!</v>
      </c>
      <c r="J381" s="12" t="e">
        <f>IF(Calcul1!J381=7,A381,"")</f>
        <v>#REF!</v>
      </c>
      <c r="K381" s="12" t="e">
        <f>IF(Calcul1!B381=8,A381,"")</f>
        <v>#REF!</v>
      </c>
      <c r="L381" s="12" t="e">
        <f>IF(Calcul1!B381=9,A381,"")</f>
        <v>#REF!</v>
      </c>
      <c r="M381" s="12" t="e">
        <f>IF(Calcul1!B381=10,A381,"")</f>
        <v>#REF!</v>
      </c>
      <c r="N381" s="12" t="e">
        <f>IF(Calcul1!N381=11,A381,"")</f>
        <v>#REF!</v>
      </c>
      <c r="O381" s="12" t="e">
        <f>IF(Calcul1!O381=12,A381,"")</f>
        <v>#REF!</v>
      </c>
      <c r="P381" s="12" t="e">
        <f>IF(Calcul1!P381=13,A381,"")</f>
        <v>#REF!</v>
      </c>
      <c r="Q381" s="12" t="e">
        <f>IF(Calcul1!Q381=14,A381,"")</f>
        <v>#REF!</v>
      </c>
      <c r="R381" s="12" t="e">
        <f>IF(Calcul1!R381=15,A381,"")</f>
        <v>#REF!</v>
      </c>
      <c r="S381" s="12" t="e">
        <f>IF(Calcul1!S381=16,A381,"")</f>
        <v>#REF!</v>
      </c>
      <c r="T381" s="12" t="e">
        <f>IF(Calcul1!T381=17,A381,"")</f>
        <v>#REF!</v>
      </c>
      <c r="U381" s="12" t="e">
        <f>IF(Calcul1!U381=18,A381,"")</f>
        <v>#REF!</v>
      </c>
      <c r="V381" s="12" t="e">
        <f>IF(Calcul1!V381=19,A381,"")</f>
        <v>#REF!</v>
      </c>
      <c r="W381" s="12" t="e">
        <f>IF(Calcul1!W381=20,A381,"")</f>
        <v>#REF!</v>
      </c>
      <c r="X381" s="12" t="e">
        <f>IF(Calcul1!X381=21,A381,"")</f>
        <v>#REF!</v>
      </c>
      <c r="Y381" s="12" t="e">
        <f>IF(Calcul1!Y381=22,A381,"")</f>
        <v>#REF!</v>
      </c>
      <c r="Z381" s="12" t="e">
        <f>IF(Calcul1!Z381=23,A381,"")</f>
        <v>#REF!</v>
      </c>
      <c r="AA381" s="12" t="e">
        <f>IF(Calcul1!AA381=24,A381,"")</f>
        <v>#REF!</v>
      </c>
      <c r="AB381" s="12" t="e">
        <f>IF(Calcul1!AB381=25,A381,"")</f>
        <v>#REF!</v>
      </c>
      <c r="AC381" s="12" t="e">
        <f>IF(Calcul1!AC381=26,A381,"")</f>
        <v>#REF!</v>
      </c>
      <c r="AD381" s="12" t="e">
        <f>IF(Calcul1!AD381=27,A381,"")</f>
        <v>#REF!</v>
      </c>
      <c r="AE381" s="12" t="e">
        <f>IF(Calcul1!AE381=28,A381,"")</f>
        <v>#REF!</v>
      </c>
      <c r="AF381" s="12" t="e">
        <f>IF(Calcul1!AF381=29,A381,"")</f>
        <v>#REF!</v>
      </c>
      <c r="AG381" s="12" t="e">
        <f>IF(Calcul1!AG381=30,A381,"")</f>
        <v>#REF!</v>
      </c>
      <c r="AH381" s="12" t="e">
        <f>IF(Calcul1!AH381=31,A381,"")</f>
        <v>#REF!</v>
      </c>
      <c r="AI381" s="12" t="e">
        <f>IF(Calcul1!AI381=32,A381,"")</f>
        <v>#REF!</v>
      </c>
      <c r="AJ381" s="12" t="e">
        <f>IF(Calcul1!AJ381=33,A381,"")</f>
        <v>#REF!</v>
      </c>
      <c r="AK381" s="12" t="e">
        <f>IF(Calcul1!AK381=34,A381,"")</f>
        <v>#REF!</v>
      </c>
      <c r="AL381" s="12" t="e">
        <f>IF(Calcul1!AL381=35,A381,"")</f>
        <v>#REF!</v>
      </c>
      <c r="AM381" s="15" t="e">
        <f>IF(Calcul1!AM381=36,A381,"")</f>
        <v>#REF!</v>
      </c>
      <c r="AN381" s="12" t="e">
        <f t="shared" si="194"/>
        <v>#REF!</v>
      </c>
      <c r="AO381" s="12" t="e">
        <f t="shared" si="195"/>
        <v>#REF!</v>
      </c>
      <c r="AP381" s="12" t="e">
        <f t="shared" si="196"/>
        <v>#REF!</v>
      </c>
      <c r="AQ381" s="12" t="e">
        <f t="shared" si="197"/>
        <v>#REF!</v>
      </c>
      <c r="AR381" s="12" t="e">
        <f t="shared" si="198"/>
        <v>#REF!</v>
      </c>
      <c r="AS381" s="2" t="e">
        <f t="shared" si="199"/>
        <v>#REF!</v>
      </c>
      <c r="AT381" s="12" t="e">
        <f t="shared" si="200"/>
        <v>#REF!</v>
      </c>
      <c r="AU381" s="12" t="e">
        <f t="shared" si="201"/>
        <v>#REF!</v>
      </c>
      <c r="AV381" s="12" t="e">
        <f t="shared" si="202"/>
        <v>#REF!</v>
      </c>
      <c r="AW381" s="12" t="e">
        <f t="shared" si="203"/>
        <v>#REF!</v>
      </c>
      <c r="AX381" s="12" t="e">
        <f t="shared" si="204"/>
        <v>#REF!</v>
      </c>
      <c r="AY381" s="12" t="e">
        <f t="shared" si="205"/>
        <v>#REF!</v>
      </c>
      <c r="AZ381" s="12" t="e">
        <f t="shared" si="206"/>
        <v>#REF!</v>
      </c>
      <c r="BA381" s="12" t="e">
        <f t="shared" si="207"/>
        <v>#REF!</v>
      </c>
      <c r="BB381" s="12" t="e">
        <f t="shared" si="208"/>
        <v>#REF!</v>
      </c>
      <c r="BC381" s="12" t="e">
        <f t="shared" si="209"/>
        <v>#REF!</v>
      </c>
      <c r="BD381" s="12" t="e">
        <f t="shared" si="210"/>
        <v>#REF!</v>
      </c>
      <c r="BE381" s="12" t="e">
        <f t="shared" si="211"/>
        <v>#REF!</v>
      </c>
      <c r="BF381" s="12" t="e">
        <f t="shared" si="212"/>
        <v>#REF!</v>
      </c>
      <c r="BG381" s="12" t="e">
        <f t="shared" si="213"/>
        <v>#REF!</v>
      </c>
      <c r="BH381" s="12" t="e">
        <f t="shared" si="214"/>
        <v>#REF!</v>
      </c>
      <c r="BI381" s="12" t="e">
        <f t="shared" si="215"/>
        <v>#REF!</v>
      </c>
      <c r="BJ381" s="12" t="e">
        <f t="shared" si="216"/>
        <v>#REF!</v>
      </c>
      <c r="BK381" s="12" t="e">
        <f t="shared" si="217"/>
        <v>#REF!</v>
      </c>
      <c r="BL381" s="12" t="e">
        <f t="shared" si="218"/>
        <v>#REF!</v>
      </c>
      <c r="BM381" s="12" t="e">
        <f t="shared" si="219"/>
        <v>#REF!</v>
      </c>
      <c r="BN381" s="12" t="e">
        <f t="shared" si="220"/>
        <v>#REF!</v>
      </c>
      <c r="BO381" s="12" t="e">
        <f t="shared" si="221"/>
        <v>#REF!</v>
      </c>
      <c r="BP381" s="12" t="e">
        <f t="shared" si="222"/>
        <v>#REF!</v>
      </c>
      <c r="BQ381" s="12" t="e">
        <f t="shared" si="223"/>
        <v>#REF!</v>
      </c>
      <c r="BR381" s="12" t="e">
        <f t="shared" si="224"/>
        <v>#REF!</v>
      </c>
      <c r="BS381" s="12" t="e">
        <f t="shared" si="225"/>
        <v>#REF!</v>
      </c>
      <c r="BT381" s="12" t="e">
        <f t="shared" si="226"/>
        <v>#REF!</v>
      </c>
      <c r="BU381" s="12" t="e">
        <f t="shared" si="227"/>
        <v>#REF!</v>
      </c>
      <c r="BV381" s="12" t="e">
        <f t="shared" si="228"/>
        <v>#REF!</v>
      </c>
      <c r="BW381" s="12" t="e">
        <f t="shared" si="229"/>
        <v>#REF!</v>
      </c>
      <c r="BX381" s="12" t="e">
        <f t="shared" si="230"/>
        <v>#REF!</v>
      </c>
    </row>
    <row r="382" spans="1:76" x14ac:dyDescent="0.25">
      <c r="A382" s="19">
        <f t="shared" si="193"/>
        <v>381</v>
      </c>
      <c r="B382" s="21" t="e">
        <f>ECART!#REF!</f>
        <v>#REF!</v>
      </c>
      <c r="C382" s="12" t="e">
        <f>IF(Calcul1!C382=0,A382,"")</f>
        <v>#REF!</v>
      </c>
      <c r="D382" s="12" t="e">
        <f>IF(Calcul1!D382=1,A382,"")</f>
        <v>#REF!</v>
      </c>
      <c r="E382" s="12" t="e">
        <f>IF(Calcul1!E382=2,A382,"")</f>
        <v>#REF!</v>
      </c>
      <c r="F382" s="12" t="e">
        <f>IF(Calcul1!F382=3,A382,"")</f>
        <v>#REF!</v>
      </c>
      <c r="G382" s="12" t="e">
        <f>IF(Calcul1!G382=4,A382,"")</f>
        <v>#REF!</v>
      </c>
      <c r="H382" s="12" t="e">
        <f>IF(Calcul1!H382=5,A382,"")</f>
        <v>#REF!</v>
      </c>
      <c r="I382" s="12" t="e">
        <f>IF(Calcul1!I382=6,A382,"")</f>
        <v>#REF!</v>
      </c>
      <c r="J382" s="12" t="e">
        <f>IF(Calcul1!J382=7,A382,"")</f>
        <v>#REF!</v>
      </c>
      <c r="K382" s="12" t="e">
        <f>IF(Calcul1!B382=8,A382,"")</f>
        <v>#REF!</v>
      </c>
      <c r="L382" s="12" t="e">
        <f>IF(Calcul1!B382=9,A382,"")</f>
        <v>#REF!</v>
      </c>
      <c r="M382" s="12" t="e">
        <f>IF(Calcul1!B382=10,A382,"")</f>
        <v>#REF!</v>
      </c>
      <c r="N382" s="12" t="e">
        <f>IF(Calcul1!N382=11,A382,"")</f>
        <v>#REF!</v>
      </c>
      <c r="O382" s="12" t="e">
        <f>IF(Calcul1!O382=12,A382,"")</f>
        <v>#REF!</v>
      </c>
      <c r="P382" s="12" t="e">
        <f>IF(Calcul1!P382=13,A382,"")</f>
        <v>#REF!</v>
      </c>
      <c r="Q382" s="12" t="e">
        <f>IF(Calcul1!Q382=14,A382,"")</f>
        <v>#REF!</v>
      </c>
      <c r="R382" s="12" t="e">
        <f>IF(Calcul1!R382=15,A382,"")</f>
        <v>#REF!</v>
      </c>
      <c r="S382" s="12" t="e">
        <f>IF(Calcul1!S382=16,A382,"")</f>
        <v>#REF!</v>
      </c>
      <c r="T382" s="12" t="e">
        <f>IF(Calcul1!T382=17,A382,"")</f>
        <v>#REF!</v>
      </c>
      <c r="U382" s="12" t="e">
        <f>IF(Calcul1!U382=18,A382,"")</f>
        <v>#REF!</v>
      </c>
      <c r="V382" s="12" t="e">
        <f>IF(Calcul1!V382=19,A382,"")</f>
        <v>#REF!</v>
      </c>
      <c r="W382" s="12" t="e">
        <f>IF(Calcul1!W382=20,A382,"")</f>
        <v>#REF!</v>
      </c>
      <c r="X382" s="12" t="e">
        <f>IF(Calcul1!X382=21,A382,"")</f>
        <v>#REF!</v>
      </c>
      <c r="Y382" s="12" t="e">
        <f>IF(Calcul1!Y382=22,A382,"")</f>
        <v>#REF!</v>
      </c>
      <c r="Z382" s="12" t="e">
        <f>IF(Calcul1!Z382=23,A382,"")</f>
        <v>#REF!</v>
      </c>
      <c r="AA382" s="12" t="e">
        <f>IF(Calcul1!AA382=24,A382,"")</f>
        <v>#REF!</v>
      </c>
      <c r="AB382" s="12" t="e">
        <f>IF(Calcul1!AB382=25,A382,"")</f>
        <v>#REF!</v>
      </c>
      <c r="AC382" s="12" t="e">
        <f>IF(Calcul1!AC382=26,A382,"")</f>
        <v>#REF!</v>
      </c>
      <c r="AD382" s="12" t="e">
        <f>IF(Calcul1!AD382=27,A382,"")</f>
        <v>#REF!</v>
      </c>
      <c r="AE382" s="12" t="e">
        <f>IF(Calcul1!AE382=28,A382,"")</f>
        <v>#REF!</v>
      </c>
      <c r="AF382" s="12" t="e">
        <f>IF(Calcul1!AF382=29,A382,"")</f>
        <v>#REF!</v>
      </c>
      <c r="AG382" s="12" t="e">
        <f>IF(Calcul1!AG382=30,A382,"")</f>
        <v>#REF!</v>
      </c>
      <c r="AH382" s="12" t="e">
        <f>IF(Calcul1!AH382=31,A382,"")</f>
        <v>#REF!</v>
      </c>
      <c r="AI382" s="12" t="e">
        <f>IF(Calcul1!AI382=32,A382,"")</f>
        <v>#REF!</v>
      </c>
      <c r="AJ382" s="12" t="e">
        <f>IF(Calcul1!AJ382=33,A382,"")</f>
        <v>#REF!</v>
      </c>
      <c r="AK382" s="12" t="e">
        <f>IF(Calcul1!AK382=34,A382,"")</f>
        <v>#REF!</v>
      </c>
      <c r="AL382" s="12" t="e">
        <f>IF(Calcul1!AL382=35,A382,"")</f>
        <v>#REF!</v>
      </c>
      <c r="AM382" s="15" t="e">
        <f>IF(Calcul1!AM382=36,A382,"")</f>
        <v>#REF!</v>
      </c>
      <c r="AN382" s="12" t="e">
        <f t="shared" si="194"/>
        <v>#REF!</v>
      </c>
      <c r="AO382" s="12" t="e">
        <f t="shared" si="195"/>
        <v>#REF!</v>
      </c>
      <c r="AP382" s="12" t="e">
        <f t="shared" si="196"/>
        <v>#REF!</v>
      </c>
      <c r="AQ382" s="12" t="e">
        <f t="shared" si="197"/>
        <v>#REF!</v>
      </c>
      <c r="AR382" s="12" t="e">
        <f t="shared" si="198"/>
        <v>#REF!</v>
      </c>
      <c r="AS382" s="2" t="e">
        <f t="shared" si="199"/>
        <v>#REF!</v>
      </c>
      <c r="AT382" s="12" t="e">
        <f t="shared" si="200"/>
        <v>#REF!</v>
      </c>
      <c r="AU382" s="12" t="e">
        <f t="shared" si="201"/>
        <v>#REF!</v>
      </c>
      <c r="AV382" s="12" t="e">
        <f t="shared" si="202"/>
        <v>#REF!</v>
      </c>
      <c r="AW382" s="12" t="e">
        <f t="shared" si="203"/>
        <v>#REF!</v>
      </c>
      <c r="AX382" s="12" t="e">
        <f t="shared" si="204"/>
        <v>#REF!</v>
      </c>
      <c r="AY382" s="12" t="e">
        <f t="shared" si="205"/>
        <v>#REF!</v>
      </c>
      <c r="AZ382" s="12" t="e">
        <f t="shared" si="206"/>
        <v>#REF!</v>
      </c>
      <c r="BA382" s="12" t="e">
        <f t="shared" si="207"/>
        <v>#REF!</v>
      </c>
      <c r="BB382" s="12" t="e">
        <f t="shared" si="208"/>
        <v>#REF!</v>
      </c>
      <c r="BC382" s="12" t="e">
        <f t="shared" si="209"/>
        <v>#REF!</v>
      </c>
      <c r="BD382" s="12" t="e">
        <f t="shared" si="210"/>
        <v>#REF!</v>
      </c>
      <c r="BE382" s="12" t="e">
        <f t="shared" si="211"/>
        <v>#REF!</v>
      </c>
      <c r="BF382" s="12" t="e">
        <f t="shared" si="212"/>
        <v>#REF!</v>
      </c>
      <c r="BG382" s="12" t="e">
        <f t="shared" si="213"/>
        <v>#REF!</v>
      </c>
      <c r="BH382" s="12" t="e">
        <f t="shared" si="214"/>
        <v>#REF!</v>
      </c>
      <c r="BI382" s="12" t="e">
        <f t="shared" si="215"/>
        <v>#REF!</v>
      </c>
      <c r="BJ382" s="12" t="e">
        <f t="shared" si="216"/>
        <v>#REF!</v>
      </c>
      <c r="BK382" s="12" t="e">
        <f t="shared" si="217"/>
        <v>#REF!</v>
      </c>
      <c r="BL382" s="12" t="e">
        <f t="shared" si="218"/>
        <v>#REF!</v>
      </c>
      <c r="BM382" s="12" t="e">
        <f t="shared" si="219"/>
        <v>#REF!</v>
      </c>
      <c r="BN382" s="12" t="e">
        <f t="shared" si="220"/>
        <v>#REF!</v>
      </c>
      <c r="BO382" s="12" t="e">
        <f t="shared" si="221"/>
        <v>#REF!</v>
      </c>
      <c r="BP382" s="12" t="e">
        <f t="shared" si="222"/>
        <v>#REF!</v>
      </c>
      <c r="BQ382" s="12" t="e">
        <f t="shared" si="223"/>
        <v>#REF!</v>
      </c>
      <c r="BR382" s="12" t="e">
        <f t="shared" si="224"/>
        <v>#REF!</v>
      </c>
      <c r="BS382" s="12" t="e">
        <f t="shared" si="225"/>
        <v>#REF!</v>
      </c>
      <c r="BT382" s="12" t="e">
        <f t="shared" si="226"/>
        <v>#REF!</v>
      </c>
      <c r="BU382" s="12" t="e">
        <f t="shared" si="227"/>
        <v>#REF!</v>
      </c>
      <c r="BV382" s="12" t="e">
        <f t="shared" si="228"/>
        <v>#REF!</v>
      </c>
      <c r="BW382" s="12" t="e">
        <f t="shared" si="229"/>
        <v>#REF!</v>
      </c>
      <c r="BX382" s="12" t="e">
        <f t="shared" si="230"/>
        <v>#REF!</v>
      </c>
    </row>
    <row r="383" spans="1:76" x14ac:dyDescent="0.25">
      <c r="A383" s="19">
        <f t="shared" si="193"/>
        <v>382</v>
      </c>
      <c r="B383" s="21" t="e">
        <f>ECART!#REF!</f>
        <v>#REF!</v>
      </c>
      <c r="C383" s="12" t="e">
        <f>IF(Calcul1!C383=0,A383,"")</f>
        <v>#REF!</v>
      </c>
      <c r="D383" s="12" t="e">
        <f>IF(Calcul1!D383=1,A383,"")</f>
        <v>#REF!</v>
      </c>
      <c r="E383" s="12" t="e">
        <f>IF(Calcul1!E383=2,A383,"")</f>
        <v>#REF!</v>
      </c>
      <c r="F383" s="12" t="e">
        <f>IF(Calcul1!F383=3,A383,"")</f>
        <v>#REF!</v>
      </c>
      <c r="G383" s="12" t="e">
        <f>IF(Calcul1!G383=4,A383,"")</f>
        <v>#REF!</v>
      </c>
      <c r="H383" s="12" t="e">
        <f>IF(Calcul1!H383=5,A383,"")</f>
        <v>#REF!</v>
      </c>
      <c r="I383" s="12" t="e">
        <f>IF(Calcul1!I383=6,A383,"")</f>
        <v>#REF!</v>
      </c>
      <c r="J383" s="12" t="e">
        <f>IF(Calcul1!J383=7,A383,"")</f>
        <v>#REF!</v>
      </c>
      <c r="K383" s="12" t="e">
        <f>IF(Calcul1!B383=8,A383,"")</f>
        <v>#REF!</v>
      </c>
      <c r="L383" s="12" t="e">
        <f>IF(Calcul1!B383=9,A383,"")</f>
        <v>#REF!</v>
      </c>
      <c r="M383" s="12" t="e">
        <f>IF(Calcul1!B383=10,A383,"")</f>
        <v>#REF!</v>
      </c>
      <c r="N383" s="12" t="e">
        <f>IF(Calcul1!N383=11,A383,"")</f>
        <v>#REF!</v>
      </c>
      <c r="O383" s="12" t="e">
        <f>IF(Calcul1!O383=12,A383,"")</f>
        <v>#REF!</v>
      </c>
      <c r="P383" s="12" t="e">
        <f>IF(Calcul1!P383=13,A383,"")</f>
        <v>#REF!</v>
      </c>
      <c r="Q383" s="12" t="e">
        <f>IF(Calcul1!Q383=14,A383,"")</f>
        <v>#REF!</v>
      </c>
      <c r="R383" s="12" t="e">
        <f>IF(Calcul1!R383=15,A383,"")</f>
        <v>#REF!</v>
      </c>
      <c r="S383" s="12" t="e">
        <f>IF(Calcul1!S383=16,A383,"")</f>
        <v>#REF!</v>
      </c>
      <c r="T383" s="12" t="e">
        <f>IF(Calcul1!T383=17,A383,"")</f>
        <v>#REF!</v>
      </c>
      <c r="U383" s="12" t="e">
        <f>IF(Calcul1!U383=18,A383,"")</f>
        <v>#REF!</v>
      </c>
      <c r="V383" s="12" t="e">
        <f>IF(Calcul1!V383=19,A383,"")</f>
        <v>#REF!</v>
      </c>
      <c r="W383" s="12" t="e">
        <f>IF(Calcul1!W383=20,A383,"")</f>
        <v>#REF!</v>
      </c>
      <c r="X383" s="12" t="e">
        <f>IF(Calcul1!X383=21,A383,"")</f>
        <v>#REF!</v>
      </c>
      <c r="Y383" s="12" t="e">
        <f>IF(Calcul1!Y383=22,A383,"")</f>
        <v>#REF!</v>
      </c>
      <c r="Z383" s="12" t="e">
        <f>IF(Calcul1!Z383=23,A383,"")</f>
        <v>#REF!</v>
      </c>
      <c r="AA383" s="12" t="e">
        <f>IF(Calcul1!AA383=24,A383,"")</f>
        <v>#REF!</v>
      </c>
      <c r="AB383" s="12" t="e">
        <f>IF(Calcul1!AB383=25,A383,"")</f>
        <v>#REF!</v>
      </c>
      <c r="AC383" s="12" t="e">
        <f>IF(Calcul1!AC383=26,A383,"")</f>
        <v>#REF!</v>
      </c>
      <c r="AD383" s="12" t="e">
        <f>IF(Calcul1!AD383=27,A383,"")</f>
        <v>#REF!</v>
      </c>
      <c r="AE383" s="12" t="e">
        <f>IF(Calcul1!AE383=28,A383,"")</f>
        <v>#REF!</v>
      </c>
      <c r="AF383" s="12" t="e">
        <f>IF(Calcul1!AF383=29,A383,"")</f>
        <v>#REF!</v>
      </c>
      <c r="AG383" s="12" t="e">
        <f>IF(Calcul1!AG383=30,A383,"")</f>
        <v>#REF!</v>
      </c>
      <c r="AH383" s="12" t="e">
        <f>IF(Calcul1!AH383=31,A383,"")</f>
        <v>#REF!</v>
      </c>
      <c r="AI383" s="12" t="e">
        <f>IF(Calcul1!AI383=32,A383,"")</f>
        <v>#REF!</v>
      </c>
      <c r="AJ383" s="12" t="e">
        <f>IF(Calcul1!AJ383=33,A383,"")</f>
        <v>#REF!</v>
      </c>
      <c r="AK383" s="12" t="e">
        <f>IF(Calcul1!AK383=34,A383,"")</f>
        <v>#REF!</v>
      </c>
      <c r="AL383" s="12" t="e">
        <f>IF(Calcul1!AL383=35,A383,"")</f>
        <v>#REF!</v>
      </c>
      <c r="AM383" s="15" t="e">
        <f>IF(Calcul1!AM383=36,A383,"")</f>
        <v>#REF!</v>
      </c>
      <c r="AN383" s="12" t="e">
        <f t="shared" si="194"/>
        <v>#REF!</v>
      </c>
      <c r="AO383" s="12" t="e">
        <f t="shared" si="195"/>
        <v>#REF!</v>
      </c>
      <c r="AP383" s="12" t="e">
        <f t="shared" si="196"/>
        <v>#REF!</v>
      </c>
      <c r="AQ383" s="12" t="e">
        <f t="shared" si="197"/>
        <v>#REF!</v>
      </c>
      <c r="AR383" s="12" t="e">
        <f t="shared" si="198"/>
        <v>#REF!</v>
      </c>
      <c r="AS383" s="2" t="e">
        <f t="shared" si="199"/>
        <v>#REF!</v>
      </c>
      <c r="AT383" s="12" t="e">
        <f t="shared" si="200"/>
        <v>#REF!</v>
      </c>
      <c r="AU383" s="12" t="e">
        <f t="shared" si="201"/>
        <v>#REF!</v>
      </c>
      <c r="AV383" s="12" t="e">
        <f t="shared" si="202"/>
        <v>#REF!</v>
      </c>
      <c r="AW383" s="12" t="e">
        <f t="shared" si="203"/>
        <v>#REF!</v>
      </c>
      <c r="AX383" s="12" t="e">
        <f t="shared" si="204"/>
        <v>#REF!</v>
      </c>
      <c r="AY383" s="12" t="e">
        <f t="shared" si="205"/>
        <v>#REF!</v>
      </c>
      <c r="AZ383" s="12" t="e">
        <f t="shared" si="206"/>
        <v>#REF!</v>
      </c>
      <c r="BA383" s="12" t="e">
        <f t="shared" si="207"/>
        <v>#REF!</v>
      </c>
      <c r="BB383" s="12" t="e">
        <f t="shared" si="208"/>
        <v>#REF!</v>
      </c>
      <c r="BC383" s="12" t="e">
        <f t="shared" si="209"/>
        <v>#REF!</v>
      </c>
      <c r="BD383" s="12" t="e">
        <f t="shared" si="210"/>
        <v>#REF!</v>
      </c>
      <c r="BE383" s="12" t="e">
        <f t="shared" si="211"/>
        <v>#REF!</v>
      </c>
      <c r="BF383" s="12" t="e">
        <f t="shared" si="212"/>
        <v>#REF!</v>
      </c>
      <c r="BG383" s="12" t="e">
        <f t="shared" si="213"/>
        <v>#REF!</v>
      </c>
      <c r="BH383" s="12" t="e">
        <f t="shared" si="214"/>
        <v>#REF!</v>
      </c>
      <c r="BI383" s="12" t="e">
        <f t="shared" si="215"/>
        <v>#REF!</v>
      </c>
      <c r="BJ383" s="12" t="e">
        <f t="shared" si="216"/>
        <v>#REF!</v>
      </c>
      <c r="BK383" s="12" t="e">
        <f t="shared" si="217"/>
        <v>#REF!</v>
      </c>
      <c r="BL383" s="12" t="e">
        <f t="shared" si="218"/>
        <v>#REF!</v>
      </c>
      <c r="BM383" s="12" t="e">
        <f t="shared" si="219"/>
        <v>#REF!</v>
      </c>
      <c r="BN383" s="12" t="e">
        <f t="shared" si="220"/>
        <v>#REF!</v>
      </c>
      <c r="BO383" s="12" t="e">
        <f t="shared" si="221"/>
        <v>#REF!</v>
      </c>
      <c r="BP383" s="12" t="e">
        <f t="shared" si="222"/>
        <v>#REF!</v>
      </c>
      <c r="BQ383" s="12" t="e">
        <f t="shared" si="223"/>
        <v>#REF!</v>
      </c>
      <c r="BR383" s="12" t="e">
        <f t="shared" si="224"/>
        <v>#REF!</v>
      </c>
      <c r="BS383" s="12" t="e">
        <f t="shared" si="225"/>
        <v>#REF!</v>
      </c>
      <c r="BT383" s="12" t="e">
        <f t="shared" si="226"/>
        <v>#REF!</v>
      </c>
      <c r="BU383" s="12" t="e">
        <f t="shared" si="227"/>
        <v>#REF!</v>
      </c>
      <c r="BV383" s="12" t="e">
        <f t="shared" si="228"/>
        <v>#REF!</v>
      </c>
      <c r="BW383" s="12" t="e">
        <f t="shared" si="229"/>
        <v>#REF!</v>
      </c>
      <c r="BX383" s="12" t="e">
        <f t="shared" si="230"/>
        <v>#REF!</v>
      </c>
    </row>
    <row r="384" spans="1:76" x14ac:dyDescent="0.25">
      <c r="A384" s="19">
        <f t="shared" si="193"/>
        <v>383</v>
      </c>
      <c r="B384" s="21" t="e">
        <f>ECART!#REF!</f>
        <v>#REF!</v>
      </c>
      <c r="C384" s="12" t="e">
        <f>IF(Calcul1!C384=0,A384,"")</f>
        <v>#REF!</v>
      </c>
      <c r="D384" s="12" t="e">
        <f>IF(Calcul1!D384=1,A384,"")</f>
        <v>#REF!</v>
      </c>
      <c r="E384" s="12" t="e">
        <f>IF(Calcul1!E384=2,A384,"")</f>
        <v>#REF!</v>
      </c>
      <c r="F384" s="12" t="e">
        <f>IF(Calcul1!F384=3,A384,"")</f>
        <v>#REF!</v>
      </c>
      <c r="G384" s="12" t="e">
        <f>IF(Calcul1!G384=4,A384,"")</f>
        <v>#REF!</v>
      </c>
      <c r="H384" s="12" t="e">
        <f>IF(Calcul1!H384=5,A384,"")</f>
        <v>#REF!</v>
      </c>
      <c r="I384" s="12" t="e">
        <f>IF(Calcul1!I384=6,A384,"")</f>
        <v>#REF!</v>
      </c>
      <c r="J384" s="12" t="e">
        <f>IF(Calcul1!J384=7,A384,"")</f>
        <v>#REF!</v>
      </c>
      <c r="K384" s="12" t="e">
        <f>IF(Calcul1!B384=8,A384,"")</f>
        <v>#REF!</v>
      </c>
      <c r="L384" s="12" t="e">
        <f>IF(Calcul1!B384=9,A384,"")</f>
        <v>#REF!</v>
      </c>
      <c r="M384" s="12" t="e">
        <f>IF(Calcul1!B384=10,A384,"")</f>
        <v>#REF!</v>
      </c>
      <c r="N384" s="12" t="e">
        <f>IF(Calcul1!N384=11,A384,"")</f>
        <v>#REF!</v>
      </c>
      <c r="O384" s="12" t="e">
        <f>IF(Calcul1!O384=12,A384,"")</f>
        <v>#REF!</v>
      </c>
      <c r="P384" s="12" t="e">
        <f>IF(Calcul1!P384=13,A384,"")</f>
        <v>#REF!</v>
      </c>
      <c r="Q384" s="12" t="e">
        <f>IF(Calcul1!Q384=14,A384,"")</f>
        <v>#REF!</v>
      </c>
      <c r="R384" s="12" t="e">
        <f>IF(Calcul1!R384=15,A384,"")</f>
        <v>#REF!</v>
      </c>
      <c r="S384" s="12" t="e">
        <f>IF(Calcul1!S384=16,A384,"")</f>
        <v>#REF!</v>
      </c>
      <c r="T384" s="12" t="e">
        <f>IF(Calcul1!T384=17,A384,"")</f>
        <v>#REF!</v>
      </c>
      <c r="U384" s="12" t="e">
        <f>IF(Calcul1!U384=18,A384,"")</f>
        <v>#REF!</v>
      </c>
      <c r="V384" s="12" t="e">
        <f>IF(Calcul1!V384=19,A384,"")</f>
        <v>#REF!</v>
      </c>
      <c r="W384" s="12" t="e">
        <f>IF(Calcul1!W384=20,A384,"")</f>
        <v>#REF!</v>
      </c>
      <c r="X384" s="12" t="e">
        <f>IF(Calcul1!X384=21,A384,"")</f>
        <v>#REF!</v>
      </c>
      <c r="Y384" s="12" t="e">
        <f>IF(Calcul1!Y384=22,A384,"")</f>
        <v>#REF!</v>
      </c>
      <c r="Z384" s="12" t="e">
        <f>IF(Calcul1!Z384=23,A384,"")</f>
        <v>#REF!</v>
      </c>
      <c r="AA384" s="12" t="e">
        <f>IF(Calcul1!AA384=24,A384,"")</f>
        <v>#REF!</v>
      </c>
      <c r="AB384" s="12" t="e">
        <f>IF(Calcul1!AB384=25,A384,"")</f>
        <v>#REF!</v>
      </c>
      <c r="AC384" s="12" t="e">
        <f>IF(Calcul1!AC384=26,A384,"")</f>
        <v>#REF!</v>
      </c>
      <c r="AD384" s="12" t="e">
        <f>IF(Calcul1!AD384=27,A384,"")</f>
        <v>#REF!</v>
      </c>
      <c r="AE384" s="12" t="e">
        <f>IF(Calcul1!AE384=28,A384,"")</f>
        <v>#REF!</v>
      </c>
      <c r="AF384" s="12" t="e">
        <f>IF(Calcul1!AF384=29,A384,"")</f>
        <v>#REF!</v>
      </c>
      <c r="AG384" s="12" t="e">
        <f>IF(Calcul1!AG384=30,A384,"")</f>
        <v>#REF!</v>
      </c>
      <c r="AH384" s="12" t="e">
        <f>IF(Calcul1!AH384=31,A384,"")</f>
        <v>#REF!</v>
      </c>
      <c r="AI384" s="12" t="e">
        <f>IF(Calcul1!AI384=32,A384,"")</f>
        <v>#REF!</v>
      </c>
      <c r="AJ384" s="12" t="e">
        <f>IF(Calcul1!AJ384=33,A384,"")</f>
        <v>#REF!</v>
      </c>
      <c r="AK384" s="12" t="e">
        <f>IF(Calcul1!AK384=34,A384,"")</f>
        <v>#REF!</v>
      </c>
      <c r="AL384" s="12" t="e">
        <f>IF(Calcul1!AL384=35,A384,"")</f>
        <v>#REF!</v>
      </c>
      <c r="AM384" s="15" t="e">
        <f>IF(Calcul1!AM384=36,A384,"")</f>
        <v>#REF!</v>
      </c>
      <c r="AN384" s="12" t="e">
        <f t="shared" si="194"/>
        <v>#REF!</v>
      </c>
      <c r="AO384" s="12" t="e">
        <f t="shared" si="195"/>
        <v>#REF!</v>
      </c>
      <c r="AP384" s="12" t="e">
        <f t="shared" si="196"/>
        <v>#REF!</v>
      </c>
      <c r="AQ384" s="12" t="e">
        <f t="shared" si="197"/>
        <v>#REF!</v>
      </c>
      <c r="AR384" s="12" t="e">
        <f t="shared" si="198"/>
        <v>#REF!</v>
      </c>
      <c r="AS384" s="2" t="e">
        <f t="shared" si="199"/>
        <v>#REF!</v>
      </c>
      <c r="AT384" s="12" t="e">
        <f t="shared" si="200"/>
        <v>#REF!</v>
      </c>
      <c r="AU384" s="12" t="e">
        <f t="shared" si="201"/>
        <v>#REF!</v>
      </c>
      <c r="AV384" s="12" t="e">
        <f t="shared" si="202"/>
        <v>#REF!</v>
      </c>
      <c r="AW384" s="12" t="e">
        <f t="shared" si="203"/>
        <v>#REF!</v>
      </c>
      <c r="AX384" s="12" t="e">
        <f t="shared" si="204"/>
        <v>#REF!</v>
      </c>
      <c r="AY384" s="12" t="e">
        <f t="shared" si="205"/>
        <v>#REF!</v>
      </c>
      <c r="AZ384" s="12" t="e">
        <f t="shared" si="206"/>
        <v>#REF!</v>
      </c>
      <c r="BA384" s="12" t="e">
        <f t="shared" si="207"/>
        <v>#REF!</v>
      </c>
      <c r="BB384" s="12" t="e">
        <f t="shared" si="208"/>
        <v>#REF!</v>
      </c>
      <c r="BC384" s="12" t="e">
        <f t="shared" si="209"/>
        <v>#REF!</v>
      </c>
      <c r="BD384" s="12" t="e">
        <f t="shared" si="210"/>
        <v>#REF!</v>
      </c>
      <c r="BE384" s="12" t="e">
        <f t="shared" si="211"/>
        <v>#REF!</v>
      </c>
      <c r="BF384" s="12" t="e">
        <f t="shared" si="212"/>
        <v>#REF!</v>
      </c>
      <c r="BG384" s="12" t="e">
        <f t="shared" si="213"/>
        <v>#REF!</v>
      </c>
      <c r="BH384" s="12" t="e">
        <f t="shared" si="214"/>
        <v>#REF!</v>
      </c>
      <c r="BI384" s="12" t="e">
        <f t="shared" si="215"/>
        <v>#REF!</v>
      </c>
      <c r="BJ384" s="12" t="e">
        <f t="shared" si="216"/>
        <v>#REF!</v>
      </c>
      <c r="BK384" s="12" t="e">
        <f t="shared" si="217"/>
        <v>#REF!</v>
      </c>
      <c r="BL384" s="12" t="e">
        <f t="shared" si="218"/>
        <v>#REF!</v>
      </c>
      <c r="BM384" s="12" t="e">
        <f t="shared" si="219"/>
        <v>#REF!</v>
      </c>
      <c r="BN384" s="12" t="e">
        <f t="shared" si="220"/>
        <v>#REF!</v>
      </c>
      <c r="BO384" s="12" t="e">
        <f t="shared" si="221"/>
        <v>#REF!</v>
      </c>
      <c r="BP384" s="12" t="e">
        <f t="shared" si="222"/>
        <v>#REF!</v>
      </c>
      <c r="BQ384" s="12" t="e">
        <f t="shared" si="223"/>
        <v>#REF!</v>
      </c>
      <c r="BR384" s="12" t="e">
        <f t="shared" si="224"/>
        <v>#REF!</v>
      </c>
      <c r="BS384" s="12" t="e">
        <f t="shared" si="225"/>
        <v>#REF!</v>
      </c>
      <c r="BT384" s="12" t="e">
        <f t="shared" si="226"/>
        <v>#REF!</v>
      </c>
      <c r="BU384" s="12" t="e">
        <f t="shared" si="227"/>
        <v>#REF!</v>
      </c>
      <c r="BV384" s="12" t="e">
        <f t="shared" si="228"/>
        <v>#REF!</v>
      </c>
      <c r="BW384" s="12" t="e">
        <f t="shared" si="229"/>
        <v>#REF!</v>
      </c>
      <c r="BX384" s="12" t="e">
        <f t="shared" si="230"/>
        <v>#REF!</v>
      </c>
    </row>
    <row r="385" spans="1:76" x14ac:dyDescent="0.25">
      <c r="A385" s="19">
        <f t="shared" si="193"/>
        <v>384</v>
      </c>
      <c r="B385" s="21" t="e">
        <f>ECART!#REF!</f>
        <v>#REF!</v>
      </c>
      <c r="C385" s="12" t="e">
        <f>IF(Calcul1!C385=0,A385,"")</f>
        <v>#REF!</v>
      </c>
      <c r="D385" s="12" t="e">
        <f>IF(Calcul1!D385=1,A385,"")</f>
        <v>#REF!</v>
      </c>
      <c r="E385" s="12" t="e">
        <f>IF(Calcul1!E385=2,A385,"")</f>
        <v>#REF!</v>
      </c>
      <c r="F385" s="12" t="e">
        <f>IF(Calcul1!F385=3,A385,"")</f>
        <v>#REF!</v>
      </c>
      <c r="G385" s="12" t="e">
        <f>IF(Calcul1!G385=4,A385,"")</f>
        <v>#REF!</v>
      </c>
      <c r="H385" s="12" t="e">
        <f>IF(Calcul1!H385=5,A385,"")</f>
        <v>#REF!</v>
      </c>
      <c r="I385" s="12" t="e">
        <f>IF(Calcul1!I385=6,A385,"")</f>
        <v>#REF!</v>
      </c>
      <c r="J385" s="12" t="e">
        <f>IF(Calcul1!J385=7,A385,"")</f>
        <v>#REF!</v>
      </c>
      <c r="K385" s="12" t="e">
        <f>IF(Calcul1!B385=8,A385,"")</f>
        <v>#REF!</v>
      </c>
      <c r="L385" s="12" t="e">
        <f>IF(Calcul1!B385=9,A385,"")</f>
        <v>#REF!</v>
      </c>
      <c r="M385" s="12" t="e">
        <f>IF(Calcul1!B385=10,A385,"")</f>
        <v>#REF!</v>
      </c>
      <c r="N385" s="12" t="e">
        <f>IF(Calcul1!N385=11,A385,"")</f>
        <v>#REF!</v>
      </c>
      <c r="O385" s="12" t="e">
        <f>IF(Calcul1!O385=12,A385,"")</f>
        <v>#REF!</v>
      </c>
      <c r="P385" s="12" t="e">
        <f>IF(Calcul1!P385=13,A385,"")</f>
        <v>#REF!</v>
      </c>
      <c r="Q385" s="12" t="e">
        <f>IF(Calcul1!Q385=14,A385,"")</f>
        <v>#REF!</v>
      </c>
      <c r="R385" s="12" t="e">
        <f>IF(Calcul1!R385=15,A385,"")</f>
        <v>#REF!</v>
      </c>
      <c r="S385" s="12" t="e">
        <f>IF(Calcul1!S385=16,A385,"")</f>
        <v>#REF!</v>
      </c>
      <c r="T385" s="12" t="e">
        <f>IF(Calcul1!T385=17,A385,"")</f>
        <v>#REF!</v>
      </c>
      <c r="U385" s="12" t="e">
        <f>IF(Calcul1!U385=18,A385,"")</f>
        <v>#REF!</v>
      </c>
      <c r="V385" s="12" t="e">
        <f>IF(Calcul1!V385=19,A385,"")</f>
        <v>#REF!</v>
      </c>
      <c r="W385" s="12" t="e">
        <f>IF(Calcul1!W385=20,A385,"")</f>
        <v>#REF!</v>
      </c>
      <c r="X385" s="12" t="e">
        <f>IF(Calcul1!X385=21,A385,"")</f>
        <v>#REF!</v>
      </c>
      <c r="Y385" s="12" t="e">
        <f>IF(Calcul1!Y385=22,A385,"")</f>
        <v>#REF!</v>
      </c>
      <c r="Z385" s="12" t="e">
        <f>IF(Calcul1!Z385=23,A385,"")</f>
        <v>#REF!</v>
      </c>
      <c r="AA385" s="12" t="e">
        <f>IF(Calcul1!AA385=24,A385,"")</f>
        <v>#REF!</v>
      </c>
      <c r="AB385" s="12" t="e">
        <f>IF(Calcul1!AB385=25,A385,"")</f>
        <v>#REF!</v>
      </c>
      <c r="AC385" s="12" t="e">
        <f>IF(Calcul1!AC385=26,A385,"")</f>
        <v>#REF!</v>
      </c>
      <c r="AD385" s="12" t="e">
        <f>IF(Calcul1!AD385=27,A385,"")</f>
        <v>#REF!</v>
      </c>
      <c r="AE385" s="12" t="e">
        <f>IF(Calcul1!AE385=28,A385,"")</f>
        <v>#REF!</v>
      </c>
      <c r="AF385" s="12" t="e">
        <f>IF(Calcul1!AF385=29,A385,"")</f>
        <v>#REF!</v>
      </c>
      <c r="AG385" s="12" t="e">
        <f>IF(Calcul1!AG385=30,A385,"")</f>
        <v>#REF!</v>
      </c>
      <c r="AH385" s="12" t="e">
        <f>IF(Calcul1!AH385=31,A385,"")</f>
        <v>#REF!</v>
      </c>
      <c r="AI385" s="12" t="e">
        <f>IF(Calcul1!AI385=32,A385,"")</f>
        <v>#REF!</v>
      </c>
      <c r="AJ385" s="12" t="e">
        <f>IF(Calcul1!AJ385=33,A385,"")</f>
        <v>#REF!</v>
      </c>
      <c r="AK385" s="12" t="e">
        <f>IF(Calcul1!AK385=34,A385,"")</f>
        <v>#REF!</v>
      </c>
      <c r="AL385" s="12" t="e">
        <f>IF(Calcul1!AL385=35,A385,"")</f>
        <v>#REF!</v>
      </c>
      <c r="AM385" s="15" t="e">
        <f>IF(Calcul1!AM385=36,A385,"")</f>
        <v>#REF!</v>
      </c>
      <c r="AN385" s="12" t="e">
        <f t="shared" si="194"/>
        <v>#REF!</v>
      </c>
      <c r="AO385" s="12" t="e">
        <f t="shared" si="195"/>
        <v>#REF!</v>
      </c>
      <c r="AP385" s="12" t="e">
        <f t="shared" si="196"/>
        <v>#REF!</v>
      </c>
      <c r="AQ385" s="12" t="e">
        <f t="shared" si="197"/>
        <v>#REF!</v>
      </c>
      <c r="AR385" s="12" t="e">
        <f t="shared" si="198"/>
        <v>#REF!</v>
      </c>
      <c r="AS385" s="2" t="e">
        <f t="shared" si="199"/>
        <v>#REF!</v>
      </c>
      <c r="AT385" s="12" t="e">
        <f t="shared" si="200"/>
        <v>#REF!</v>
      </c>
      <c r="AU385" s="12" t="e">
        <f t="shared" si="201"/>
        <v>#REF!</v>
      </c>
      <c r="AV385" s="12" t="e">
        <f t="shared" si="202"/>
        <v>#REF!</v>
      </c>
      <c r="AW385" s="12" t="e">
        <f t="shared" si="203"/>
        <v>#REF!</v>
      </c>
      <c r="AX385" s="12" t="e">
        <f t="shared" si="204"/>
        <v>#REF!</v>
      </c>
      <c r="AY385" s="12" t="e">
        <f t="shared" si="205"/>
        <v>#REF!</v>
      </c>
      <c r="AZ385" s="12" t="e">
        <f t="shared" si="206"/>
        <v>#REF!</v>
      </c>
      <c r="BA385" s="12" t="e">
        <f t="shared" si="207"/>
        <v>#REF!</v>
      </c>
      <c r="BB385" s="12" t="e">
        <f t="shared" si="208"/>
        <v>#REF!</v>
      </c>
      <c r="BC385" s="12" t="e">
        <f t="shared" si="209"/>
        <v>#REF!</v>
      </c>
      <c r="BD385" s="12" t="e">
        <f t="shared" si="210"/>
        <v>#REF!</v>
      </c>
      <c r="BE385" s="12" t="e">
        <f t="shared" si="211"/>
        <v>#REF!</v>
      </c>
      <c r="BF385" s="12" t="e">
        <f t="shared" si="212"/>
        <v>#REF!</v>
      </c>
      <c r="BG385" s="12" t="e">
        <f t="shared" si="213"/>
        <v>#REF!</v>
      </c>
      <c r="BH385" s="12" t="e">
        <f t="shared" si="214"/>
        <v>#REF!</v>
      </c>
      <c r="BI385" s="12" t="e">
        <f t="shared" si="215"/>
        <v>#REF!</v>
      </c>
      <c r="BJ385" s="12" t="e">
        <f t="shared" si="216"/>
        <v>#REF!</v>
      </c>
      <c r="BK385" s="12" t="e">
        <f t="shared" si="217"/>
        <v>#REF!</v>
      </c>
      <c r="BL385" s="12" t="e">
        <f t="shared" si="218"/>
        <v>#REF!</v>
      </c>
      <c r="BM385" s="12" t="e">
        <f t="shared" si="219"/>
        <v>#REF!</v>
      </c>
      <c r="BN385" s="12" t="e">
        <f t="shared" si="220"/>
        <v>#REF!</v>
      </c>
      <c r="BO385" s="12" t="e">
        <f t="shared" si="221"/>
        <v>#REF!</v>
      </c>
      <c r="BP385" s="12" t="e">
        <f t="shared" si="222"/>
        <v>#REF!</v>
      </c>
      <c r="BQ385" s="12" t="e">
        <f t="shared" si="223"/>
        <v>#REF!</v>
      </c>
      <c r="BR385" s="12" t="e">
        <f t="shared" si="224"/>
        <v>#REF!</v>
      </c>
      <c r="BS385" s="12" t="e">
        <f t="shared" si="225"/>
        <v>#REF!</v>
      </c>
      <c r="BT385" s="12" t="e">
        <f t="shared" si="226"/>
        <v>#REF!</v>
      </c>
      <c r="BU385" s="12" t="e">
        <f t="shared" si="227"/>
        <v>#REF!</v>
      </c>
      <c r="BV385" s="12" t="e">
        <f t="shared" si="228"/>
        <v>#REF!</v>
      </c>
      <c r="BW385" s="12" t="e">
        <f t="shared" si="229"/>
        <v>#REF!</v>
      </c>
      <c r="BX385" s="12" t="e">
        <f t="shared" si="230"/>
        <v>#REF!</v>
      </c>
    </row>
    <row r="386" spans="1:76" x14ac:dyDescent="0.25">
      <c r="A386" s="19">
        <f t="shared" si="193"/>
        <v>385</v>
      </c>
      <c r="B386" s="21" t="e">
        <f>ECART!#REF!</f>
        <v>#REF!</v>
      </c>
      <c r="C386" s="12" t="e">
        <f>IF(Calcul1!C386=0,A386,"")</f>
        <v>#REF!</v>
      </c>
      <c r="D386" s="12" t="e">
        <f>IF(Calcul1!D386=1,A386,"")</f>
        <v>#REF!</v>
      </c>
      <c r="E386" s="12" t="e">
        <f>IF(Calcul1!E386=2,A386,"")</f>
        <v>#REF!</v>
      </c>
      <c r="F386" s="12" t="e">
        <f>IF(Calcul1!F386=3,A386,"")</f>
        <v>#REF!</v>
      </c>
      <c r="G386" s="12" t="e">
        <f>IF(Calcul1!G386=4,A386,"")</f>
        <v>#REF!</v>
      </c>
      <c r="H386" s="12" t="e">
        <f>IF(Calcul1!H386=5,A386,"")</f>
        <v>#REF!</v>
      </c>
      <c r="I386" s="12" t="e">
        <f>IF(Calcul1!I386=6,A386,"")</f>
        <v>#REF!</v>
      </c>
      <c r="J386" s="12" t="e">
        <f>IF(Calcul1!J386=7,A386,"")</f>
        <v>#REF!</v>
      </c>
      <c r="K386" s="12" t="e">
        <f>IF(Calcul1!B386=8,A386,"")</f>
        <v>#REF!</v>
      </c>
      <c r="L386" s="12" t="e">
        <f>IF(Calcul1!B386=9,A386,"")</f>
        <v>#REF!</v>
      </c>
      <c r="M386" s="12" t="e">
        <f>IF(Calcul1!B386=10,A386,"")</f>
        <v>#REF!</v>
      </c>
      <c r="N386" s="12" t="e">
        <f>IF(Calcul1!N386=11,A386,"")</f>
        <v>#REF!</v>
      </c>
      <c r="O386" s="12" t="e">
        <f>IF(Calcul1!O386=12,A386,"")</f>
        <v>#REF!</v>
      </c>
      <c r="P386" s="12" t="e">
        <f>IF(Calcul1!P386=13,A386,"")</f>
        <v>#REF!</v>
      </c>
      <c r="Q386" s="12" t="e">
        <f>IF(Calcul1!Q386=14,A386,"")</f>
        <v>#REF!</v>
      </c>
      <c r="R386" s="12" t="e">
        <f>IF(Calcul1!R386=15,A386,"")</f>
        <v>#REF!</v>
      </c>
      <c r="S386" s="12" t="e">
        <f>IF(Calcul1!S386=16,A386,"")</f>
        <v>#REF!</v>
      </c>
      <c r="T386" s="12" t="e">
        <f>IF(Calcul1!T386=17,A386,"")</f>
        <v>#REF!</v>
      </c>
      <c r="U386" s="12" t="e">
        <f>IF(Calcul1!U386=18,A386,"")</f>
        <v>#REF!</v>
      </c>
      <c r="V386" s="12" t="e">
        <f>IF(Calcul1!V386=19,A386,"")</f>
        <v>#REF!</v>
      </c>
      <c r="W386" s="12" t="e">
        <f>IF(Calcul1!W386=20,A386,"")</f>
        <v>#REF!</v>
      </c>
      <c r="X386" s="12" t="e">
        <f>IF(Calcul1!X386=21,A386,"")</f>
        <v>#REF!</v>
      </c>
      <c r="Y386" s="12" t="e">
        <f>IF(Calcul1!Y386=22,A386,"")</f>
        <v>#REF!</v>
      </c>
      <c r="Z386" s="12" t="e">
        <f>IF(Calcul1!Z386=23,A386,"")</f>
        <v>#REF!</v>
      </c>
      <c r="AA386" s="12" t="e">
        <f>IF(Calcul1!AA386=24,A386,"")</f>
        <v>#REF!</v>
      </c>
      <c r="AB386" s="12" t="e">
        <f>IF(Calcul1!AB386=25,A386,"")</f>
        <v>#REF!</v>
      </c>
      <c r="AC386" s="12" t="e">
        <f>IF(Calcul1!AC386=26,A386,"")</f>
        <v>#REF!</v>
      </c>
      <c r="AD386" s="12" t="e">
        <f>IF(Calcul1!AD386=27,A386,"")</f>
        <v>#REF!</v>
      </c>
      <c r="AE386" s="12" t="e">
        <f>IF(Calcul1!AE386=28,A386,"")</f>
        <v>#REF!</v>
      </c>
      <c r="AF386" s="12" t="e">
        <f>IF(Calcul1!AF386=29,A386,"")</f>
        <v>#REF!</v>
      </c>
      <c r="AG386" s="12" t="e">
        <f>IF(Calcul1!AG386=30,A386,"")</f>
        <v>#REF!</v>
      </c>
      <c r="AH386" s="12" t="e">
        <f>IF(Calcul1!AH386=31,A386,"")</f>
        <v>#REF!</v>
      </c>
      <c r="AI386" s="12" t="e">
        <f>IF(Calcul1!AI386=32,A386,"")</f>
        <v>#REF!</v>
      </c>
      <c r="AJ386" s="12" t="e">
        <f>IF(Calcul1!AJ386=33,A386,"")</f>
        <v>#REF!</v>
      </c>
      <c r="AK386" s="12" t="e">
        <f>IF(Calcul1!AK386=34,A386,"")</f>
        <v>#REF!</v>
      </c>
      <c r="AL386" s="12" t="e">
        <f>IF(Calcul1!AL386=35,A386,"")</f>
        <v>#REF!</v>
      </c>
      <c r="AM386" s="15" t="e">
        <f>IF(Calcul1!AM386=36,A386,"")</f>
        <v>#REF!</v>
      </c>
      <c r="AN386" s="12" t="e">
        <f t="shared" si="194"/>
        <v>#REF!</v>
      </c>
      <c r="AO386" s="12" t="e">
        <f t="shared" si="195"/>
        <v>#REF!</v>
      </c>
      <c r="AP386" s="12" t="e">
        <f t="shared" si="196"/>
        <v>#REF!</v>
      </c>
      <c r="AQ386" s="12" t="e">
        <f t="shared" si="197"/>
        <v>#REF!</v>
      </c>
      <c r="AR386" s="12" t="e">
        <f t="shared" si="198"/>
        <v>#REF!</v>
      </c>
      <c r="AS386" s="2" t="e">
        <f t="shared" si="199"/>
        <v>#REF!</v>
      </c>
      <c r="AT386" s="12" t="e">
        <f t="shared" si="200"/>
        <v>#REF!</v>
      </c>
      <c r="AU386" s="12" t="e">
        <f t="shared" si="201"/>
        <v>#REF!</v>
      </c>
      <c r="AV386" s="12" t="e">
        <f t="shared" si="202"/>
        <v>#REF!</v>
      </c>
      <c r="AW386" s="12" t="e">
        <f t="shared" si="203"/>
        <v>#REF!</v>
      </c>
      <c r="AX386" s="12" t="e">
        <f t="shared" si="204"/>
        <v>#REF!</v>
      </c>
      <c r="AY386" s="12" t="e">
        <f t="shared" si="205"/>
        <v>#REF!</v>
      </c>
      <c r="AZ386" s="12" t="e">
        <f t="shared" si="206"/>
        <v>#REF!</v>
      </c>
      <c r="BA386" s="12" t="e">
        <f t="shared" si="207"/>
        <v>#REF!</v>
      </c>
      <c r="BB386" s="12" t="e">
        <f t="shared" si="208"/>
        <v>#REF!</v>
      </c>
      <c r="BC386" s="12" t="e">
        <f t="shared" si="209"/>
        <v>#REF!</v>
      </c>
      <c r="BD386" s="12" t="e">
        <f t="shared" si="210"/>
        <v>#REF!</v>
      </c>
      <c r="BE386" s="12" t="e">
        <f t="shared" si="211"/>
        <v>#REF!</v>
      </c>
      <c r="BF386" s="12" t="e">
        <f t="shared" si="212"/>
        <v>#REF!</v>
      </c>
      <c r="BG386" s="12" t="e">
        <f t="shared" si="213"/>
        <v>#REF!</v>
      </c>
      <c r="BH386" s="12" t="e">
        <f t="shared" si="214"/>
        <v>#REF!</v>
      </c>
      <c r="BI386" s="12" t="e">
        <f t="shared" si="215"/>
        <v>#REF!</v>
      </c>
      <c r="BJ386" s="12" t="e">
        <f t="shared" si="216"/>
        <v>#REF!</v>
      </c>
      <c r="BK386" s="12" t="e">
        <f t="shared" si="217"/>
        <v>#REF!</v>
      </c>
      <c r="BL386" s="12" t="e">
        <f t="shared" si="218"/>
        <v>#REF!</v>
      </c>
      <c r="BM386" s="12" t="e">
        <f t="shared" si="219"/>
        <v>#REF!</v>
      </c>
      <c r="BN386" s="12" t="e">
        <f t="shared" si="220"/>
        <v>#REF!</v>
      </c>
      <c r="BO386" s="12" t="e">
        <f t="shared" si="221"/>
        <v>#REF!</v>
      </c>
      <c r="BP386" s="12" t="e">
        <f t="shared" si="222"/>
        <v>#REF!</v>
      </c>
      <c r="BQ386" s="12" t="e">
        <f t="shared" si="223"/>
        <v>#REF!</v>
      </c>
      <c r="BR386" s="12" t="e">
        <f t="shared" si="224"/>
        <v>#REF!</v>
      </c>
      <c r="BS386" s="12" t="e">
        <f t="shared" si="225"/>
        <v>#REF!</v>
      </c>
      <c r="BT386" s="12" t="e">
        <f t="shared" si="226"/>
        <v>#REF!</v>
      </c>
      <c r="BU386" s="12" t="e">
        <f t="shared" si="227"/>
        <v>#REF!</v>
      </c>
      <c r="BV386" s="12" t="e">
        <f t="shared" si="228"/>
        <v>#REF!</v>
      </c>
      <c r="BW386" s="12" t="e">
        <f t="shared" si="229"/>
        <v>#REF!</v>
      </c>
      <c r="BX386" s="12" t="e">
        <f t="shared" si="230"/>
        <v>#REF!</v>
      </c>
    </row>
    <row r="387" spans="1:76" x14ac:dyDescent="0.25">
      <c r="A387" s="19">
        <f t="shared" ref="A387:A450" si="231">A386+1</f>
        <v>386</v>
      </c>
      <c r="B387" s="21" t="e">
        <f>ECART!#REF!</f>
        <v>#REF!</v>
      </c>
      <c r="C387" s="12" t="e">
        <f>IF(Calcul1!C387=0,A387,"")</f>
        <v>#REF!</v>
      </c>
      <c r="D387" s="12" t="e">
        <f>IF(Calcul1!D387=1,A387,"")</f>
        <v>#REF!</v>
      </c>
      <c r="E387" s="12" t="e">
        <f>IF(Calcul1!E387=2,A387,"")</f>
        <v>#REF!</v>
      </c>
      <c r="F387" s="12" t="e">
        <f>IF(Calcul1!F387=3,A387,"")</f>
        <v>#REF!</v>
      </c>
      <c r="G387" s="12" t="e">
        <f>IF(Calcul1!G387=4,A387,"")</f>
        <v>#REF!</v>
      </c>
      <c r="H387" s="12" t="e">
        <f>IF(Calcul1!H387=5,A387,"")</f>
        <v>#REF!</v>
      </c>
      <c r="I387" s="12" t="e">
        <f>IF(Calcul1!I387=6,A387,"")</f>
        <v>#REF!</v>
      </c>
      <c r="J387" s="12" t="e">
        <f>IF(Calcul1!J387=7,A387,"")</f>
        <v>#REF!</v>
      </c>
      <c r="K387" s="12" t="e">
        <f>IF(Calcul1!B387=8,A387,"")</f>
        <v>#REF!</v>
      </c>
      <c r="L387" s="12" t="e">
        <f>IF(Calcul1!B387=9,A387,"")</f>
        <v>#REF!</v>
      </c>
      <c r="M387" s="12" t="e">
        <f>IF(Calcul1!B387=10,A387,"")</f>
        <v>#REF!</v>
      </c>
      <c r="N387" s="12" t="e">
        <f>IF(Calcul1!N387=11,A387,"")</f>
        <v>#REF!</v>
      </c>
      <c r="O387" s="12" t="e">
        <f>IF(Calcul1!O387=12,A387,"")</f>
        <v>#REF!</v>
      </c>
      <c r="P387" s="12" t="e">
        <f>IF(Calcul1!P387=13,A387,"")</f>
        <v>#REF!</v>
      </c>
      <c r="Q387" s="12" t="e">
        <f>IF(Calcul1!Q387=14,A387,"")</f>
        <v>#REF!</v>
      </c>
      <c r="R387" s="12" t="e">
        <f>IF(Calcul1!R387=15,A387,"")</f>
        <v>#REF!</v>
      </c>
      <c r="S387" s="12" t="e">
        <f>IF(Calcul1!S387=16,A387,"")</f>
        <v>#REF!</v>
      </c>
      <c r="T387" s="12" t="e">
        <f>IF(Calcul1!T387=17,A387,"")</f>
        <v>#REF!</v>
      </c>
      <c r="U387" s="12" t="e">
        <f>IF(Calcul1!U387=18,A387,"")</f>
        <v>#REF!</v>
      </c>
      <c r="V387" s="12" t="e">
        <f>IF(Calcul1!V387=19,A387,"")</f>
        <v>#REF!</v>
      </c>
      <c r="W387" s="12" t="e">
        <f>IF(Calcul1!W387=20,A387,"")</f>
        <v>#REF!</v>
      </c>
      <c r="X387" s="12" t="e">
        <f>IF(Calcul1!X387=21,A387,"")</f>
        <v>#REF!</v>
      </c>
      <c r="Y387" s="12" t="e">
        <f>IF(Calcul1!Y387=22,A387,"")</f>
        <v>#REF!</v>
      </c>
      <c r="Z387" s="12" t="e">
        <f>IF(Calcul1!Z387=23,A387,"")</f>
        <v>#REF!</v>
      </c>
      <c r="AA387" s="12" t="e">
        <f>IF(Calcul1!AA387=24,A387,"")</f>
        <v>#REF!</v>
      </c>
      <c r="AB387" s="12" t="e">
        <f>IF(Calcul1!AB387=25,A387,"")</f>
        <v>#REF!</v>
      </c>
      <c r="AC387" s="12" t="e">
        <f>IF(Calcul1!AC387=26,A387,"")</f>
        <v>#REF!</v>
      </c>
      <c r="AD387" s="12" t="e">
        <f>IF(Calcul1!AD387=27,A387,"")</f>
        <v>#REF!</v>
      </c>
      <c r="AE387" s="12" t="e">
        <f>IF(Calcul1!AE387=28,A387,"")</f>
        <v>#REF!</v>
      </c>
      <c r="AF387" s="12" t="e">
        <f>IF(Calcul1!AF387=29,A387,"")</f>
        <v>#REF!</v>
      </c>
      <c r="AG387" s="12" t="e">
        <f>IF(Calcul1!AG387=30,A387,"")</f>
        <v>#REF!</v>
      </c>
      <c r="AH387" s="12" t="e">
        <f>IF(Calcul1!AH387=31,A387,"")</f>
        <v>#REF!</v>
      </c>
      <c r="AI387" s="12" t="e">
        <f>IF(Calcul1!AI387=32,A387,"")</f>
        <v>#REF!</v>
      </c>
      <c r="AJ387" s="12" t="e">
        <f>IF(Calcul1!AJ387=33,A387,"")</f>
        <v>#REF!</v>
      </c>
      <c r="AK387" s="12" t="e">
        <f>IF(Calcul1!AK387=34,A387,"")</f>
        <v>#REF!</v>
      </c>
      <c r="AL387" s="12" t="e">
        <f>IF(Calcul1!AL387=35,A387,"")</f>
        <v>#REF!</v>
      </c>
      <c r="AM387" s="15" t="e">
        <f>IF(Calcul1!AM387=36,A387,"")</f>
        <v>#REF!</v>
      </c>
      <c r="AN387" s="12" t="e">
        <f t="shared" si="194"/>
        <v>#REF!</v>
      </c>
      <c r="AO387" s="12" t="e">
        <f t="shared" si="195"/>
        <v>#REF!</v>
      </c>
      <c r="AP387" s="12" t="e">
        <f t="shared" si="196"/>
        <v>#REF!</v>
      </c>
      <c r="AQ387" s="12" t="e">
        <f t="shared" si="197"/>
        <v>#REF!</v>
      </c>
      <c r="AR387" s="12" t="e">
        <f t="shared" si="198"/>
        <v>#REF!</v>
      </c>
      <c r="AS387" s="2" t="e">
        <f t="shared" si="199"/>
        <v>#REF!</v>
      </c>
      <c r="AT387" s="12" t="e">
        <f t="shared" si="200"/>
        <v>#REF!</v>
      </c>
      <c r="AU387" s="12" t="e">
        <f t="shared" si="201"/>
        <v>#REF!</v>
      </c>
      <c r="AV387" s="12" t="e">
        <f t="shared" si="202"/>
        <v>#REF!</v>
      </c>
      <c r="AW387" s="12" t="e">
        <f t="shared" si="203"/>
        <v>#REF!</v>
      </c>
      <c r="AX387" s="12" t="e">
        <f t="shared" si="204"/>
        <v>#REF!</v>
      </c>
      <c r="AY387" s="12" t="e">
        <f t="shared" si="205"/>
        <v>#REF!</v>
      </c>
      <c r="AZ387" s="12" t="e">
        <f t="shared" si="206"/>
        <v>#REF!</v>
      </c>
      <c r="BA387" s="12" t="e">
        <f t="shared" si="207"/>
        <v>#REF!</v>
      </c>
      <c r="BB387" s="12" t="e">
        <f t="shared" si="208"/>
        <v>#REF!</v>
      </c>
      <c r="BC387" s="12" t="e">
        <f t="shared" si="209"/>
        <v>#REF!</v>
      </c>
      <c r="BD387" s="12" t="e">
        <f t="shared" si="210"/>
        <v>#REF!</v>
      </c>
      <c r="BE387" s="12" t="e">
        <f t="shared" si="211"/>
        <v>#REF!</v>
      </c>
      <c r="BF387" s="12" t="e">
        <f t="shared" si="212"/>
        <v>#REF!</v>
      </c>
      <c r="BG387" s="12" t="e">
        <f t="shared" si="213"/>
        <v>#REF!</v>
      </c>
      <c r="BH387" s="12" t="e">
        <f t="shared" si="214"/>
        <v>#REF!</v>
      </c>
      <c r="BI387" s="12" t="e">
        <f t="shared" si="215"/>
        <v>#REF!</v>
      </c>
      <c r="BJ387" s="12" t="e">
        <f t="shared" si="216"/>
        <v>#REF!</v>
      </c>
      <c r="BK387" s="12" t="e">
        <f t="shared" si="217"/>
        <v>#REF!</v>
      </c>
      <c r="BL387" s="12" t="e">
        <f t="shared" si="218"/>
        <v>#REF!</v>
      </c>
      <c r="BM387" s="12" t="e">
        <f t="shared" si="219"/>
        <v>#REF!</v>
      </c>
      <c r="BN387" s="12" t="e">
        <f t="shared" si="220"/>
        <v>#REF!</v>
      </c>
      <c r="BO387" s="12" t="e">
        <f t="shared" si="221"/>
        <v>#REF!</v>
      </c>
      <c r="BP387" s="12" t="e">
        <f t="shared" si="222"/>
        <v>#REF!</v>
      </c>
      <c r="BQ387" s="12" t="e">
        <f t="shared" si="223"/>
        <v>#REF!</v>
      </c>
      <c r="BR387" s="12" t="e">
        <f t="shared" si="224"/>
        <v>#REF!</v>
      </c>
      <c r="BS387" s="12" t="e">
        <f t="shared" si="225"/>
        <v>#REF!</v>
      </c>
      <c r="BT387" s="12" t="e">
        <f t="shared" si="226"/>
        <v>#REF!</v>
      </c>
      <c r="BU387" s="12" t="e">
        <f t="shared" si="227"/>
        <v>#REF!</v>
      </c>
      <c r="BV387" s="12" t="e">
        <f t="shared" si="228"/>
        <v>#REF!</v>
      </c>
      <c r="BW387" s="12" t="e">
        <f t="shared" si="229"/>
        <v>#REF!</v>
      </c>
      <c r="BX387" s="12" t="e">
        <f t="shared" si="230"/>
        <v>#REF!</v>
      </c>
    </row>
    <row r="388" spans="1:76" x14ac:dyDescent="0.25">
      <c r="A388" s="19">
        <f t="shared" si="231"/>
        <v>387</v>
      </c>
      <c r="B388" s="21" t="e">
        <f>ECART!#REF!</f>
        <v>#REF!</v>
      </c>
      <c r="C388" s="12" t="e">
        <f>IF(Calcul1!C388=0,A388,"")</f>
        <v>#REF!</v>
      </c>
      <c r="D388" s="12" t="e">
        <f>IF(Calcul1!D388=1,A388,"")</f>
        <v>#REF!</v>
      </c>
      <c r="E388" s="12" t="e">
        <f>IF(Calcul1!E388=2,A388,"")</f>
        <v>#REF!</v>
      </c>
      <c r="F388" s="12" t="e">
        <f>IF(Calcul1!F388=3,A388,"")</f>
        <v>#REF!</v>
      </c>
      <c r="G388" s="12" t="e">
        <f>IF(Calcul1!G388=4,A388,"")</f>
        <v>#REF!</v>
      </c>
      <c r="H388" s="12" t="e">
        <f>IF(Calcul1!H388=5,A388,"")</f>
        <v>#REF!</v>
      </c>
      <c r="I388" s="12" t="e">
        <f>IF(Calcul1!I388=6,A388,"")</f>
        <v>#REF!</v>
      </c>
      <c r="J388" s="12" t="e">
        <f>IF(Calcul1!J388=7,A388,"")</f>
        <v>#REF!</v>
      </c>
      <c r="K388" s="12" t="e">
        <f>IF(Calcul1!B388=8,A388,"")</f>
        <v>#REF!</v>
      </c>
      <c r="L388" s="12" t="e">
        <f>IF(Calcul1!B388=9,A388,"")</f>
        <v>#REF!</v>
      </c>
      <c r="M388" s="12" t="e">
        <f>IF(Calcul1!B388=10,A388,"")</f>
        <v>#REF!</v>
      </c>
      <c r="N388" s="12" t="e">
        <f>IF(Calcul1!N388=11,A388,"")</f>
        <v>#REF!</v>
      </c>
      <c r="O388" s="12" t="e">
        <f>IF(Calcul1!O388=12,A388,"")</f>
        <v>#REF!</v>
      </c>
      <c r="P388" s="12" t="e">
        <f>IF(Calcul1!P388=13,A388,"")</f>
        <v>#REF!</v>
      </c>
      <c r="Q388" s="12" t="e">
        <f>IF(Calcul1!Q388=14,A388,"")</f>
        <v>#REF!</v>
      </c>
      <c r="R388" s="12" t="e">
        <f>IF(Calcul1!R388=15,A388,"")</f>
        <v>#REF!</v>
      </c>
      <c r="S388" s="12" t="e">
        <f>IF(Calcul1!S388=16,A388,"")</f>
        <v>#REF!</v>
      </c>
      <c r="T388" s="12" t="e">
        <f>IF(Calcul1!T388=17,A388,"")</f>
        <v>#REF!</v>
      </c>
      <c r="U388" s="12" t="e">
        <f>IF(Calcul1!U388=18,A388,"")</f>
        <v>#REF!</v>
      </c>
      <c r="V388" s="12" t="e">
        <f>IF(Calcul1!V388=19,A388,"")</f>
        <v>#REF!</v>
      </c>
      <c r="W388" s="12" t="e">
        <f>IF(Calcul1!W388=20,A388,"")</f>
        <v>#REF!</v>
      </c>
      <c r="X388" s="12" t="e">
        <f>IF(Calcul1!X388=21,A388,"")</f>
        <v>#REF!</v>
      </c>
      <c r="Y388" s="12" t="e">
        <f>IF(Calcul1!Y388=22,A388,"")</f>
        <v>#REF!</v>
      </c>
      <c r="Z388" s="12" t="e">
        <f>IF(Calcul1!Z388=23,A388,"")</f>
        <v>#REF!</v>
      </c>
      <c r="AA388" s="12" t="e">
        <f>IF(Calcul1!AA388=24,A388,"")</f>
        <v>#REF!</v>
      </c>
      <c r="AB388" s="12" t="e">
        <f>IF(Calcul1!AB388=25,A388,"")</f>
        <v>#REF!</v>
      </c>
      <c r="AC388" s="12" t="e">
        <f>IF(Calcul1!AC388=26,A388,"")</f>
        <v>#REF!</v>
      </c>
      <c r="AD388" s="12" t="e">
        <f>IF(Calcul1!AD388=27,A388,"")</f>
        <v>#REF!</v>
      </c>
      <c r="AE388" s="12" t="e">
        <f>IF(Calcul1!AE388=28,A388,"")</f>
        <v>#REF!</v>
      </c>
      <c r="AF388" s="12" t="e">
        <f>IF(Calcul1!AF388=29,A388,"")</f>
        <v>#REF!</v>
      </c>
      <c r="AG388" s="12" t="e">
        <f>IF(Calcul1!AG388=30,A388,"")</f>
        <v>#REF!</v>
      </c>
      <c r="AH388" s="12" t="e">
        <f>IF(Calcul1!AH388=31,A388,"")</f>
        <v>#REF!</v>
      </c>
      <c r="AI388" s="12" t="e">
        <f>IF(Calcul1!AI388=32,A388,"")</f>
        <v>#REF!</v>
      </c>
      <c r="AJ388" s="12" t="e">
        <f>IF(Calcul1!AJ388=33,A388,"")</f>
        <v>#REF!</v>
      </c>
      <c r="AK388" s="12" t="e">
        <f>IF(Calcul1!AK388=34,A388,"")</f>
        <v>#REF!</v>
      </c>
      <c r="AL388" s="12" t="e">
        <f>IF(Calcul1!AL388=35,A388,"")</f>
        <v>#REF!</v>
      </c>
      <c r="AM388" s="15" t="e">
        <f>IF(Calcul1!AM388=36,A388,"")</f>
        <v>#REF!</v>
      </c>
      <c r="AN388" s="12" t="e">
        <f t="shared" ref="AN388:AN451" si="232">IF(B388="-","",IF(C388="",AN387+1,0))</f>
        <v>#REF!</v>
      </c>
      <c r="AO388" s="12" t="e">
        <f t="shared" ref="AO388:AO451" si="233">IF(B388="-","",IF(D388="",AO387+1,0))</f>
        <v>#REF!</v>
      </c>
      <c r="AP388" s="12" t="e">
        <f t="shared" ref="AP388:AP451" si="234">IF(B388="-","",IF(E388="",AP387+1,0))</f>
        <v>#REF!</v>
      </c>
      <c r="AQ388" s="12" t="e">
        <f t="shared" ref="AQ388:AQ451" si="235">IF(B388="-","",IF(F388="",AQ387+1,0))</f>
        <v>#REF!</v>
      </c>
      <c r="AR388" s="12" t="e">
        <f t="shared" ref="AR388:AR451" si="236">IF(B388="-","",IF(G388="",AR387+1,0))</f>
        <v>#REF!</v>
      </c>
      <c r="AS388" s="2" t="e">
        <f t="shared" ref="AS388:AS451" si="237">IF(B388="-","",IF(H388="",AS387+1,0))</f>
        <v>#REF!</v>
      </c>
      <c r="AT388" s="12" t="e">
        <f t="shared" ref="AT388:AT451" si="238">IF(B388="-","",IF(I388="",AT387+1,0))</f>
        <v>#REF!</v>
      </c>
      <c r="AU388" s="12" t="e">
        <f t="shared" ref="AU388:AU451" si="239">IF(B388="-","",IF(J388="",AU387+1,0))</f>
        <v>#REF!</v>
      </c>
      <c r="AV388" s="12" t="e">
        <f t="shared" ref="AV388:AV451" si="240">IF(B388="-","",IF(K388="",AV387+1,0))</f>
        <v>#REF!</v>
      </c>
      <c r="AW388" s="12" t="e">
        <f t="shared" ref="AW388:AW451" si="241">IF(B388="-","",IF(L388="",AW387+1,0))</f>
        <v>#REF!</v>
      </c>
      <c r="AX388" s="12" t="e">
        <f t="shared" ref="AX388:AX451" si="242">IF(B388="-","",IF(M388="",AX387+1,0))</f>
        <v>#REF!</v>
      </c>
      <c r="AY388" s="12" t="e">
        <f t="shared" ref="AY388:AY451" si="243">IF(B388="-","",IF(N388="",AY387+1,0))</f>
        <v>#REF!</v>
      </c>
      <c r="AZ388" s="12" t="e">
        <f t="shared" ref="AZ388:AZ451" si="244">IF(B388="-","",IF(O388="",AZ387+1,0))</f>
        <v>#REF!</v>
      </c>
      <c r="BA388" s="12" t="e">
        <f t="shared" ref="BA388:BA451" si="245">IF(B388="-","",IF(P388="",BA387+1,0))</f>
        <v>#REF!</v>
      </c>
      <c r="BB388" s="12" t="e">
        <f t="shared" ref="BB388:BB451" si="246">IF(B388="-","",IF(Q388="",BB387+1,))</f>
        <v>#REF!</v>
      </c>
      <c r="BC388" s="12" t="e">
        <f t="shared" ref="BC388:BC451" si="247">IF(B388="-","",IF(R388="",BC387+1,0))</f>
        <v>#REF!</v>
      </c>
      <c r="BD388" s="12" t="e">
        <f t="shared" ref="BD388:BD451" si="248">IF(B388="-","",IF(S388="",BD387+1,0))</f>
        <v>#REF!</v>
      </c>
      <c r="BE388" s="12" t="e">
        <f t="shared" ref="BE388:BE451" si="249">IF(B388="-","",IF(T388="",BE387+1,0))</f>
        <v>#REF!</v>
      </c>
      <c r="BF388" s="12" t="e">
        <f t="shared" ref="BF388:BF451" si="250">IF(B388="-","",IF(U388="",BF387+1,0))</f>
        <v>#REF!</v>
      </c>
      <c r="BG388" s="12" t="e">
        <f t="shared" ref="BG388:BG451" si="251">IF(B388="-","",IF(V388="",BG387+1,0))</f>
        <v>#REF!</v>
      </c>
      <c r="BH388" s="12" t="e">
        <f t="shared" ref="BH388:BH451" si="252">IF(B388="-","",IF(W388="",BH387+1,0))</f>
        <v>#REF!</v>
      </c>
      <c r="BI388" s="12" t="e">
        <f t="shared" ref="BI388:BI451" si="253">IF(B388="-","",IF(X388="",BI387+1,0))</f>
        <v>#REF!</v>
      </c>
      <c r="BJ388" s="12" t="e">
        <f t="shared" ref="BJ388:BJ451" si="254">IF(B388="-","",IF(Y388="",BJ387+1,0))</f>
        <v>#REF!</v>
      </c>
      <c r="BK388" s="12" t="e">
        <f t="shared" ref="BK388:BK451" si="255">IF(B388="-","",IF(Z388="",BK387+1,0))</f>
        <v>#REF!</v>
      </c>
      <c r="BL388" s="12" t="e">
        <f t="shared" ref="BL388:BL451" si="256">IF(B388="-","",IF(AA388="",BL387+1,0))</f>
        <v>#REF!</v>
      </c>
      <c r="BM388" s="12" t="e">
        <f t="shared" ref="BM388:BM451" si="257">IF(B388="-","",IF(AB388="",BM387+1,0))</f>
        <v>#REF!</v>
      </c>
      <c r="BN388" s="12" t="e">
        <f t="shared" ref="BN388:BN451" si="258">IF(B388="-","",IF(AC388="",BN387+1,0))</f>
        <v>#REF!</v>
      </c>
      <c r="BO388" s="12" t="e">
        <f t="shared" ref="BO388:BO451" si="259">IF(B388="-","",IF(AD388="",BO387+1,0))</f>
        <v>#REF!</v>
      </c>
      <c r="BP388" s="12" t="e">
        <f t="shared" ref="BP388:BP451" si="260">IF(B388="-","",IF(AE388="",BP387+1,0))</f>
        <v>#REF!</v>
      </c>
      <c r="BQ388" s="12" t="e">
        <f t="shared" ref="BQ388:BQ451" si="261">IF(B388="-","",IF(AF388="",BQ387+1,0))</f>
        <v>#REF!</v>
      </c>
      <c r="BR388" s="12" t="e">
        <f t="shared" ref="BR388:BR451" si="262">IF(B388="-","",IF(AG388="",BR387+1,0))</f>
        <v>#REF!</v>
      </c>
      <c r="BS388" s="12" t="e">
        <f t="shared" ref="BS388:BS451" si="263">IF(B388="-","",IF(AH388="",BS387+1,0))</f>
        <v>#REF!</v>
      </c>
      <c r="BT388" s="12" t="e">
        <f t="shared" ref="BT388:BT451" si="264">IF(B388="-","",IF(AI388="",BT387+1,0))</f>
        <v>#REF!</v>
      </c>
      <c r="BU388" s="12" t="e">
        <f t="shared" ref="BU388:BU451" si="265">IF(B388="-","",IF(AJ388="",BU387+1,0))</f>
        <v>#REF!</v>
      </c>
      <c r="BV388" s="12" t="e">
        <f t="shared" ref="BV388:BV451" si="266">IF(B388="-","",IF(AK388="",BV387+1,0))</f>
        <v>#REF!</v>
      </c>
      <c r="BW388" s="12" t="e">
        <f t="shared" ref="BW388:BW451" si="267">IF(B388="-","",IF(AL388="",BW387+1,0))</f>
        <v>#REF!</v>
      </c>
      <c r="BX388" s="12" t="e">
        <f t="shared" ref="BX388:BX451" si="268">IF(B388="-","",IF(AM388="",BX387+1,0))</f>
        <v>#REF!</v>
      </c>
    </row>
    <row r="389" spans="1:76" x14ac:dyDescent="0.25">
      <c r="A389" s="19">
        <f t="shared" si="231"/>
        <v>388</v>
      </c>
      <c r="B389" s="21" t="e">
        <f>ECART!#REF!</f>
        <v>#REF!</v>
      </c>
      <c r="C389" s="12" t="e">
        <f>IF(Calcul1!C389=0,A389,"")</f>
        <v>#REF!</v>
      </c>
      <c r="D389" s="12" t="e">
        <f>IF(Calcul1!D389=1,A389,"")</f>
        <v>#REF!</v>
      </c>
      <c r="E389" s="12" t="e">
        <f>IF(Calcul1!E389=2,A389,"")</f>
        <v>#REF!</v>
      </c>
      <c r="F389" s="12" t="e">
        <f>IF(Calcul1!F389=3,A389,"")</f>
        <v>#REF!</v>
      </c>
      <c r="G389" s="12" t="e">
        <f>IF(Calcul1!G389=4,A389,"")</f>
        <v>#REF!</v>
      </c>
      <c r="H389" s="12" t="e">
        <f>IF(Calcul1!H389=5,A389,"")</f>
        <v>#REF!</v>
      </c>
      <c r="I389" s="12" t="e">
        <f>IF(Calcul1!I389=6,A389,"")</f>
        <v>#REF!</v>
      </c>
      <c r="J389" s="12" t="e">
        <f>IF(Calcul1!J389=7,A389,"")</f>
        <v>#REF!</v>
      </c>
      <c r="K389" s="12" t="e">
        <f>IF(Calcul1!B389=8,A389,"")</f>
        <v>#REF!</v>
      </c>
      <c r="L389" s="12" t="e">
        <f>IF(Calcul1!B389=9,A389,"")</f>
        <v>#REF!</v>
      </c>
      <c r="M389" s="12" t="e">
        <f>IF(Calcul1!B389=10,A389,"")</f>
        <v>#REF!</v>
      </c>
      <c r="N389" s="12" t="e">
        <f>IF(Calcul1!N389=11,A389,"")</f>
        <v>#REF!</v>
      </c>
      <c r="O389" s="12" t="e">
        <f>IF(Calcul1!O389=12,A389,"")</f>
        <v>#REF!</v>
      </c>
      <c r="P389" s="12" t="e">
        <f>IF(Calcul1!P389=13,A389,"")</f>
        <v>#REF!</v>
      </c>
      <c r="Q389" s="12" t="e">
        <f>IF(Calcul1!Q389=14,A389,"")</f>
        <v>#REF!</v>
      </c>
      <c r="R389" s="12" t="e">
        <f>IF(Calcul1!R389=15,A389,"")</f>
        <v>#REF!</v>
      </c>
      <c r="S389" s="12" t="e">
        <f>IF(Calcul1!S389=16,A389,"")</f>
        <v>#REF!</v>
      </c>
      <c r="T389" s="12" t="e">
        <f>IF(Calcul1!T389=17,A389,"")</f>
        <v>#REF!</v>
      </c>
      <c r="U389" s="12" t="e">
        <f>IF(Calcul1!U389=18,A389,"")</f>
        <v>#REF!</v>
      </c>
      <c r="V389" s="12" t="e">
        <f>IF(Calcul1!V389=19,A389,"")</f>
        <v>#REF!</v>
      </c>
      <c r="W389" s="12" t="e">
        <f>IF(Calcul1!W389=20,A389,"")</f>
        <v>#REF!</v>
      </c>
      <c r="X389" s="12" t="e">
        <f>IF(Calcul1!X389=21,A389,"")</f>
        <v>#REF!</v>
      </c>
      <c r="Y389" s="12" t="e">
        <f>IF(Calcul1!Y389=22,A389,"")</f>
        <v>#REF!</v>
      </c>
      <c r="Z389" s="12" t="e">
        <f>IF(Calcul1!Z389=23,A389,"")</f>
        <v>#REF!</v>
      </c>
      <c r="AA389" s="12" t="e">
        <f>IF(Calcul1!AA389=24,A389,"")</f>
        <v>#REF!</v>
      </c>
      <c r="AB389" s="12" t="e">
        <f>IF(Calcul1!AB389=25,A389,"")</f>
        <v>#REF!</v>
      </c>
      <c r="AC389" s="12" t="e">
        <f>IF(Calcul1!AC389=26,A389,"")</f>
        <v>#REF!</v>
      </c>
      <c r="AD389" s="12" t="e">
        <f>IF(Calcul1!AD389=27,A389,"")</f>
        <v>#REF!</v>
      </c>
      <c r="AE389" s="12" t="e">
        <f>IF(Calcul1!AE389=28,A389,"")</f>
        <v>#REF!</v>
      </c>
      <c r="AF389" s="12" t="e">
        <f>IF(Calcul1!AF389=29,A389,"")</f>
        <v>#REF!</v>
      </c>
      <c r="AG389" s="12" t="e">
        <f>IF(Calcul1!AG389=30,A389,"")</f>
        <v>#REF!</v>
      </c>
      <c r="AH389" s="12" t="e">
        <f>IF(Calcul1!AH389=31,A389,"")</f>
        <v>#REF!</v>
      </c>
      <c r="AI389" s="12" t="e">
        <f>IF(Calcul1!AI389=32,A389,"")</f>
        <v>#REF!</v>
      </c>
      <c r="AJ389" s="12" t="e">
        <f>IF(Calcul1!AJ389=33,A389,"")</f>
        <v>#REF!</v>
      </c>
      <c r="AK389" s="12" t="e">
        <f>IF(Calcul1!AK389=34,A389,"")</f>
        <v>#REF!</v>
      </c>
      <c r="AL389" s="12" t="e">
        <f>IF(Calcul1!AL389=35,A389,"")</f>
        <v>#REF!</v>
      </c>
      <c r="AM389" s="15" t="e">
        <f>IF(Calcul1!AM389=36,A389,"")</f>
        <v>#REF!</v>
      </c>
      <c r="AN389" s="12" t="e">
        <f t="shared" si="232"/>
        <v>#REF!</v>
      </c>
      <c r="AO389" s="12" t="e">
        <f t="shared" si="233"/>
        <v>#REF!</v>
      </c>
      <c r="AP389" s="12" t="e">
        <f t="shared" si="234"/>
        <v>#REF!</v>
      </c>
      <c r="AQ389" s="12" t="e">
        <f t="shared" si="235"/>
        <v>#REF!</v>
      </c>
      <c r="AR389" s="12" t="e">
        <f t="shared" si="236"/>
        <v>#REF!</v>
      </c>
      <c r="AS389" s="2" t="e">
        <f t="shared" si="237"/>
        <v>#REF!</v>
      </c>
      <c r="AT389" s="12" t="e">
        <f t="shared" si="238"/>
        <v>#REF!</v>
      </c>
      <c r="AU389" s="12" t="e">
        <f t="shared" si="239"/>
        <v>#REF!</v>
      </c>
      <c r="AV389" s="12" t="e">
        <f t="shared" si="240"/>
        <v>#REF!</v>
      </c>
      <c r="AW389" s="12" t="e">
        <f t="shared" si="241"/>
        <v>#REF!</v>
      </c>
      <c r="AX389" s="12" t="e">
        <f t="shared" si="242"/>
        <v>#REF!</v>
      </c>
      <c r="AY389" s="12" t="e">
        <f t="shared" si="243"/>
        <v>#REF!</v>
      </c>
      <c r="AZ389" s="12" t="e">
        <f t="shared" si="244"/>
        <v>#REF!</v>
      </c>
      <c r="BA389" s="12" t="e">
        <f t="shared" si="245"/>
        <v>#REF!</v>
      </c>
      <c r="BB389" s="12" t="e">
        <f t="shared" si="246"/>
        <v>#REF!</v>
      </c>
      <c r="BC389" s="12" t="e">
        <f t="shared" si="247"/>
        <v>#REF!</v>
      </c>
      <c r="BD389" s="12" t="e">
        <f t="shared" si="248"/>
        <v>#REF!</v>
      </c>
      <c r="BE389" s="12" t="e">
        <f t="shared" si="249"/>
        <v>#REF!</v>
      </c>
      <c r="BF389" s="12" t="e">
        <f t="shared" si="250"/>
        <v>#REF!</v>
      </c>
      <c r="BG389" s="12" t="e">
        <f t="shared" si="251"/>
        <v>#REF!</v>
      </c>
      <c r="BH389" s="12" t="e">
        <f t="shared" si="252"/>
        <v>#REF!</v>
      </c>
      <c r="BI389" s="12" t="e">
        <f t="shared" si="253"/>
        <v>#REF!</v>
      </c>
      <c r="BJ389" s="12" t="e">
        <f t="shared" si="254"/>
        <v>#REF!</v>
      </c>
      <c r="BK389" s="12" t="e">
        <f t="shared" si="255"/>
        <v>#REF!</v>
      </c>
      <c r="BL389" s="12" t="e">
        <f t="shared" si="256"/>
        <v>#REF!</v>
      </c>
      <c r="BM389" s="12" t="e">
        <f t="shared" si="257"/>
        <v>#REF!</v>
      </c>
      <c r="BN389" s="12" t="e">
        <f t="shared" si="258"/>
        <v>#REF!</v>
      </c>
      <c r="BO389" s="12" t="e">
        <f t="shared" si="259"/>
        <v>#REF!</v>
      </c>
      <c r="BP389" s="12" t="e">
        <f t="shared" si="260"/>
        <v>#REF!</v>
      </c>
      <c r="BQ389" s="12" t="e">
        <f t="shared" si="261"/>
        <v>#REF!</v>
      </c>
      <c r="BR389" s="12" t="e">
        <f t="shared" si="262"/>
        <v>#REF!</v>
      </c>
      <c r="BS389" s="12" t="e">
        <f t="shared" si="263"/>
        <v>#REF!</v>
      </c>
      <c r="BT389" s="12" t="e">
        <f t="shared" si="264"/>
        <v>#REF!</v>
      </c>
      <c r="BU389" s="12" t="e">
        <f t="shared" si="265"/>
        <v>#REF!</v>
      </c>
      <c r="BV389" s="12" t="e">
        <f t="shared" si="266"/>
        <v>#REF!</v>
      </c>
      <c r="BW389" s="12" t="e">
        <f t="shared" si="267"/>
        <v>#REF!</v>
      </c>
      <c r="BX389" s="12" t="e">
        <f t="shared" si="268"/>
        <v>#REF!</v>
      </c>
    </row>
    <row r="390" spans="1:76" x14ac:dyDescent="0.25">
      <c r="A390" s="19">
        <f t="shared" si="231"/>
        <v>389</v>
      </c>
      <c r="B390" s="21" t="e">
        <f>ECART!#REF!</f>
        <v>#REF!</v>
      </c>
      <c r="C390" s="12" t="e">
        <f>IF(Calcul1!C390=0,A390,"")</f>
        <v>#REF!</v>
      </c>
      <c r="D390" s="12" t="e">
        <f>IF(Calcul1!D390=1,A390,"")</f>
        <v>#REF!</v>
      </c>
      <c r="E390" s="12" t="e">
        <f>IF(Calcul1!E390=2,A390,"")</f>
        <v>#REF!</v>
      </c>
      <c r="F390" s="12" t="e">
        <f>IF(Calcul1!F390=3,A390,"")</f>
        <v>#REF!</v>
      </c>
      <c r="G390" s="12" t="e">
        <f>IF(Calcul1!G390=4,A390,"")</f>
        <v>#REF!</v>
      </c>
      <c r="H390" s="12" t="e">
        <f>IF(Calcul1!H390=5,A390,"")</f>
        <v>#REF!</v>
      </c>
      <c r="I390" s="12" t="e">
        <f>IF(Calcul1!I390=6,A390,"")</f>
        <v>#REF!</v>
      </c>
      <c r="J390" s="12" t="e">
        <f>IF(Calcul1!J390=7,A390,"")</f>
        <v>#REF!</v>
      </c>
      <c r="K390" s="12" t="e">
        <f>IF(Calcul1!B390=8,A390,"")</f>
        <v>#REF!</v>
      </c>
      <c r="L390" s="12" t="e">
        <f>IF(Calcul1!B390=9,A390,"")</f>
        <v>#REF!</v>
      </c>
      <c r="M390" s="12" t="e">
        <f>IF(Calcul1!B390=10,A390,"")</f>
        <v>#REF!</v>
      </c>
      <c r="N390" s="12" t="e">
        <f>IF(Calcul1!N390=11,A390,"")</f>
        <v>#REF!</v>
      </c>
      <c r="O390" s="12" t="e">
        <f>IF(Calcul1!O390=12,A390,"")</f>
        <v>#REF!</v>
      </c>
      <c r="P390" s="12" t="e">
        <f>IF(Calcul1!P390=13,A390,"")</f>
        <v>#REF!</v>
      </c>
      <c r="Q390" s="12" t="e">
        <f>IF(Calcul1!Q390=14,A390,"")</f>
        <v>#REF!</v>
      </c>
      <c r="R390" s="12" t="e">
        <f>IF(Calcul1!R390=15,A390,"")</f>
        <v>#REF!</v>
      </c>
      <c r="S390" s="12" t="e">
        <f>IF(Calcul1!S390=16,A390,"")</f>
        <v>#REF!</v>
      </c>
      <c r="T390" s="12" t="e">
        <f>IF(Calcul1!T390=17,A390,"")</f>
        <v>#REF!</v>
      </c>
      <c r="U390" s="12" t="e">
        <f>IF(Calcul1!U390=18,A390,"")</f>
        <v>#REF!</v>
      </c>
      <c r="V390" s="12" t="e">
        <f>IF(Calcul1!V390=19,A390,"")</f>
        <v>#REF!</v>
      </c>
      <c r="W390" s="12" t="e">
        <f>IF(Calcul1!W390=20,A390,"")</f>
        <v>#REF!</v>
      </c>
      <c r="X390" s="12" t="e">
        <f>IF(Calcul1!X390=21,A390,"")</f>
        <v>#REF!</v>
      </c>
      <c r="Y390" s="12" t="e">
        <f>IF(Calcul1!Y390=22,A390,"")</f>
        <v>#REF!</v>
      </c>
      <c r="Z390" s="12" t="e">
        <f>IF(Calcul1!Z390=23,A390,"")</f>
        <v>#REF!</v>
      </c>
      <c r="AA390" s="12" t="e">
        <f>IF(Calcul1!AA390=24,A390,"")</f>
        <v>#REF!</v>
      </c>
      <c r="AB390" s="12" t="e">
        <f>IF(Calcul1!AB390=25,A390,"")</f>
        <v>#REF!</v>
      </c>
      <c r="AC390" s="12" t="e">
        <f>IF(Calcul1!AC390=26,A390,"")</f>
        <v>#REF!</v>
      </c>
      <c r="AD390" s="12" t="e">
        <f>IF(Calcul1!AD390=27,A390,"")</f>
        <v>#REF!</v>
      </c>
      <c r="AE390" s="12" t="e">
        <f>IF(Calcul1!AE390=28,A390,"")</f>
        <v>#REF!</v>
      </c>
      <c r="AF390" s="12" t="e">
        <f>IF(Calcul1!AF390=29,A390,"")</f>
        <v>#REF!</v>
      </c>
      <c r="AG390" s="12" t="e">
        <f>IF(Calcul1!AG390=30,A390,"")</f>
        <v>#REF!</v>
      </c>
      <c r="AH390" s="12" t="e">
        <f>IF(Calcul1!AH390=31,A390,"")</f>
        <v>#REF!</v>
      </c>
      <c r="AI390" s="12" t="e">
        <f>IF(Calcul1!AI390=32,A390,"")</f>
        <v>#REF!</v>
      </c>
      <c r="AJ390" s="12" t="e">
        <f>IF(Calcul1!AJ390=33,A390,"")</f>
        <v>#REF!</v>
      </c>
      <c r="AK390" s="12" t="e">
        <f>IF(Calcul1!AK390=34,A390,"")</f>
        <v>#REF!</v>
      </c>
      <c r="AL390" s="12" t="e">
        <f>IF(Calcul1!AL390=35,A390,"")</f>
        <v>#REF!</v>
      </c>
      <c r="AM390" s="15" t="e">
        <f>IF(Calcul1!AM390=36,A390,"")</f>
        <v>#REF!</v>
      </c>
      <c r="AN390" s="12" t="e">
        <f t="shared" si="232"/>
        <v>#REF!</v>
      </c>
      <c r="AO390" s="12" t="e">
        <f t="shared" si="233"/>
        <v>#REF!</v>
      </c>
      <c r="AP390" s="12" t="e">
        <f t="shared" si="234"/>
        <v>#REF!</v>
      </c>
      <c r="AQ390" s="12" t="e">
        <f t="shared" si="235"/>
        <v>#REF!</v>
      </c>
      <c r="AR390" s="12" t="e">
        <f t="shared" si="236"/>
        <v>#REF!</v>
      </c>
      <c r="AS390" s="2" t="e">
        <f t="shared" si="237"/>
        <v>#REF!</v>
      </c>
      <c r="AT390" s="12" t="e">
        <f t="shared" si="238"/>
        <v>#REF!</v>
      </c>
      <c r="AU390" s="12" t="e">
        <f t="shared" si="239"/>
        <v>#REF!</v>
      </c>
      <c r="AV390" s="12" t="e">
        <f t="shared" si="240"/>
        <v>#REF!</v>
      </c>
      <c r="AW390" s="12" t="e">
        <f t="shared" si="241"/>
        <v>#REF!</v>
      </c>
      <c r="AX390" s="12" t="e">
        <f t="shared" si="242"/>
        <v>#REF!</v>
      </c>
      <c r="AY390" s="12" t="e">
        <f t="shared" si="243"/>
        <v>#REF!</v>
      </c>
      <c r="AZ390" s="12" t="e">
        <f t="shared" si="244"/>
        <v>#REF!</v>
      </c>
      <c r="BA390" s="12" t="e">
        <f t="shared" si="245"/>
        <v>#REF!</v>
      </c>
      <c r="BB390" s="12" t="e">
        <f t="shared" si="246"/>
        <v>#REF!</v>
      </c>
      <c r="BC390" s="12" t="e">
        <f t="shared" si="247"/>
        <v>#REF!</v>
      </c>
      <c r="BD390" s="12" t="e">
        <f t="shared" si="248"/>
        <v>#REF!</v>
      </c>
      <c r="BE390" s="12" t="e">
        <f t="shared" si="249"/>
        <v>#REF!</v>
      </c>
      <c r="BF390" s="12" t="e">
        <f t="shared" si="250"/>
        <v>#REF!</v>
      </c>
      <c r="BG390" s="12" t="e">
        <f t="shared" si="251"/>
        <v>#REF!</v>
      </c>
      <c r="BH390" s="12" t="e">
        <f t="shared" si="252"/>
        <v>#REF!</v>
      </c>
      <c r="BI390" s="12" t="e">
        <f t="shared" si="253"/>
        <v>#REF!</v>
      </c>
      <c r="BJ390" s="12" t="e">
        <f t="shared" si="254"/>
        <v>#REF!</v>
      </c>
      <c r="BK390" s="12" t="e">
        <f t="shared" si="255"/>
        <v>#REF!</v>
      </c>
      <c r="BL390" s="12" t="e">
        <f t="shared" si="256"/>
        <v>#REF!</v>
      </c>
      <c r="BM390" s="12" t="e">
        <f t="shared" si="257"/>
        <v>#REF!</v>
      </c>
      <c r="BN390" s="12" t="e">
        <f t="shared" si="258"/>
        <v>#REF!</v>
      </c>
      <c r="BO390" s="12" t="e">
        <f t="shared" si="259"/>
        <v>#REF!</v>
      </c>
      <c r="BP390" s="12" t="e">
        <f t="shared" si="260"/>
        <v>#REF!</v>
      </c>
      <c r="BQ390" s="12" t="e">
        <f t="shared" si="261"/>
        <v>#REF!</v>
      </c>
      <c r="BR390" s="12" t="e">
        <f t="shared" si="262"/>
        <v>#REF!</v>
      </c>
      <c r="BS390" s="12" t="e">
        <f t="shared" si="263"/>
        <v>#REF!</v>
      </c>
      <c r="BT390" s="12" t="e">
        <f t="shared" si="264"/>
        <v>#REF!</v>
      </c>
      <c r="BU390" s="12" t="e">
        <f t="shared" si="265"/>
        <v>#REF!</v>
      </c>
      <c r="BV390" s="12" t="e">
        <f t="shared" si="266"/>
        <v>#REF!</v>
      </c>
      <c r="BW390" s="12" t="e">
        <f t="shared" si="267"/>
        <v>#REF!</v>
      </c>
      <c r="BX390" s="12" t="e">
        <f t="shared" si="268"/>
        <v>#REF!</v>
      </c>
    </row>
    <row r="391" spans="1:76" x14ac:dyDescent="0.25">
      <c r="A391" s="19">
        <f t="shared" si="231"/>
        <v>390</v>
      </c>
      <c r="B391" s="21" t="e">
        <f>ECART!#REF!</f>
        <v>#REF!</v>
      </c>
      <c r="C391" s="12" t="e">
        <f>IF(Calcul1!C391=0,A391,"")</f>
        <v>#REF!</v>
      </c>
      <c r="D391" s="12" t="e">
        <f>IF(Calcul1!D391=1,A391,"")</f>
        <v>#REF!</v>
      </c>
      <c r="E391" s="12" t="e">
        <f>IF(Calcul1!E391=2,A391,"")</f>
        <v>#REF!</v>
      </c>
      <c r="F391" s="12" t="e">
        <f>IF(Calcul1!F391=3,A391,"")</f>
        <v>#REF!</v>
      </c>
      <c r="G391" s="12" t="e">
        <f>IF(Calcul1!G391=4,A391,"")</f>
        <v>#REF!</v>
      </c>
      <c r="H391" s="12" t="e">
        <f>IF(Calcul1!H391=5,A391,"")</f>
        <v>#REF!</v>
      </c>
      <c r="I391" s="12" t="e">
        <f>IF(Calcul1!I391=6,A391,"")</f>
        <v>#REF!</v>
      </c>
      <c r="J391" s="12" t="e">
        <f>IF(Calcul1!J391=7,A391,"")</f>
        <v>#REF!</v>
      </c>
      <c r="K391" s="12" t="e">
        <f>IF(Calcul1!B391=8,A391,"")</f>
        <v>#REF!</v>
      </c>
      <c r="L391" s="12" t="e">
        <f>IF(Calcul1!B391=9,A391,"")</f>
        <v>#REF!</v>
      </c>
      <c r="M391" s="12" t="e">
        <f>IF(Calcul1!B391=10,A391,"")</f>
        <v>#REF!</v>
      </c>
      <c r="N391" s="12" t="e">
        <f>IF(Calcul1!N391=11,A391,"")</f>
        <v>#REF!</v>
      </c>
      <c r="O391" s="12" t="e">
        <f>IF(Calcul1!O391=12,A391,"")</f>
        <v>#REF!</v>
      </c>
      <c r="P391" s="12" t="e">
        <f>IF(Calcul1!P391=13,A391,"")</f>
        <v>#REF!</v>
      </c>
      <c r="Q391" s="12" t="e">
        <f>IF(Calcul1!Q391=14,A391,"")</f>
        <v>#REF!</v>
      </c>
      <c r="R391" s="12" t="e">
        <f>IF(Calcul1!R391=15,A391,"")</f>
        <v>#REF!</v>
      </c>
      <c r="S391" s="12" t="e">
        <f>IF(Calcul1!S391=16,A391,"")</f>
        <v>#REF!</v>
      </c>
      <c r="T391" s="12" t="e">
        <f>IF(Calcul1!T391=17,A391,"")</f>
        <v>#REF!</v>
      </c>
      <c r="U391" s="12" t="e">
        <f>IF(Calcul1!U391=18,A391,"")</f>
        <v>#REF!</v>
      </c>
      <c r="V391" s="12" t="e">
        <f>IF(Calcul1!V391=19,A391,"")</f>
        <v>#REF!</v>
      </c>
      <c r="W391" s="12" t="e">
        <f>IF(Calcul1!W391=20,A391,"")</f>
        <v>#REF!</v>
      </c>
      <c r="X391" s="12" t="e">
        <f>IF(Calcul1!X391=21,A391,"")</f>
        <v>#REF!</v>
      </c>
      <c r="Y391" s="12" t="e">
        <f>IF(Calcul1!Y391=22,A391,"")</f>
        <v>#REF!</v>
      </c>
      <c r="Z391" s="12" t="e">
        <f>IF(Calcul1!Z391=23,A391,"")</f>
        <v>#REF!</v>
      </c>
      <c r="AA391" s="12" t="e">
        <f>IF(Calcul1!AA391=24,A391,"")</f>
        <v>#REF!</v>
      </c>
      <c r="AB391" s="12" t="e">
        <f>IF(Calcul1!AB391=25,A391,"")</f>
        <v>#REF!</v>
      </c>
      <c r="AC391" s="12" t="e">
        <f>IF(Calcul1!AC391=26,A391,"")</f>
        <v>#REF!</v>
      </c>
      <c r="AD391" s="12" t="e">
        <f>IF(Calcul1!AD391=27,A391,"")</f>
        <v>#REF!</v>
      </c>
      <c r="AE391" s="12" t="e">
        <f>IF(Calcul1!AE391=28,A391,"")</f>
        <v>#REF!</v>
      </c>
      <c r="AF391" s="12" t="e">
        <f>IF(Calcul1!AF391=29,A391,"")</f>
        <v>#REF!</v>
      </c>
      <c r="AG391" s="12" t="e">
        <f>IF(Calcul1!AG391=30,A391,"")</f>
        <v>#REF!</v>
      </c>
      <c r="AH391" s="12" t="e">
        <f>IF(Calcul1!AH391=31,A391,"")</f>
        <v>#REF!</v>
      </c>
      <c r="AI391" s="12" t="e">
        <f>IF(Calcul1!AI391=32,A391,"")</f>
        <v>#REF!</v>
      </c>
      <c r="AJ391" s="12" t="e">
        <f>IF(Calcul1!AJ391=33,A391,"")</f>
        <v>#REF!</v>
      </c>
      <c r="AK391" s="12" t="e">
        <f>IF(Calcul1!AK391=34,A391,"")</f>
        <v>#REF!</v>
      </c>
      <c r="AL391" s="12" t="e">
        <f>IF(Calcul1!AL391=35,A391,"")</f>
        <v>#REF!</v>
      </c>
      <c r="AM391" s="15" t="e">
        <f>IF(Calcul1!AM391=36,A391,"")</f>
        <v>#REF!</v>
      </c>
      <c r="AN391" s="12" t="e">
        <f t="shared" si="232"/>
        <v>#REF!</v>
      </c>
      <c r="AO391" s="12" t="e">
        <f t="shared" si="233"/>
        <v>#REF!</v>
      </c>
      <c r="AP391" s="12" t="e">
        <f t="shared" si="234"/>
        <v>#REF!</v>
      </c>
      <c r="AQ391" s="12" t="e">
        <f t="shared" si="235"/>
        <v>#REF!</v>
      </c>
      <c r="AR391" s="12" t="e">
        <f t="shared" si="236"/>
        <v>#REF!</v>
      </c>
      <c r="AS391" s="2" t="e">
        <f t="shared" si="237"/>
        <v>#REF!</v>
      </c>
      <c r="AT391" s="12" t="e">
        <f t="shared" si="238"/>
        <v>#REF!</v>
      </c>
      <c r="AU391" s="12" t="e">
        <f t="shared" si="239"/>
        <v>#REF!</v>
      </c>
      <c r="AV391" s="12" t="e">
        <f t="shared" si="240"/>
        <v>#REF!</v>
      </c>
      <c r="AW391" s="12" t="e">
        <f t="shared" si="241"/>
        <v>#REF!</v>
      </c>
      <c r="AX391" s="12" t="e">
        <f t="shared" si="242"/>
        <v>#REF!</v>
      </c>
      <c r="AY391" s="12" t="e">
        <f t="shared" si="243"/>
        <v>#REF!</v>
      </c>
      <c r="AZ391" s="12" t="e">
        <f t="shared" si="244"/>
        <v>#REF!</v>
      </c>
      <c r="BA391" s="12" t="e">
        <f t="shared" si="245"/>
        <v>#REF!</v>
      </c>
      <c r="BB391" s="12" t="e">
        <f t="shared" si="246"/>
        <v>#REF!</v>
      </c>
      <c r="BC391" s="12" t="e">
        <f t="shared" si="247"/>
        <v>#REF!</v>
      </c>
      <c r="BD391" s="12" t="e">
        <f t="shared" si="248"/>
        <v>#REF!</v>
      </c>
      <c r="BE391" s="12" t="e">
        <f t="shared" si="249"/>
        <v>#REF!</v>
      </c>
      <c r="BF391" s="12" t="e">
        <f t="shared" si="250"/>
        <v>#REF!</v>
      </c>
      <c r="BG391" s="12" t="e">
        <f t="shared" si="251"/>
        <v>#REF!</v>
      </c>
      <c r="BH391" s="12" t="e">
        <f t="shared" si="252"/>
        <v>#REF!</v>
      </c>
      <c r="BI391" s="12" t="e">
        <f t="shared" si="253"/>
        <v>#REF!</v>
      </c>
      <c r="BJ391" s="12" t="e">
        <f t="shared" si="254"/>
        <v>#REF!</v>
      </c>
      <c r="BK391" s="12" t="e">
        <f t="shared" si="255"/>
        <v>#REF!</v>
      </c>
      <c r="BL391" s="12" t="e">
        <f t="shared" si="256"/>
        <v>#REF!</v>
      </c>
      <c r="BM391" s="12" t="e">
        <f t="shared" si="257"/>
        <v>#REF!</v>
      </c>
      <c r="BN391" s="12" t="e">
        <f t="shared" si="258"/>
        <v>#REF!</v>
      </c>
      <c r="BO391" s="12" t="e">
        <f t="shared" si="259"/>
        <v>#REF!</v>
      </c>
      <c r="BP391" s="12" t="e">
        <f t="shared" si="260"/>
        <v>#REF!</v>
      </c>
      <c r="BQ391" s="12" t="e">
        <f t="shared" si="261"/>
        <v>#REF!</v>
      </c>
      <c r="BR391" s="12" t="e">
        <f t="shared" si="262"/>
        <v>#REF!</v>
      </c>
      <c r="BS391" s="12" t="e">
        <f t="shared" si="263"/>
        <v>#REF!</v>
      </c>
      <c r="BT391" s="12" t="e">
        <f t="shared" si="264"/>
        <v>#REF!</v>
      </c>
      <c r="BU391" s="12" t="e">
        <f t="shared" si="265"/>
        <v>#REF!</v>
      </c>
      <c r="BV391" s="12" t="e">
        <f t="shared" si="266"/>
        <v>#REF!</v>
      </c>
      <c r="BW391" s="12" t="e">
        <f t="shared" si="267"/>
        <v>#REF!</v>
      </c>
      <c r="BX391" s="12" t="e">
        <f t="shared" si="268"/>
        <v>#REF!</v>
      </c>
    </row>
    <row r="392" spans="1:76" x14ac:dyDescent="0.25">
      <c r="A392" s="19">
        <f t="shared" si="231"/>
        <v>391</v>
      </c>
      <c r="B392" s="21" t="e">
        <f>ECART!#REF!</f>
        <v>#REF!</v>
      </c>
      <c r="C392" s="12" t="e">
        <f>IF(Calcul1!C392=0,A392,"")</f>
        <v>#REF!</v>
      </c>
      <c r="D392" s="12" t="e">
        <f>IF(Calcul1!D392=1,A392,"")</f>
        <v>#REF!</v>
      </c>
      <c r="E392" s="12" t="e">
        <f>IF(Calcul1!E392=2,A392,"")</f>
        <v>#REF!</v>
      </c>
      <c r="F392" s="12" t="e">
        <f>IF(Calcul1!F392=3,A392,"")</f>
        <v>#REF!</v>
      </c>
      <c r="G392" s="12" t="e">
        <f>IF(Calcul1!G392=4,A392,"")</f>
        <v>#REF!</v>
      </c>
      <c r="H392" s="12" t="e">
        <f>IF(Calcul1!H392=5,A392,"")</f>
        <v>#REF!</v>
      </c>
      <c r="I392" s="12" t="e">
        <f>IF(Calcul1!I392=6,A392,"")</f>
        <v>#REF!</v>
      </c>
      <c r="J392" s="12" t="e">
        <f>IF(Calcul1!J392=7,A392,"")</f>
        <v>#REF!</v>
      </c>
      <c r="K392" s="12" t="e">
        <f>IF(Calcul1!B392=8,A392,"")</f>
        <v>#REF!</v>
      </c>
      <c r="L392" s="12" t="e">
        <f>IF(Calcul1!B392=9,A392,"")</f>
        <v>#REF!</v>
      </c>
      <c r="M392" s="12" t="e">
        <f>IF(Calcul1!B392=10,A392,"")</f>
        <v>#REF!</v>
      </c>
      <c r="N392" s="12" t="e">
        <f>IF(Calcul1!N392=11,A392,"")</f>
        <v>#REF!</v>
      </c>
      <c r="O392" s="12" t="e">
        <f>IF(Calcul1!O392=12,A392,"")</f>
        <v>#REF!</v>
      </c>
      <c r="P392" s="12" t="e">
        <f>IF(Calcul1!P392=13,A392,"")</f>
        <v>#REF!</v>
      </c>
      <c r="Q392" s="12" t="e">
        <f>IF(Calcul1!Q392=14,A392,"")</f>
        <v>#REF!</v>
      </c>
      <c r="R392" s="12" t="e">
        <f>IF(Calcul1!R392=15,A392,"")</f>
        <v>#REF!</v>
      </c>
      <c r="S392" s="12" t="e">
        <f>IF(Calcul1!S392=16,A392,"")</f>
        <v>#REF!</v>
      </c>
      <c r="T392" s="12" t="e">
        <f>IF(Calcul1!T392=17,A392,"")</f>
        <v>#REF!</v>
      </c>
      <c r="U392" s="12" t="e">
        <f>IF(Calcul1!U392=18,A392,"")</f>
        <v>#REF!</v>
      </c>
      <c r="V392" s="12" t="e">
        <f>IF(Calcul1!V392=19,A392,"")</f>
        <v>#REF!</v>
      </c>
      <c r="W392" s="12" t="e">
        <f>IF(Calcul1!W392=20,A392,"")</f>
        <v>#REF!</v>
      </c>
      <c r="X392" s="12" t="e">
        <f>IF(Calcul1!X392=21,A392,"")</f>
        <v>#REF!</v>
      </c>
      <c r="Y392" s="12" t="e">
        <f>IF(Calcul1!Y392=22,A392,"")</f>
        <v>#REF!</v>
      </c>
      <c r="Z392" s="12" t="e">
        <f>IF(Calcul1!Z392=23,A392,"")</f>
        <v>#REF!</v>
      </c>
      <c r="AA392" s="12" t="e">
        <f>IF(Calcul1!AA392=24,A392,"")</f>
        <v>#REF!</v>
      </c>
      <c r="AB392" s="12" t="e">
        <f>IF(Calcul1!AB392=25,A392,"")</f>
        <v>#REF!</v>
      </c>
      <c r="AC392" s="12" t="e">
        <f>IF(Calcul1!AC392=26,A392,"")</f>
        <v>#REF!</v>
      </c>
      <c r="AD392" s="12" t="e">
        <f>IF(Calcul1!AD392=27,A392,"")</f>
        <v>#REF!</v>
      </c>
      <c r="AE392" s="12" t="e">
        <f>IF(Calcul1!AE392=28,A392,"")</f>
        <v>#REF!</v>
      </c>
      <c r="AF392" s="12" t="e">
        <f>IF(Calcul1!AF392=29,A392,"")</f>
        <v>#REF!</v>
      </c>
      <c r="AG392" s="12" t="e">
        <f>IF(Calcul1!AG392=30,A392,"")</f>
        <v>#REF!</v>
      </c>
      <c r="AH392" s="12" t="e">
        <f>IF(Calcul1!AH392=31,A392,"")</f>
        <v>#REF!</v>
      </c>
      <c r="AI392" s="12" t="e">
        <f>IF(Calcul1!AI392=32,A392,"")</f>
        <v>#REF!</v>
      </c>
      <c r="AJ392" s="12" t="e">
        <f>IF(Calcul1!AJ392=33,A392,"")</f>
        <v>#REF!</v>
      </c>
      <c r="AK392" s="12" t="e">
        <f>IF(Calcul1!AK392=34,A392,"")</f>
        <v>#REF!</v>
      </c>
      <c r="AL392" s="12" t="e">
        <f>IF(Calcul1!AL392=35,A392,"")</f>
        <v>#REF!</v>
      </c>
      <c r="AM392" s="15" t="e">
        <f>IF(Calcul1!AM392=36,A392,"")</f>
        <v>#REF!</v>
      </c>
      <c r="AN392" s="12" t="e">
        <f t="shared" si="232"/>
        <v>#REF!</v>
      </c>
      <c r="AO392" s="12" t="e">
        <f t="shared" si="233"/>
        <v>#REF!</v>
      </c>
      <c r="AP392" s="12" t="e">
        <f t="shared" si="234"/>
        <v>#REF!</v>
      </c>
      <c r="AQ392" s="12" t="e">
        <f t="shared" si="235"/>
        <v>#REF!</v>
      </c>
      <c r="AR392" s="12" t="e">
        <f t="shared" si="236"/>
        <v>#REF!</v>
      </c>
      <c r="AS392" s="2" t="e">
        <f t="shared" si="237"/>
        <v>#REF!</v>
      </c>
      <c r="AT392" s="12" t="e">
        <f t="shared" si="238"/>
        <v>#REF!</v>
      </c>
      <c r="AU392" s="12" t="e">
        <f t="shared" si="239"/>
        <v>#REF!</v>
      </c>
      <c r="AV392" s="12" t="e">
        <f t="shared" si="240"/>
        <v>#REF!</v>
      </c>
      <c r="AW392" s="12" t="e">
        <f t="shared" si="241"/>
        <v>#REF!</v>
      </c>
      <c r="AX392" s="12" t="e">
        <f t="shared" si="242"/>
        <v>#REF!</v>
      </c>
      <c r="AY392" s="12" t="e">
        <f t="shared" si="243"/>
        <v>#REF!</v>
      </c>
      <c r="AZ392" s="12" t="e">
        <f t="shared" si="244"/>
        <v>#REF!</v>
      </c>
      <c r="BA392" s="12" t="e">
        <f t="shared" si="245"/>
        <v>#REF!</v>
      </c>
      <c r="BB392" s="12" t="e">
        <f t="shared" si="246"/>
        <v>#REF!</v>
      </c>
      <c r="BC392" s="12" t="e">
        <f t="shared" si="247"/>
        <v>#REF!</v>
      </c>
      <c r="BD392" s="12" t="e">
        <f t="shared" si="248"/>
        <v>#REF!</v>
      </c>
      <c r="BE392" s="12" t="e">
        <f t="shared" si="249"/>
        <v>#REF!</v>
      </c>
      <c r="BF392" s="12" t="e">
        <f t="shared" si="250"/>
        <v>#REF!</v>
      </c>
      <c r="BG392" s="12" t="e">
        <f t="shared" si="251"/>
        <v>#REF!</v>
      </c>
      <c r="BH392" s="12" t="e">
        <f t="shared" si="252"/>
        <v>#REF!</v>
      </c>
      <c r="BI392" s="12" t="e">
        <f t="shared" si="253"/>
        <v>#REF!</v>
      </c>
      <c r="BJ392" s="12" t="e">
        <f t="shared" si="254"/>
        <v>#REF!</v>
      </c>
      <c r="BK392" s="12" t="e">
        <f t="shared" si="255"/>
        <v>#REF!</v>
      </c>
      <c r="BL392" s="12" t="e">
        <f t="shared" si="256"/>
        <v>#REF!</v>
      </c>
      <c r="BM392" s="12" t="e">
        <f t="shared" si="257"/>
        <v>#REF!</v>
      </c>
      <c r="BN392" s="12" t="e">
        <f t="shared" si="258"/>
        <v>#REF!</v>
      </c>
      <c r="BO392" s="12" t="e">
        <f t="shared" si="259"/>
        <v>#REF!</v>
      </c>
      <c r="BP392" s="12" t="e">
        <f t="shared" si="260"/>
        <v>#REF!</v>
      </c>
      <c r="BQ392" s="12" t="e">
        <f t="shared" si="261"/>
        <v>#REF!</v>
      </c>
      <c r="BR392" s="12" t="e">
        <f t="shared" si="262"/>
        <v>#REF!</v>
      </c>
      <c r="BS392" s="12" t="e">
        <f t="shared" si="263"/>
        <v>#REF!</v>
      </c>
      <c r="BT392" s="12" t="e">
        <f t="shared" si="264"/>
        <v>#REF!</v>
      </c>
      <c r="BU392" s="12" t="e">
        <f t="shared" si="265"/>
        <v>#REF!</v>
      </c>
      <c r="BV392" s="12" t="e">
        <f t="shared" si="266"/>
        <v>#REF!</v>
      </c>
      <c r="BW392" s="12" t="e">
        <f t="shared" si="267"/>
        <v>#REF!</v>
      </c>
      <c r="BX392" s="12" t="e">
        <f t="shared" si="268"/>
        <v>#REF!</v>
      </c>
    </row>
    <row r="393" spans="1:76" x14ac:dyDescent="0.25">
      <c r="A393" s="19">
        <f t="shared" si="231"/>
        <v>392</v>
      </c>
      <c r="B393" s="21" t="e">
        <f>ECART!#REF!</f>
        <v>#REF!</v>
      </c>
      <c r="C393" s="12" t="e">
        <f>IF(Calcul1!C393=0,A393,"")</f>
        <v>#REF!</v>
      </c>
      <c r="D393" s="12" t="e">
        <f>IF(Calcul1!D393=1,A393,"")</f>
        <v>#REF!</v>
      </c>
      <c r="E393" s="12" t="e">
        <f>IF(Calcul1!E393=2,A393,"")</f>
        <v>#REF!</v>
      </c>
      <c r="F393" s="12" t="e">
        <f>IF(Calcul1!F393=3,A393,"")</f>
        <v>#REF!</v>
      </c>
      <c r="G393" s="12" t="e">
        <f>IF(Calcul1!G393=4,A393,"")</f>
        <v>#REF!</v>
      </c>
      <c r="H393" s="12" t="e">
        <f>IF(Calcul1!H393=5,A393,"")</f>
        <v>#REF!</v>
      </c>
      <c r="I393" s="12" t="e">
        <f>IF(Calcul1!I393=6,A393,"")</f>
        <v>#REF!</v>
      </c>
      <c r="J393" s="12" t="e">
        <f>IF(Calcul1!J393=7,A393,"")</f>
        <v>#REF!</v>
      </c>
      <c r="K393" s="12" t="e">
        <f>IF(Calcul1!B393=8,A393,"")</f>
        <v>#REF!</v>
      </c>
      <c r="L393" s="12" t="e">
        <f>IF(Calcul1!B393=9,A393,"")</f>
        <v>#REF!</v>
      </c>
      <c r="M393" s="12" t="e">
        <f>IF(Calcul1!B393=10,A393,"")</f>
        <v>#REF!</v>
      </c>
      <c r="N393" s="12" t="e">
        <f>IF(Calcul1!N393=11,A393,"")</f>
        <v>#REF!</v>
      </c>
      <c r="O393" s="12" t="e">
        <f>IF(Calcul1!O393=12,A393,"")</f>
        <v>#REF!</v>
      </c>
      <c r="P393" s="12" t="e">
        <f>IF(Calcul1!P393=13,A393,"")</f>
        <v>#REF!</v>
      </c>
      <c r="Q393" s="12" t="e">
        <f>IF(Calcul1!Q393=14,A393,"")</f>
        <v>#REF!</v>
      </c>
      <c r="R393" s="12" t="e">
        <f>IF(Calcul1!R393=15,A393,"")</f>
        <v>#REF!</v>
      </c>
      <c r="S393" s="12" t="e">
        <f>IF(Calcul1!S393=16,A393,"")</f>
        <v>#REF!</v>
      </c>
      <c r="T393" s="12" t="e">
        <f>IF(Calcul1!T393=17,A393,"")</f>
        <v>#REF!</v>
      </c>
      <c r="U393" s="12" t="e">
        <f>IF(Calcul1!U393=18,A393,"")</f>
        <v>#REF!</v>
      </c>
      <c r="V393" s="12" t="e">
        <f>IF(Calcul1!V393=19,A393,"")</f>
        <v>#REF!</v>
      </c>
      <c r="W393" s="12" t="e">
        <f>IF(Calcul1!W393=20,A393,"")</f>
        <v>#REF!</v>
      </c>
      <c r="X393" s="12" t="e">
        <f>IF(Calcul1!X393=21,A393,"")</f>
        <v>#REF!</v>
      </c>
      <c r="Y393" s="12" t="e">
        <f>IF(Calcul1!Y393=22,A393,"")</f>
        <v>#REF!</v>
      </c>
      <c r="Z393" s="12" t="e">
        <f>IF(Calcul1!Z393=23,A393,"")</f>
        <v>#REF!</v>
      </c>
      <c r="AA393" s="12" t="e">
        <f>IF(Calcul1!AA393=24,A393,"")</f>
        <v>#REF!</v>
      </c>
      <c r="AB393" s="12" t="e">
        <f>IF(Calcul1!AB393=25,A393,"")</f>
        <v>#REF!</v>
      </c>
      <c r="AC393" s="12" t="e">
        <f>IF(Calcul1!AC393=26,A393,"")</f>
        <v>#REF!</v>
      </c>
      <c r="AD393" s="12" t="e">
        <f>IF(Calcul1!AD393=27,A393,"")</f>
        <v>#REF!</v>
      </c>
      <c r="AE393" s="12" t="e">
        <f>IF(Calcul1!AE393=28,A393,"")</f>
        <v>#REF!</v>
      </c>
      <c r="AF393" s="12" t="e">
        <f>IF(Calcul1!AF393=29,A393,"")</f>
        <v>#REF!</v>
      </c>
      <c r="AG393" s="12" t="e">
        <f>IF(Calcul1!AG393=30,A393,"")</f>
        <v>#REF!</v>
      </c>
      <c r="AH393" s="12" t="e">
        <f>IF(Calcul1!AH393=31,A393,"")</f>
        <v>#REF!</v>
      </c>
      <c r="AI393" s="12" t="e">
        <f>IF(Calcul1!AI393=32,A393,"")</f>
        <v>#REF!</v>
      </c>
      <c r="AJ393" s="12" t="e">
        <f>IF(Calcul1!AJ393=33,A393,"")</f>
        <v>#REF!</v>
      </c>
      <c r="AK393" s="12" t="e">
        <f>IF(Calcul1!AK393=34,A393,"")</f>
        <v>#REF!</v>
      </c>
      <c r="AL393" s="12" t="e">
        <f>IF(Calcul1!AL393=35,A393,"")</f>
        <v>#REF!</v>
      </c>
      <c r="AM393" s="15" t="e">
        <f>IF(Calcul1!AM393=36,A393,"")</f>
        <v>#REF!</v>
      </c>
      <c r="AN393" s="12" t="e">
        <f t="shared" si="232"/>
        <v>#REF!</v>
      </c>
      <c r="AO393" s="12" t="e">
        <f t="shared" si="233"/>
        <v>#REF!</v>
      </c>
      <c r="AP393" s="12" t="e">
        <f t="shared" si="234"/>
        <v>#REF!</v>
      </c>
      <c r="AQ393" s="12" t="e">
        <f t="shared" si="235"/>
        <v>#REF!</v>
      </c>
      <c r="AR393" s="12" t="e">
        <f t="shared" si="236"/>
        <v>#REF!</v>
      </c>
      <c r="AS393" s="2" t="e">
        <f t="shared" si="237"/>
        <v>#REF!</v>
      </c>
      <c r="AT393" s="12" t="e">
        <f t="shared" si="238"/>
        <v>#REF!</v>
      </c>
      <c r="AU393" s="12" t="e">
        <f t="shared" si="239"/>
        <v>#REF!</v>
      </c>
      <c r="AV393" s="12" t="e">
        <f t="shared" si="240"/>
        <v>#REF!</v>
      </c>
      <c r="AW393" s="12" t="e">
        <f t="shared" si="241"/>
        <v>#REF!</v>
      </c>
      <c r="AX393" s="12" t="e">
        <f t="shared" si="242"/>
        <v>#REF!</v>
      </c>
      <c r="AY393" s="12" t="e">
        <f t="shared" si="243"/>
        <v>#REF!</v>
      </c>
      <c r="AZ393" s="12" t="e">
        <f t="shared" si="244"/>
        <v>#REF!</v>
      </c>
      <c r="BA393" s="12" t="e">
        <f t="shared" si="245"/>
        <v>#REF!</v>
      </c>
      <c r="BB393" s="12" t="e">
        <f t="shared" si="246"/>
        <v>#REF!</v>
      </c>
      <c r="BC393" s="12" t="e">
        <f t="shared" si="247"/>
        <v>#REF!</v>
      </c>
      <c r="BD393" s="12" t="e">
        <f t="shared" si="248"/>
        <v>#REF!</v>
      </c>
      <c r="BE393" s="12" t="e">
        <f t="shared" si="249"/>
        <v>#REF!</v>
      </c>
      <c r="BF393" s="12" t="e">
        <f t="shared" si="250"/>
        <v>#REF!</v>
      </c>
      <c r="BG393" s="12" t="e">
        <f t="shared" si="251"/>
        <v>#REF!</v>
      </c>
      <c r="BH393" s="12" t="e">
        <f t="shared" si="252"/>
        <v>#REF!</v>
      </c>
      <c r="BI393" s="12" t="e">
        <f t="shared" si="253"/>
        <v>#REF!</v>
      </c>
      <c r="BJ393" s="12" t="e">
        <f t="shared" si="254"/>
        <v>#REF!</v>
      </c>
      <c r="BK393" s="12" t="e">
        <f t="shared" si="255"/>
        <v>#REF!</v>
      </c>
      <c r="BL393" s="12" t="e">
        <f t="shared" si="256"/>
        <v>#REF!</v>
      </c>
      <c r="BM393" s="12" t="e">
        <f t="shared" si="257"/>
        <v>#REF!</v>
      </c>
      <c r="BN393" s="12" t="e">
        <f t="shared" si="258"/>
        <v>#REF!</v>
      </c>
      <c r="BO393" s="12" t="e">
        <f t="shared" si="259"/>
        <v>#REF!</v>
      </c>
      <c r="BP393" s="12" t="e">
        <f t="shared" si="260"/>
        <v>#REF!</v>
      </c>
      <c r="BQ393" s="12" t="e">
        <f t="shared" si="261"/>
        <v>#REF!</v>
      </c>
      <c r="BR393" s="12" t="e">
        <f t="shared" si="262"/>
        <v>#REF!</v>
      </c>
      <c r="BS393" s="12" t="e">
        <f t="shared" si="263"/>
        <v>#REF!</v>
      </c>
      <c r="BT393" s="12" t="e">
        <f t="shared" si="264"/>
        <v>#REF!</v>
      </c>
      <c r="BU393" s="12" t="e">
        <f t="shared" si="265"/>
        <v>#REF!</v>
      </c>
      <c r="BV393" s="12" t="e">
        <f t="shared" si="266"/>
        <v>#REF!</v>
      </c>
      <c r="BW393" s="12" t="e">
        <f t="shared" si="267"/>
        <v>#REF!</v>
      </c>
      <c r="BX393" s="12" t="e">
        <f t="shared" si="268"/>
        <v>#REF!</v>
      </c>
    </row>
    <row r="394" spans="1:76" x14ac:dyDescent="0.25">
      <c r="A394" s="19">
        <f t="shared" si="231"/>
        <v>393</v>
      </c>
      <c r="B394" s="21" t="e">
        <f>ECART!#REF!</f>
        <v>#REF!</v>
      </c>
      <c r="C394" s="12" t="e">
        <f>IF(Calcul1!C394=0,A394,"")</f>
        <v>#REF!</v>
      </c>
      <c r="D394" s="12" t="e">
        <f>IF(Calcul1!D394=1,A394,"")</f>
        <v>#REF!</v>
      </c>
      <c r="E394" s="12" t="e">
        <f>IF(Calcul1!E394=2,A394,"")</f>
        <v>#REF!</v>
      </c>
      <c r="F394" s="12" t="e">
        <f>IF(Calcul1!F394=3,A394,"")</f>
        <v>#REF!</v>
      </c>
      <c r="G394" s="12" t="e">
        <f>IF(Calcul1!G394=4,A394,"")</f>
        <v>#REF!</v>
      </c>
      <c r="H394" s="12" t="e">
        <f>IF(Calcul1!H394=5,A394,"")</f>
        <v>#REF!</v>
      </c>
      <c r="I394" s="12" t="e">
        <f>IF(Calcul1!I394=6,A394,"")</f>
        <v>#REF!</v>
      </c>
      <c r="J394" s="12" t="e">
        <f>IF(Calcul1!J394=7,A394,"")</f>
        <v>#REF!</v>
      </c>
      <c r="K394" s="12" t="e">
        <f>IF(Calcul1!B394=8,A394,"")</f>
        <v>#REF!</v>
      </c>
      <c r="L394" s="12" t="e">
        <f>IF(Calcul1!B394=9,A394,"")</f>
        <v>#REF!</v>
      </c>
      <c r="M394" s="12" t="e">
        <f>IF(Calcul1!B394=10,A394,"")</f>
        <v>#REF!</v>
      </c>
      <c r="N394" s="12" t="e">
        <f>IF(Calcul1!N394=11,A394,"")</f>
        <v>#REF!</v>
      </c>
      <c r="O394" s="12" t="e">
        <f>IF(Calcul1!O394=12,A394,"")</f>
        <v>#REF!</v>
      </c>
      <c r="P394" s="12" t="e">
        <f>IF(Calcul1!P394=13,A394,"")</f>
        <v>#REF!</v>
      </c>
      <c r="Q394" s="12" t="e">
        <f>IF(Calcul1!Q394=14,A394,"")</f>
        <v>#REF!</v>
      </c>
      <c r="R394" s="12" t="e">
        <f>IF(Calcul1!R394=15,A394,"")</f>
        <v>#REF!</v>
      </c>
      <c r="S394" s="12" t="e">
        <f>IF(Calcul1!S394=16,A394,"")</f>
        <v>#REF!</v>
      </c>
      <c r="T394" s="12" t="e">
        <f>IF(Calcul1!T394=17,A394,"")</f>
        <v>#REF!</v>
      </c>
      <c r="U394" s="12" t="e">
        <f>IF(Calcul1!U394=18,A394,"")</f>
        <v>#REF!</v>
      </c>
      <c r="V394" s="12" t="e">
        <f>IF(Calcul1!V394=19,A394,"")</f>
        <v>#REF!</v>
      </c>
      <c r="W394" s="12" t="e">
        <f>IF(Calcul1!W394=20,A394,"")</f>
        <v>#REF!</v>
      </c>
      <c r="X394" s="12" t="e">
        <f>IF(Calcul1!X394=21,A394,"")</f>
        <v>#REF!</v>
      </c>
      <c r="Y394" s="12" t="e">
        <f>IF(Calcul1!Y394=22,A394,"")</f>
        <v>#REF!</v>
      </c>
      <c r="Z394" s="12" t="e">
        <f>IF(Calcul1!Z394=23,A394,"")</f>
        <v>#REF!</v>
      </c>
      <c r="AA394" s="12" t="e">
        <f>IF(Calcul1!AA394=24,A394,"")</f>
        <v>#REF!</v>
      </c>
      <c r="AB394" s="12" t="e">
        <f>IF(Calcul1!AB394=25,A394,"")</f>
        <v>#REF!</v>
      </c>
      <c r="AC394" s="12" t="e">
        <f>IF(Calcul1!AC394=26,A394,"")</f>
        <v>#REF!</v>
      </c>
      <c r="AD394" s="12" t="e">
        <f>IF(Calcul1!AD394=27,A394,"")</f>
        <v>#REF!</v>
      </c>
      <c r="AE394" s="12" t="e">
        <f>IF(Calcul1!AE394=28,A394,"")</f>
        <v>#REF!</v>
      </c>
      <c r="AF394" s="12" t="e">
        <f>IF(Calcul1!AF394=29,A394,"")</f>
        <v>#REF!</v>
      </c>
      <c r="AG394" s="12" t="e">
        <f>IF(Calcul1!AG394=30,A394,"")</f>
        <v>#REF!</v>
      </c>
      <c r="AH394" s="12" t="e">
        <f>IF(Calcul1!AH394=31,A394,"")</f>
        <v>#REF!</v>
      </c>
      <c r="AI394" s="12" t="e">
        <f>IF(Calcul1!AI394=32,A394,"")</f>
        <v>#REF!</v>
      </c>
      <c r="AJ394" s="12" t="e">
        <f>IF(Calcul1!AJ394=33,A394,"")</f>
        <v>#REF!</v>
      </c>
      <c r="AK394" s="12" t="e">
        <f>IF(Calcul1!AK394=34,A394,"")</f>
        <v>#REF!</v>
      </c>
      <c r="AL394" s="12" t="e">
        <f>IF(Calcul1!AL394=35,A394,"")</f>
        <v>#REF!</v>
      </c>
      <c r="AM394" s="15" t="e">
        <f>IF(Calcul1!AM394=36,A394,"")</f>
        <v>#REF!</v>
      </c>
      <c r="AN394" s="12" t="e">
        <f t="shared" si="232"/>
        <v>#REF!</v>
      </c>
      <c r="AO394" s="12" t="e">
        <f t="shared" si="233"/>
        <v>#REF!</v>
      </c>
      <c r="AP394" s="12" t="e">
        <f t="shared" si="234"/>
        <v>#REF!</v>
      </c>
      <c r="AQ394" s="12" t="e">
        <f t="shared" si="235"/>
        <v>#REF!</v>
      </c>
      <c r="AR394" s="12" t="e">
        <f t="shared" si="236"/>
        <v>#REF!</v>
      </c>
      <c r="AS394" s="2" t="e">
        <f t="shared" si="237"/>
        <v>#REF!</v>
      </c>
      <c r="AT394" s="12" t="e">
        <f t="shared" si="238"/>
        <v>#REF!</v>
      </c>
      <c r="AU394" s="12" t="e">
        <f t="shared" si="239"/>
        <v>#REF!</v>
      </c>
      <c r="AV394" s="12" t="e">
        <f t="shared" si="240"/>
        <v>#REF!</v>
      </c>
      <c r="AW394" s="12" t="e">
        <f t="shared" si="241"/>
        <v>#REF!</v>
      </c>
      <c r="AX394" s="12" t="e">
        <f t="shared" si="242"/>
        <v>#REF!</v>
      </c>
      <c r="AY394" s="12" t="e">
        <f t="shared" si="243"/>
        <v>#REF!</v>
      </c>
      <c r="AZ394" s="12" t="e">
        <f t="shared" si="244"/>
        <v>#REF!</v>
      </c>
      <c r="BA394" s="12" t="e">
        <f t="shared" si="245"/>
        <v>#REF!</v>
      </c>
      <c r="BB394" s="12" t="e">
        <f t="shared" si="246"/>
        <v>#REF!</v>
      </c>
      <c r="BC394" s="12" t="e">
        <f t="shared" si="247"/>
        <v>#REF!</v>
      </c>
      <c r="BD394" s="12" t="e">
        <f t="shared" si="248"/>
        <v>#REF!</v>
      </c>
      <c r="BE394" s="12" t="e">
        <f t="shared" si="249"/>
        <v>#REF!</v>
      </c>
      <c r="BF394" s="12" t="e">
        <f t="shared" si="250"/>
        <v>#REF!</v>
      </c>
      <c r="BG394" s="12" t="e">
        <f t="shared" si="251"/>
        <v>#REF!</v>
      </c>
      <c r="BH394" s="12" t="e">
        <f t="shared" si="252"/>
        <v>#REF!</v>
      </c>
      <c r="BI394" s="12" t="e">
        <f t="shared" si="253"/>
        <v>#REF!</v>
      </c>
      <c r="BJ394" s="12" t="e">
        <f t="shared" si="254"/>
        <v>#REF!</v>
      </c>
      <c r="BK394" s="12" t="e">
        <f t="shared" si="255"/>
        <v>#REF!</v>
      </c>
      <c r="BL394" s="12" t="e">
        <f t="shared" si="256"/>
        <v>#REF!</v>
      </c>
      <c r="BM394" s="12" t="e">
        <f t="shared" si="257"/>
        <v>#REF!</v>
      </c>
      <c r="BN394" s="12" t="e">
        <f t="shared" si="258"/>
        <v>#REF!</v>
      </c>
      <c r="BO394" s="12" t="e">
        <f t="shared" si="259"/>
        <v>#REF!</v>
      </c>
      <c r="BP394" s="12" t="e">
        <f t="shared" si="260"/>
        <v>#REF!</v>
      </c>
      <c r="BQ394" s="12" t="e">
        <f t="shared" si="261"/>
        <v>#REF!</v>
      </c>
      <c r="BR394" s="12" t="e">
        <f t="shared" si="262"/>
        <v>#REF!</v>
      </c>
      <c r="BS394" s="12" t="e">
        <f t="shared" si="263"/>
        <v>#REF!</v>
      </c>
      <c r="BT394" s="12" t="e">
        <f t="shared" si="264"/>
        <v>#REF!</v>
      </c>
      <c r="BU394" s="12" t="e">
        <f t="shared" si="265"/>
        <v>#REF!</v>
      </c>
      <c r="BV394" s="12" t="e">
        <f t="shared" si="266"/>
        <v>#REF!</v>
      </c>
      <c r="BW394" s="12" t="e">
        <f t="shared" si="267"/>
        <v>#REF!</v>
      </c>
      <c r="BX394" s="12" t="e">
        <f t="shared" si="268"/>
        <v>#REF!</v>
      </c>
    </row>
    <row r="395" spans="1:76" x14ac:dyDescent="0.25">
      <c r="A395" s="19">
        <f t="shared" si="231"/>
        <v>394</v>
      </c>
      <c r="B395" s="21" t="e">
        <f>ECART!#REF!</f>
        <v>#REF!</v>
      </c>
      <c r="C395" s="12" t="e">
        <f>IF(Calcul1!C395=0,A395,"")</f>
        <v>#REF!</v>
      </c>
      <c r="D395" s="12" t="e">
        <f>IF(Calcul1!D395=1,A395,"")</f>
        <v>#REF!</v>
      </c>
      <c r="E395" s="12" t="e">
        <f>IF(Calcul1!E395=2,A395,"")</f>
        <v>#REF!</v>
      </c>
      <c r="F395" s="12" t="e">
        <f>IF(Calcul1!F395=3,A395,"")</f>
        <v>#REF!</v>
      </c>
      <c r="G395" s="12" t="e">
        <f>IF(Calcul1!G395=4,A395,"")</f>
        <v>#REF!</v>
      </c>
      <c r="H395" s="12" t="e">
        <f>IF(Calcul1!H395=5,A395,"")</f>
        <v>#REF!</v>
      </c>
      <c r="I395" s="12" t="e">
        <f>IF(Calcul1!I395=6,A395,"")</f>
        <v>#REF!</v>
      </c>
      <c r="J395" s="12" t="e">
        <f>IF(Calcul1!J395=7,A395,"")</f>
        <v>#REF!</v>
      </c>
      <c r="K395" s="12" t="e">
        <f>IF(Calcul1!B395=8,A395,"")</f>
        <v>#REF!</v>
      </c>
      <c r="L395" s="12" t="e">
        <f>IF(Calcul1!B395=9,A395,"")</f>
        <v>#REF!</v>
      </c>
      <c r="M395" s="12" t="e">
        <f>IF(Calcul1!B395=10,A395,"")</f>
        <v>#REF!</v>
      </c>
      <c r="N395" s="12" t="e">
        <f>IF(Calcul1!N395=11,A395,"")</f>
        <v>#REF!</v>
      </c>
      <c r="O395" s="12" t="e">
        <f>IF(Calcul1!O395=12,A395,"")</f>
        <v>#REF!</v>
      </c>
      <c r="P395" s="12" t="e">
        <f>IF(Calcul1!P395=13,A395,"")</f>
        <v>#REF!</v>
      </c>
      <c r="Q395" s="12" t="e">
        <f>IF(Calcul1!Q395=14,A395,"")</f>
        <v>#REF!</v>
      </c>
      <c r="R395" s="12" t="e">
        <f>IF(Calcul1!R395=15,A395,"")</f>
        <v>#REF!</v>
      </c>
      <c r="S395" s="12" t="e">
        <f>IF(Calcul1!S395=16,A395,"")</f>
        <v>#REF!</v>
      </c>
      <c r="T395" s="12" t="e">
        <f>IF(Calcul1!T395=17,A395,"")</f>
        <v>#REF!</v>
      </c>
      <c r="U395" s="12" t="e">
        <f>IF(Calcul1!U395=18,A395,"")</f>
        <v>#REF!</v>
      </c>
      <c r="V395" s="12" t="e">
        <f>IF(Calcul1!V395=19,A395,"")</f>
        <v>#REF!</v>
      </c>
      <c r="W395" s="12" t="e">
        <f>IF(Calcul1!W395=20,A395,"")</f>
        <v>#REF!</v>
      </c>
      <c r="X395" s="12" t="e">
        <f>IF(Calcul1!X395=21,A395,"")</f>
        <v>#REF!</v>
      </c>
      <c r="Y395" s="12" t="e">
        <f>IF(Calcul1!Y395=22,A395,"")</f>
        <v>#REF!</v>
      </c>
      <c r="Z395" s="12" t="e">
        <f>IF(Calcul1!Z395=23,A395,"")</f>
        <v>#REF!</v>
      </c>
      <c r="AA395" s="12" t="e">
        <f>IF(Calcul1!AA395=24,A395,"")</f>
        <v>#REF!</v>
      </c>
      <c r="AB395" s="12" t="e">
        <f>IF(Calcul1!AB395=25,A395,"")</f>
        <v>#REF!</v>
      </c>
      <c r="AC395" s="12" t="e">
        <f>IF(Calcul1!AC395=26,A395,"")</f>
        <v>#REF!</v>
      </c>
      <c r="AD395" s="12" t="e">
        <f>IF(Calcul1!AD395=27,A395,"")</f>
        <v>#REF!</v>
      </c>
      <c r="AE395" s="12" t="e">
        <f>IF(Calcul1!AE395=28,A395,"")</f>
        <v>#REF!</v>
      </c>
      <c r="AF395" s="12" t="e">
        <f>IF(Calcul1!AF395=29,A395,"")</f>
        <v>#REF!</v>
      </c>
      <c r="AG395" s="12" t="e">
        <f>IF(Calcul1!AG395=30,A395,"")</f>
        <v>#REF!</v>
      </c>
      <c r="AH395" s="12" t="e">
        <f>IF(Calcul1!AH395=31,A395,"")</f>
        <v>#REF!</v>
      </c>
      <c r="AI395" s="12" t="e">
        <f>IF(Calcul1!AI395=32,A395,"")</f>
        <v>#REF!</v>
      </c>
      <c r="AJ395" s="12" t="e">
        <f>IF(Calcul1!AJ395=33,A395,"")</f>
        <v>#REF!</v>
      </c>
      <c r="AK395" s="12" t="e">
        <f>IF(Calcul1!AK395=34,A395,"")</f>
        <v>#REF!</v>
      </c>
      <c r="AL395" s="12" t="e">
        <f>IF(Calcul1!AL395=35,A395,"")</f>
        <v>#REF!</v>
      </c>
      <c r="AM395" s="15" t="e">
        <f>IF(Calcul1!AM395=36,A395,"")</f>
        <v>#REF!</v>
      </c>
      <c r="AN395" s="12" t="e">
        <f t="shared" si="232"/>
        <v>#REF!</v>
      </c>
      <c r="AO395" s="12" t="e">
        <f t="shared" si="233"/>
        <v>#REF!</v>
      </c>
      <c r="AP395" s="12" t="e">
        <f t="shared" si="234"/>
        <v>#REF!</v>
      </c>
      <c r="AQ395" s="12" t="e">
        <f t="shared" si="235"/>
        <v>#REF!</v>
      </c>
      <c r="AR395" s="12" t="e">
        <f t="shared" si="236"/>
        <v>#REF!</v>
      </c>
      <c r="AS395" s="2" t="e">
        <f t="shared" si="237"/>
        <v>#REF!</v>
      </c>
      <c r="AT395" s="12" t="e">
        <f t="shared" si="238"/>
        <v>#REF!</v>
      </c>
      <c r="AU395" s="12" t="e">
        <f t="shared" si="239"/>
        <v>#REF!</v>
      </c>
      <c r="AV395" s="12" t="e">
        <f t="shared" si="240"/>
        <v>#REF!</v>
      </c>
      <c r="AW395" s="12" t="e">
        <f t="shared" si="241"/>
        <v>#REF!</v>
      </c>
      <c r="AX395" s="12" t="e">
        <f t="shared" si="242"/>
        <v>#REF!</v>
      </c>
      <c r="AY395" s="12" t="e">
        <f t="shared" si="243"/>
        <v>#REF!</v>
      </c>
      <c r="AZ395" s="12" t="e">
        <f t="shared" si="244"/>
        <v>#REF!</v>
      </c>
      <c r="BA395" s="12" t="e">
        <f t="shared" si="245"/>
        <v>#REF!</v>
      </c>
      <c r="BB395" s="12" t="e">
        <f t="shared" si="246"/>
        <v>#REF!</v>
      </c>
      <c r="BC395" s="12" t="e">
        <f t="shared" si="247"/>
        <v>#REF!</v>
      </c>
      <c r="BD395" s="12" t="e">
        <f t="shared" si="248"/>
        <v>#REF!</v>
      </c>
      <c r="BE395" s="12" t="e">
        <f t="shared" si="249"/>
        <v>#REF!</v>
      </c>
      <c r="BF395" s="12" t="e">
        <f t="shared" si="250"/>
        <v>#REF!</v>
      </c>
      <c r="BG395" s="12" t="e">
        <f t="shared" si="251"/>
        <v>#REF!</v>
      </c>
      <c r="BH395" s="12" t="e">
        <f t="shared" si="252"/>
        <v>#REF!</v>
      </c>
      <c r="BI395" s="12" t="e">
        <f t="shared" si="253"/>
        <v>#REF!</v>
      </c>
      <c r="BJ395" s="12" t="e">
        <f t="shared" si="254"/>
        <v>#REF!</v>
      </c>
      <c r="BK395" s="12" t="e">
        <f t="shared" si="255"/>
        <v>#REF!</v>
      </c>
      <c r="BL395" s="12" t="e">
        <f t="shared" si="256"/>
        <v>#REF!</v>
      </c>
      <c r="BM395" s="12" t="e">
        <f t="shared" si="257"/>
        <v>#REF!</v>
      </c>
      <c r="BN395" s="12" t="e">
        <f t="shared" si="258"/>
        <v>#REF!</v>
      </c>
      <c r="BO395" s="12" t="e">
        <f t="shared" si="259"/>
        <v>#REF!</v>
      </c>
      <c r="BP395" s="12" t="e">
        <f t="shared" si="260"/>
        <v>#REF!</v>
      </c>
      <c r="BQ395" s="12" t="e">
        <f t="shared" si="261"/>
        <v>#REF!</v>
      </c>
      <c r="BR395" s="12" t="e">
        <f t="shared" si="262"/>
        <v>#REF!</v>
      </c>
      <c r="BS395" s="12" t="e">
        <f t="shared" si="263"/>
        <v>#REF!</v>
      </c>
      <c r="BT395" s="12" t="e">
        <f t="shared" si="264"/>
        <v>#REF!</v>
      </c>
      <c r="BU395" s="12" t="e">
        <f t="shared" si="265"/>
        <v>#REF!</v>
      </c>
      <c r="BV395" s="12" t="e">
        <f t="shared" si="266"/>
        <v>#REF!</v>
      </c>
      <c r="BW395" s="12" t="e">
        <f t="shared" si="267"/>
        <v>#REF!</v>
      </c>
      <c r="BX395" s="12" t="e">
        <f t="shared" si="268"/>
        <v>#REF!</v>
      </c>
    </row>
    <row r="396" spans="1:76" x14ac:dyDescent="0.25">
      <c r="A396" s="19">
        <f t="shared" si="231"/>
        <v>395</v>
      </c>
      <c r="B396" s="21" t="e">
        <f>ECART!#REF!</f>
        <v>#REF!</v>
      </c>
      <c r="C396" s="12" t="e">
        <f>IF(Calcul1!C396=0,A396,"")</f>
        <v>#REF!</v>
      </c>
      <c r="D396" s="12" t="e">
        <f>IF(Calcul1!D396=1,A396,"")</f>
        <v>#REF!</v>
      </c>
      <c r="E396" s="12" t="e">
        <f>IF(Calcul1!E396=2,A396,"")</f>
        <v>#REF!</v>
      </c>
      <c r="F396" s="12" t="e">
        <f>IF(Calcul1!F396=3,A396,"")</f>
        <v>#REF!</v>
      </c>
      <c r="G396" s="12" t="e">
        <f>IF(Calcul1!G396=4,A396,"")</f>
        <v>#REF!</v>
      </c>
      <c r="H396" s="12" t="e">
        <f>IF(Calcul1!H396=5,A396,"")</f>
        <v>#REF!</v>
      </c>
      <c r="I396" s="12" t="e">
        <f>IF(Calcul1!I396=6,A396,"")</f>
        <v>#REF!</v>
      </c>
      <c r="J396" s="12" t="e">
        <f>IF(Calcul1!J396=7,A396,"")</f>
        <v>#REF!</v>
      </c>
      <c r="K396" s="12" t="e">
        <f>IF(Calcul1!B396=8,A396,"")</f>
        <v>#REF!</v>
      </c>
      <c r="L396" s="12" t="e">
        <f>IF(Calcul1!B396=9,A396,"")</f>
        <v>#REF!</v>
      </c>
      <c r="M396" s="12" t="e">
        <f>IF(Calcul1!B396=10,A396,"")</f>
        <v>#REF!</v>
      </c>
      <c r="N396" s="12" t="e">
        <f>IF(Calcul1!N396=11,A396,"")</f>
        <v>#REF!</v>
      </c>
      <c r="O396" s="12" t="e">
        <f>IF(Calcul1!O396=12,A396,"")</f>
        <v>#REF!</v>
      </c>
      <c r="P396" s="12" t="e">
        <f>IF(Calcul1!P396=13,A396,"")</f>
        <v>#REF!</v>
      </c>
      <c r="Q396" s="12" t="e">
        <f>IF(Calcul1!Q396=14,A396,"")</f>
        <v>#REF!</v>
      </c>
      <c r="R396" s="12" t="e">
        <f>IF(Calcul1!R396=15,A396,"")</f>
        <v>#REF!</v>
      </c>
      <c r="S396" s="12" t="e">
        <f>IF(Calcul1!S396=16,A396,"")</f>
        <v>#REF!</v>
      </c>
      <c r="T396" s="12" t="e">
        <f>IF(Calcul1!T396=17,A396,"")</f>
        <v>#REF!</v>
      </c>
      <c r="U396" s="12" t="e">
        <f>IF(Calcul1!U396=18,A396,"")</f>
        <v>#REF!</v>
      </c>
      <c r="V396" s="12" t="e">
        <f>IF(Calcul1!V396=19,A396,"")</f>
        <v>#REF!</v>
      </c>
      <c r="W396" s="12" t="e">
        <f>IF(Calcul1!W396=20,A396,"")</f>
        <v>#REF!</v>
      </c>
      <c r="X396" s="12" t="e">
        <f>IF(Calcul1!X396=21,A396,"")</f>
        <v>#REF!</v>
      </c>
      <c r="Y396" s="12" t="e">
        <f>IF(Calcul1!Y396=22,A396,"")</f>
        <v>#REF!</v>
      </c>
      <c r="Z396" s="12" t="e">
        <f>IF(Calcul1!Z396=23,A396,"")</f>
        <v>#REF!</v>
      </c>
      <c r="AA396" s="12" t="e">
        <f>IF(Calcul1!AA396=24,A396,"")</f>
        <v>#REF!</v>
      </c>
      <c r="AB396" s="12" t="e">
        <f>IF(Calcul1!AB396=25,A396,"")</f>
        <v>#REF!</v>
      </c>
      <c r="AC396" s="12" t="e">
        <f>IF(Calcul1!AC396=26,A396,"")</f>
        <v>#REF!</v>
      </c>
      <c r="AD396" s="12" t="e">
        <f>IF(Calcul1!AD396=27,A396,"")</f>
        <v>#REF!</v>
      </c>
      <c r="AE396" s="12" t="e">
        <f>IF(Calcul1!AE396=28,A396,"")</f>
        <v>#REF!</v>
      </c>
      <c r="AF396" s="12" t="e">
        <f>IF(Calcul1!AF396=29,A396,"")</f>
        <v>#REF!</v>
      </c>
      <c r="AG396" s="12" t="e">
        <f>IF(Calcul1!AG396=30,A396,"")</f>
        <v>#REF!</v>
      </c>
      <c r="AH396" s="12" t="e">
        <f>IF(Calcul1!AH396=31,A396,"")</f>
        <v>#REF!</v>
      </c>
      <c r="AI396" s="12" t="e">
        <f>IF(Calcul1!AI396=32,A396,"")</f>
        <v>#REF!</v>
      </c>
      <c r="AJ396" s="12" t="e">
        <f>IF(Calcul1!AJ396=33,A396,"")</f>
        <v>#REF!</v>
      </c>
      <c r="AK396" s="12" t="e">
        <f>IF(Calcul1!AK396=34,A396,"")</f>
        <v>#REF!</v>
      </c>
      <c r="AL396" s="12" t="e">
        <f>IF(Calcul1!AL396=35,A396,"")</f>
        <v>#REF!</v>
      </c>
      <c r="AM396" s="15" t="e">
        <f>IF(Calcul1!AM396=36,A396,"")</f>
        <v>#REF!</v>
      </c>
      <c r="AN396" s="12" t="e">
        <f t="shared" si="232"/>
        <v>#REF!</v>
      </c>
      <c r="AO396" s="12" t="e">
        <f t="shared" si="233"/>
        <v>#REF!</v>
      </c>
      <c r="AP396" s="12" t="e">
        <f t="shared" si="234"/>
        <v>#REF!</v>
      </c>
      <c r="AQ396" s="12" t="e">
        <f t="shared" si="235"/>
        <v>#REF!</v>
      </c>
      <c r="AR396" s="12" t="e">
        <f t="shared" si="236"/>
        <v>#REF!</v>
      </c>
      <c r="AS396" s="2" t="e">
        <f t="shared" si="237"/>
        <v>#REF!</v>
      </c>
      <c r="AT396" s="12" t="e">
        <f t="shared" si="238"/>
        <v>#REF!</v>
      </c>
      <c r="AU396" s="12" t="e">
        <f t="shared" si="239"/>
        <v>#REF!</v>
      </c>
      <c r="AV396" s="12" t="e">
        <f t="shared" si="240"/>
        <v>#REF!</v>
      </c>
      <c r="AW396" s="12" t="e">
        <f t="shared" si="241"/>
        <v>#REF!</v>
      </c>
      <c r="AX396" s="12" t="e">
        <f t="shared" si="242"/>
        <v>#REF!</v>
      </c>
      <c r="AY396" s="12" t="e">
        <f t="shared" si="243"/>
        <v>#REF!</v>
      </c>
      <c r="AZ396" s="12" t="e">
        <f t="shared" si="244"/>
        <v>#REF!</v>
      </c>
      <c r="BA396" s="12" t="e">
        <f t="shared" si="245"/>
        <v>#REF!</v>
      </c>
      <c r="BB396" s="12" t="e">
        <f t="shared" si="246"/>
        <v>#REF!</v>
      </c>
      <c r="BC396" s="12" t="e">
        <f t="shared" si="247"/>
        <v>#REF!</v>
      </c>
      <c r="BD396" s="12" t="e">
        <f t="shared" si="248"/>
        <v>#REF!</v>
      </c>
      <c r="BE396" s="12" t="e">
        <f t="shared" si="249"/>
        <v>#REF!</v>
      </c>
      <c r="BF396" s="12" t="e">
        <f t="shared" si="250"/>
        <v>#REF!</v>
      </c>
      <c r="BG396" s="12" t="e">
        <f t="shared" si="251"/>
        <v>#REF!</v>
      </c>
      <c r="BH396" s="12" t="e">
        <f t="shared" si="252"/>
        <v>#REF!</v>
      </c>
      <c r="BI396" s="12" t="e">
        <f t="shared" si="253"/>
        <v>#REF!</v>
      </c>
      <c r="BJ396" s="12" t="e">
        <f t="shared" si="254"/>
        <v>#REF!</v>
      </c>
      <c r="BK396" s="12" t="e">
        <f t="shared" si="255"/>
        <v>#REF!</v>
      </c>
      <c r="BL396" s="12" t="e">
        <f t="shared" si="256"/>
        <v>#REF!</v>
      </c>
      <c r="BM396" s="12" t="e">
        <f t="shared" si="257"/>
        <v>#REF!</v>
      </c>
      <c r="BN396" s="12" t="e">
        <f t="shared" si="258"/>
        <v>#REF!</v>
      </c>
      <c r="BO396" s="12" t="e">
        <f t="shared" si="259"/>
        <v>#REF!</v>
      </c>
      <c r="BP396" s="12" t="e">
        <f t="shared" si="260"/>
        <v>#REF!</v>
      </c>
      <c r="BQ396" s="12" t="e">
        <f t="shared" si="261"/>
        <v>#REF!</v>
      </c>
      <c r="BR396" s="12" t="e">
        <f t="shared" si="262"/>
        <v>#REF!</v>
      </c>
      <c r="BS396" s="12" t="e">
        <f t="shared" si="263"/>
        <v>#REF!</v>
      </c>
      <c r="BT396" s="12" t="e">
        <f t="shared" si="264"/>
        <v>#REF!</v>
      </c>
      <c r="BU396" s="12" t="e">
        <f t="shared" si="265"/>
        <v>#REF!</v>
      </c>
      <c r="BV396" s="12" t="e">
        <f t="shared" si="266"/>
        <v>#REF!</v>
      </c>
      <c r="BW396" s="12" t="e">
        <f t="shared" si="267"/>
        <v>#REF!</v>
      </c>
      <c r="BX396" s="12" t="e">
        <f t="shared" si="268"/>
        <v>#REF!</v>
      </c>
    </row>
    <row r="397" spans="1:76" x14ac:dyDescent="0.25">
      <c r="A397" s="19">
        <f t="shared" si="231"/>
        <v>396</v>
      </c>
      <c r="B397" s="21" t="e">
        <f>ECART!#REF!</f>
        <v>#REF!</v>
      </c>
      <c r="C397" s="12" t="e">
        <f>IF(Calcul1!C397=0,A397,"")</f>
        <v>#REF!</v>
      </c>
      <c r="D397" s="12" t="e">
        <f>IF(Calcul1!D397=1,A397,"")</f>
        <v>#REF!</v>
      </c>
      <c r="E397" s="12" t="e">
        <f>IF(Calcul1!E397=2,A397,"")</f>
        <v>#REF!</v>
      </c>
      <c r="F397" s="12" t="e">
        <f>IF(Calcul1!F397=3,A397,"")</f>
        <v>#REF!</v>
      </c>
      <c r="G397" s="12" t="e">
        <f>IF(Calcul1!G397=4,A397,"")</f>
        <v>#REF!</v>
      </c>
      <c r="H397" s="12" t="e">
        <f>IF(Calcul1!H397=5,A397,"")</f>
        <v>#REF!</v>
      </c>
      <c r="I397" s="12" t="e">
        <f>IF(Calcul1!I397=6,A397,"")</f>
        <v>#REF!</v>
      </c>
      <c r="J397" s="12" t="e">
        <f>IF(Calcul1!J397=7,A397,"")</f>
        <v>#REF!</v>
      </c>
      <c r="K397" s="12" t="e">
        <f>IF(Calcul1!B397=8,A397,"")</f>
        <v>#REF!</v>
      </c>
      <c r="L397" s="12" t="e">
        <f>IF(Calcul1!B397=9,A397,"")</f>
        <v>#REF!</v>
      </c>
      <c r="M397" s="12" t="e">
        <f>IF(Calcul1!B397=10,A397,"")</f>
        <v>#REF!</v>
      </c>
      <c r="N397" s="12" t="e">
        <f>IF(Calcul1!N397=11,A397,"")</f>
        <v>#REF!</v>
      </c>
      <c r="O397" s="12" t="e">
        <f>IF(Calcul1!O397=12,A397,"")</f>
        <v>#REF!</v>
      </c>
      <c r="P397" s="12" t="e">
        <f>IF(Calcul1!P397=13,A397,"")</f>
        <v>#REF!</v>
      </c>
      <c r="Q397" s="12" t="e">
        <f>IF(Calcul1!Q397=14,A397,"")</f>
        <v>#REF!</v>
      </c>
      <c r="R397" s="12" t="e">
        <f>IF(Calcul1!R397=15,A397,"")</f>
        <v>#REF!</v>
      </c>
      <c r="S397" s="12" t="e">
        <f>IF(Calcul1!S397=16,A397,"")</f>
        <v>#REF!</v>
      </c>
      <c r="T397" s="12" t="e">
        <f>IF(Calcul1!T397=17,A397,"")</f>
        <v>#REF!</v>
      </c>
      <c r="U397" s="12" t="e">
        <f>IF(Calcul1!U397=18,A397,"")</f>
        <v>#REF!</v>
      </c>
      <c r="V397" s="12" t="e">
        <f>IF(Calcul1!V397=19,A397,"")</f>
        <v>#REF!</v>
      </c>
      <c r="W397" s="12" t="e">
        <f>IF(Calcul1!W397=20,A397,"")</f>
        <v>#REF!</v>
      </c>
      <c r="X397" s="12" t="e">
        <f>IF(Calcul1!X397=21,A397,"")</f>
        <v>#REF!</v>
      </c>
      <c r="Y397" s="12" t="e">
        <f>IF(Calcul1!Y397=22,A397,"")</f>
        <v>#REF!</v>
      </c>
      <c r="Z397" s="12" t="e">
        <f>IF(Calcul1!Z397=23,A397,"")</f>
        <v>#REF!</v>
      </c>
      <c r="AA397" s="12" t="e">
        <f>IF(Calcul1!AA397=24,A397,"")</f>
        <v>#REF!</v>
      </c>
      <c r="AB397" s="12" t="e">
        <f>IF(Calcul1!AB397=25,A397,"")</f>
        <v>#REF!</v>
      </c>
      <c r="AC397" s="12" t="e">
        <f>IF(Calcul1!AC397=26,A397,"")</f>
        <v>#REF!</v>
      </c>
      <c r="AD397" s="12" t="e">
        <f>IF(Calcul1!AD397=27,A397,"")</f>
        <v>#REF!</v>
      </c>
      <c r="AE397" s="12" t="e">
        <f>IF(Calcul1!AE397=28,A397,"")</f>
        <v>#REF!</v>
      </c>
      <c r="AF397" s="12" t="e">
        <f>IF(Calcul1!AF397=29,A397,"")</f>
        <v>#REF!</v>
      </c>
      <c r="AG397" s="12" t="e">
        <f>IF(Calcul1!AG397=30,A397,"")</f>
        <v>#REF!</v>
      </c>
      <c r="AH397" s="12" t="e">
        <f>IF(Calcul1!AH397=31,A397,"")</f>
        <v>#REF!</v>
      </c>
      <c r="AI397" s="12" t="e">
        <f>IF(Calcul1!AI397=32,A397,"")</f>
        <v>#REF!</v>
      </c>
      <c r="AJ397" s="12" t="e">
        <f>IF(Calcul1!AJ397=33,A397,"")</f>
        <v>#REF!</v>
      </c>
      <c r="AK397" s="12" t="e">
        <f>IF(Calcul1!AK397=34,A397,"")</f>
        <v>#REF!</v>
      </c>
      <c r="AL397" s="12" t="e">
        <f>IF(Calcul1!AL397=35,A397,"")</f>
        <v>#REF!</v>
      </c>
      <c r="AM397" s="15" t="e">
        <f>IF(Calcul1!AM397=36,A397,"")</f>
        <v>#REF!</v>
      </c>
      <c r="AN397" s="12" t="e">
        <f t="shared" si="232"/>
        <v>#REF!</v>
      </c>
      <c r="AO397" s="12" t="e">
        <f t="shared" si="233"/>
        <v>#REF!</v>
      </c>
      <c r="AP397" s="12" t="e">
        <f t="shared" si="234"/>
        <v>#REF!</v>
      </c>
      <c r="AQ397" s="12" t="e">
        <f t="shared" si="235"/>
        <v>#REF!</v>
      </c>
      <c r="AR397" s="12" t="e">
        <f t="shared" si="236"/>
        <v>#REF!</v>
      </c>
      <c r="AS397" s="2" t="e">
        <f t="shared" si="237"/>
        <v>#REF!</v>
      </c>
      <c r="AT397" s="12" t="e">
        <f t="shared" si="238"/>
        <v>#REF!</v>
      </c>
      <c r="AU397" s="12" t="e">
        <f t="shared" si="239"/>
        <v>#REF!</v>
      </c>
      <c r="AV397" s="12" t="e">
        <f t="shared" si="240"/>
        <v>#REF!</v>
      </c>
      <c r="AW397" s="12" t="e">
        <f t="shared" si="241"/>
        <v>#REF!</v>
      </c>
      <c r="AX397" s="12" t="e">
        <f t="shared" si="242"/>
        <v>#REF!</v>
      </c>
      <c r="AY397" s="12" t="e">
        <f t="shared" si="243"/>
        <v>#REF!</v>
      </c>
      <c r="AZ397" s="12" t="e">
        <f t="shared" si="244"/>
        <v>#REF!</v>
      </c>
      <c r="BA397" s="12" t="e">
        <f t="shared" si="245"/>
        <v>#REF!</v>
      </c>
      <c r="BB397" s="12" t="e">
        <f t="shared" si="246"/>
        <v>#REF!</v>
      </c>
      <c r="BC397" s="12" t="e">
        <f t="shared" si="247"/>
        <v>#REF!</v>
      </c>
      <c r="BD397" s="12" t="e">
        <f t="shared" si="248"/>
        <v>#REF!</v>
      </c>
      <c r="BE397" s="12" t="e">
        <f t="shared" si="249"/>
        <v>#REF!</v>
      </c>
      <c r="BF397" s="12" t="e">
        <f t="shared" si="250"/>
        <v>#REF!</v>
      </c>
      <c r="BG397" s="12" t="e">
        <f t="shared" si="251"/>
        <v>#REF!</v>
      </c>
      <c r="BH397" s="12" t="e">
        <f t="shared" si="252"/>
        <v>#REF!</v>
      </c>
      <c r="BI397" s="12" t="e">
        <f t="shared" si="253"/>
        <v>#REF!</v>
      </c>
      <c r="BJ397" s="12" t="e">
        <f t="shared" si="254"/>
        <v>#REF!</v>
      </c>
      <c r="BK397" s="12" t="e">
        <f t="shared" si="255"/>
        <v>#REF!</v>
      </c>
      <c r="BL397" s="12" t="e">
        <f t="shared" si="256"/>
        <v>#REF!</v>
      </c>
      <c r="BM397" s="12" t="e">
        <f t="shared" si="257"/>
        <v>#REF!</v>
      </c>
      <c r="BN397" s="12" t="e">
        <f t="shared" si="258"/>
        <v>#REF!</v>
      </c>
      <c r="BO397" s="12" t="e">
        <f t="shared" si="259"/>
        <v>#REF!</v>
      </c>
      <c r="BP397" s="12" t="e">
        <f t="shared" si="260"/>
        <v>#REF!</v>
      </c>
      <c r="BQ397" s="12" t="e">
        <f t="shared" si="261"/>
        <v>#REF!</v>
      </c>
      <c r="BR397" s="12" t="e">
        <f t="shared" si="262"/>
        <v>#REF!</v>
      </c>
      <c r="BS397" s="12" t="e">
        <f t="shared" si="263"/>
        <v>#REF!</v>
      </c>
      <c r="BT397" s="12" t="e">
        <f t="shared" si="264"/>
        <v>#REF!</v>
      </c>
      <c r="BU397" s="12" t="e">
        <f t="shared" si="265"/>
        <v>#REF!</v>
      </c>
      <c r="BV397" s="12" t="e">
        <f t="shared" si="266"/>
        <v>#REF!</v>
      </c>
      <c r="BW397" s="12" t="e">
        <f t="shared" si="267"/>
        <v>#REF!</v>
      </c>
      <c r="BX397" s="12" t="e">
        <f t="shared" si="268"/>
        <v>#REF!</v>
      </c>
    </row>
    <row r="398" spans="1:76" x14ac:dyDescent="0.25">
      <c r="A398" s="19">
        <f t="shared" si="231"/>
        <v>397</v>
      </c>
      <c r="B398" s="21" t="e">
        <f>ECART!#REF!</f>
        <v>#REF!</v>
      </c>
      <c r="C398" s="12" t="e">
        <f>IF(Calcul1!C398=0,A398,"")</f>
        <v>#REF!</v>
      </c>
      <c r="D398" s="12" t="e">
        <f>IF(Calcul1!D398=1,A398,"")</f>
        <v>#REF!</v>
      </c>
      <c r="E398" s="12" t="e">
        <f>IF(Calcul1!E398=2,A398,"")</f>
        <v>#REF!</v>
      </c>
      <c r="F398" s="12" t="e">
        <f>IF(Calcul1!F398=3,A398,"")</f>
        <v>#REF!</v>
      </c>
      <c r="G398" s="12" t="e">
        <f>IF(Calcul1!G398=4,A398,"")</f>
        <v>#REF!</v>
      </c>
      <c r="H398" s="12" t="e">
        <f>IF(Calcul1!H398=5,A398,"")</f>
        <v>#REF!</v>
      </c>
      <c r="I398" s="12" t="e">
        <f>IF(Calcul1!I398=6,A398,"")</f>
        <v>#REF!</v>
      </c>
      <c r="J398" s="12" t="e">
        <f>IF(Calcul1!J398=7,A398,"")</f>
        <v>#REF!</v>
      </c>
      <c r="K398" s="12" t="e">
        <f>IF(Calcul1!B398=8,A398,"")</f>
        <v>#REF!</v>
      </c>
      <c r="L398" s="12" t="e">
        <f>IF(Calcul1!B398=9,A398,"")</f>
        <v>#REF!</v>
      </c>
      <c r="M398" s="12" t="e">
        <f>IF(Calcul1!B398=10,A398,"")</f>
        <v>#REF!</v>
      </c>
      <c r="N398" s="12" t="e">
        <f>IF(Calcul1!N398=11,A398,"")</f>
        <v>#REF!</v>
      </c>
      <c r="O398" s="12" t="e">
        <f>IF(Calcul1!O398=12,A398,"")</f>
        <v>#REF!</v>
      </c>
      <c r="P398" s="12" t="e">
        <f>IF(Calcul1!P398=13,A398,"")</f>
        <v>#REF!</v>
      </c>
      <c r="Q398" s="12" t="e">
        <f>IF(Calcul1!Q398=14,A398,"")</f>
        <v>#REF!</v>
      </c>
      <c r="R398" s="12" t="e">
        <f>IF(Calcul1!R398=15,A398,"")</f>
        <v>#REF!</v>
      </c>
      <c r="S398" s="12" t="e">
        <f>IF(Calcul1!S398=16,A398,"")</f>
        <v>#REF!</v>
      </c>
      <c r="T398" s="12" t="e">
        <f>IF(Calcul1!T398=17,A398,"")</f>
        <v>#REF!</v>
      </c>
      <c r="U398" s="12" t="e">
        <f>IF(Calcul1!U398=18,A398,"")</f>
        <v>#REF!</v>
      </c>
      <c r="V398" s="12" t="e">
        <f>IF(Calcul1!V398=19,A398,"")</f>
        <v>#REF!</v>
      </c>
      <c r="W398" s="12" t="e">
        <f>IF(Calcul1!W398=20,A398,"")</f>
        <v>#REF!</v>
      </c>
      <c r="X398" s="12" t="e">
        <f>IF(Calcul1!X398=21,A398,"")</f>
        <v>#REF!</v>
      </c>
      <c r="Y398" s="12" t="e">
        <f>IF(Calcul1!Y398=22,A398,"")</f>
        <v>#REF!</v>
      </c>
      <c r="Z398" s="12" t="e">
        <f>IF(Calcul1!Z398=23,A398,"")</f>
        <v>#REF!</v>
      </c>
      <c r="AA398" s="12" t="e">
        <f>IF(Calcul1!AA398=24,A398,"")</f>
        <v>#REF!</v>
      </c>
      <c r="AB398" s="12" t="e">
        <f>IF(Calcul1!AB398=25,A398,"")</f>
        <v>#REF!</v>
      </c>
      <c r="AC398" s="12" t="e">
        <f>IF(Calcul1!AC398=26,A398,"")</f>
        <v>#REF!</v>
      </c>
      <c r="AD398" s="12" t="e">
        <f>IF(Calcul1!AD398=27,A398,"")</f>
        <v>#REF!</v>
      </c>
      <c r="AE398" s="12" t="e">
        <f>IF(Calcul1!AE398=28,A398,"")</f>
        <v>#REF!</v>
      </c>
      <c r="AF398" s="12" t="e">
        <f>IF(Calcul1!AF398=29,A398,"")</f>
        <v>#REF!</v>
      </c>
      <c r="AG398" s="12" t="e">
        <f>IF(Calcul1!AG398=30,A398,"")</f>
        <v>#REF!</v>
      </c>
      <c r="AH398" s="12" t="e">
        <f>IF(Calcul1!AH398=31,A398,"")</f>
        <v>#REF!</v>
      </c>
      <c r="AI398" s="12" t="e">
        <f>IF(Calcul1!AI398=32,A398,"")</f>
        <v>#REF!</v>
      </c>
      <c r="AJ398" s="12" t="e">
        <f>IF(Calcul1!AJ398=33,A398,"")</f>
        <v>#REF!</v>
      </c>
      <c r="AK398" s="12" t="e">
        <f>IF(Calcul1!AK398=34,A398,"")</f>
        <v>#REF!</v>
      </c>
      <c r="AL398" s="12" t="e">
        <f>IF(Calcul1!AL398=35,A398,"")</f>
        <v>#REF!</v>
      </c>
      <c r="AM398" s="15" t="e">
        <f>IF(Calcul1!AM398=36,A398,"")</f>
        <v>#REF!</v>
      </c>
      <c r="AN398" s="12" t="e">
        <f t="shared" si="232"/>
        <v>#REF!</v>
      </c>
      <c r="AO398" s="12" t="e">
        <f t="shared" si="233"/>
        <v>#REF!</v>
      </c>
      <c r="AP398" s="12" t="e">
        <f t="shared" si="234"/>
        <v>#REF!</v>
      </c>
      <c r="AQ398" s="12" t="e">
        <f t="shared" si="235"/>
        <v>#REF!</v>
      </c>
      <c r="AR398" s="12" t="e">
        <f t="shared" si="236"/>
        <v>#REF!</v>
      </c>
      <c r="AS398" s="2" t="e">
        <f t="shared" si="237"/>
        <v>#REF!</v>
      </c>
      <c r="AT398" s="12" t="e">
        <f t="shared" si="238"/>
        <v>#REF!</v>
      </c>
      <c r="AU398" s="12" t="e">
        <f t="shared" si="239"/>
        <v>#REF!</v>
      </c>
      <c r="AV398" s="12" t="e">
        <f t="shared" si="240"/>
        <v>#REF!</v>
      </c>
      <c r="AW398" s="12" t="e">
        <f t="shared" si="241"/>
        <v>#REF!</v>
      </c>
      <c r="AX398" s="12" t="e">
        <f t="shared" si="242"/>
        <v>#REF!</v>
      </c>
      <c r="AY398" s="12" t="e">
        <f t="shared" si="243"/>
        <v>#REF!</v>
      </c>
      <c r="AZ398" s="12" t="e">
        <f t="shared" si="244"/>
        <v>#REF!</v>
      </c>
      <c r="BA398" s="12" t="e">
        <f t="shared" si="245"/>
        <v>#REF!</v>
      </c>
      <c r="BB398" s="12" t="e">
        <f t="shared" si="246"/>
        <v>#REF!</v>
      </c>
      <c r="BC398" s="12" t="e">
        <f t="shared" si="247"/>
        <v>#REF!</v>
      </c>
      <c r="BD398" s="12" t="e">
        <f t="shared" si="248"/>
        <v>#REF!</v>
      </c>
      <c r="BE398" s="12" t="e">
        <f t="shared" si="249"/>
        <v>#REF!</v>
      </c>
      <c r="BF398" s="12" t="e">
        <f t="shared" si="250"/>
        <v>#REF!</v>
      </c>
      <c r="BG398" s="12" t="e">
        <f t="shared" si="251"/>
        <v>#REF!</v>
      </c>
      <c r="BH398" s="12" t="e">
        <f t="shared" si="252"/>
        <v>#REF!</v>
      </c>
      <c r="BI398" s="12" t="e">
        <f t="shared" si="253"/>
        <v>#REF!</v>
      </c>
      <c r="BJ398" s="12" t="e">
        <f t="shared" si="254"/>
        <v>#REF!</v>
      </c>
      <c r="BK398" s="12" t="e">
        <f t="shared" si="255"/>
        <v>#REF!</v>
      </c>
      <c r="BL398" s="12" t="e">
        <f t="shared" si="256"/>
        <v>#REF!</v>
      </c>
      <c r="BM398" s="12" t="e">
        <f t="shared" si="257"/>
        <v>#REF!</v>
      </c>
      <c r="BN398" s="12" t="e">
        <f t="shared" si="258"/>
        <v>#REF!</v>
      </c>
      <c r="BO398" s="12" t="e">
        <f t="shared" si="259"/>
        <v>#REF!</v>
      </c>
      <c r="BP398" s="12" t="e">
        <f t="shared" si="260"/>
        <v>#REF!</v>
      </c>
      <c r="BQ398" s="12" t="e">
        <f t="shared" si="261"/>
        <v>#REF!</v>
      </c>
      <c r="BR398" s="12" t="e">
        <f t="shared" si="262"/>
        <v>#REF!</v>
      </c>
      <c r="BS398" s="12" t="e">
        <f t="shared" si="263"/>
        <v>#REF!</v>
      </c>
      <c r="BT398" s="12" t="e">
        <f t="shared" si="264"/>
        <v>#REF!</v>
      </c>
      <c r="BU398" s="12" t="e">
        <f t="shared" si="265"/>
        <v>#REF!</v>
      </c>
      <c r="BV398" s="12" t="e">
        <f t="shared" si="266"/>
        <v>#REF!</v>
      </c>
      <c r="BW398" s="12" t="e">
        <f t="shared" si="267"/>
        <v>#REF!</v>
      </c>
      <c r="BX398" s="12" t="e">
        <f t="shared" si="268"/>
        <v>#REF!</v>
      </c>
    </row>
    <row r="399" spans="1:76" x14ac:dyDescent="0.25">
      <c r="A399" s="19">
        <f t="shared" si="231"/>
        <v>398</v>
      </c>
      <c r="B399" s="21" t="e">
        <f>ECART!#REF!</f>
        <v>#REF!</v>
      </c>
      <c r="C399" s="12" t="e">
        <f>IF(Calcul1!C399=0,A399,"")</f>
        <v>#REF!</v>
      </c>
      <c r="D399" s="12" t="e">
        <f>IF(Calcul1!D399=1,A399,"")</f>
        <v>#REF!</v>
      </c>
      <c r="E399" s="12" t="e">
        <f>IF(Calcul1!E399=2,A399,"")</f>
        <v>#REF!</v>
      </c>
      <c r="F399" s="12" t="e">
        <f>IF(Calcul1!F399=3,A399,"")</f>
        <v>#REF!</v>
      </c>
      <c r="G399" s="12" t="e">
        <f>IF(Calcul1!G399=4,A399,"")</f>
        <v>#REF!</v>
      </c>
      <c r="H399" s="12" t="e">
        <f>IF(Calcul1!H399=5,A399,"")</f>
        <v>#REF!</v>
      </c>
      <c r="I399" s="12" t="e">
        <f>IF(Calcul1!I399=6,A399,"")</f>
        <v>#REF!</v>
      </c>
      <c r="J399" s="12" t="e">
        <f>IF(Calcul1!J399=7,A399,"")</f>
        <v>#REF!</v>
      </c>
      <c r="K399" s="12" t="e">
        <f>IF(Calcul1!B399=8,A399,"")</f>
        <v>#REF!</v>
      </c>
      <c r="L399" s="12" t="e">
        <f>IF(Calcul1!B399=9,A399,"")</f>
        <v>#REF!</v>
      </c>
      <c r="M399" s="12" t="e">
        <f>IF(Calcul1!B399=10,A399,"")</f>
        <v>#REF!</v>
      </c>
      <c r="N399" s="12" t="e">
        <f>IF(Calcul1!N399=11,A399,"")</f>
        <v>#REF!</v>
      </c>
      <c r="O399" s="12" t="e">
        <f>IF(Calcul1!O399=12,A399,"")</f>
        <v>#REF!</v>
      </c>
      <c r="P399" s="12" t="e">
        <f>IF(Calcul1!P399=13,A399,"")</f>
        <v>#REF!</v>
      </c>
      <c r="Q399" s="12" t="e">
        <f>IF(Calcul1!Q399=14,A399,"")</f>
        <v>#REF!</v>
      </c>
      <c r="R399" s="12" t="e">
        <f>IF(Calcul1!R399=15,A399,"")</f>
        <v>#REF!</v>
      </c>
      <c r="S399" s="12" t="e">
        <f>IF(Calcul1!S399=16,A399,"")</f>
        <v>#REF!</v>
      </c>
      <c r="T399" s="12" t="e">
        <f>IF(Calcul1!T399=17,A399,"")</f>
        <v>#REF!</v>
      </c>
      <c r="U399" s="12" t="e">
        <f>IF(Calcul1!U399=18,A399,"")</f>
        <v>#REF!</v>
      </c>
      <c r="V399" s="12" t="e">
        <f>IF(Calcul1!V399=19,A399,"")</f>
        <v>#REF!</v>
      </c>
      <c r="W399" s="12" t="e">
        <f>IF(Calcul1!W399=20,A399,"")</f>
        <v>#REF!</v>
      </c>
      <c r="X399" s="12" t="e">
        <f>IF(Calcul1!X399=21,A399,"")</f>
        <v>#REF!</v>
      </c>
      <c r="Y399" s="12" t="e">
        <f>IF(Calcul1!Y399=22,A399,"")</f>
        <v>#REF!</v>
      </c>
      <c r="Z399" s="12" t="e">
        <f>IF(Calcul1!Z399=23,A399,"")</f>
        <v>#REF!</v>
      </c>
      <c r="AA399" s="12" t="e">
        <f>IF(Calcul1!AA399=24,A399,"")</f>
        <v>#REF!</v>
      </c>
      <c r="AB399" s="12" t="e">
        <f>IF(Calcul1!AB399=25,A399,"")</f>
        <v>#REF!</v>
      </c>
      <c r="AC399" s="12" t="e">
        <f>IF(Calcul1!AC399=26,A399,"")</f>
        <v>#REF!</v>
      </c>
      <c r="AD399" s="12" t="e">
        <f>IF(Calcul1!AD399=27,A399,"")</f>
        <v>#REF!</v>
      </c>
      <c r="AE399" s="12" t="e">
        <f>IF(Calcul1!AE399=28,A399,"")</f>
        <v>#REF!</v>
      </c>
      <c r="AF399" s="12" t="e">
        <f>IF(Calcul1!AF399=29,A399,"")</f>
        <v>#REF!</v>
      </c>
      <c r="AG399" s="12" t="e">
        <f>IF(Calcul1!AG399=30,A399,"")</f>
        <v>#REF!</v>
      </c>
      <c r="AH399" s="12" t="e">
        <f>IF(Calcul1!AH399=31,A399,"")</f>
        <v>#REF!</v>
      </c>
      <c r="AI399" s="12" t="e">
        <f>IF(Calcul1!AI399=32,A399,"")</f>
        <v>#REF!</v>
      </c>
      <c r="AJ399" s="12" t="e">
        <f>IF(Calcul1!AJ399=33,A399,"")</f>
        <v>#REF!</v>
      </c>
      <c r="AK399" s="12" t="e">
        <f>IF(Calcul1!AK399=34,A399,"")</f>
        <v>#REF!</v>
      </c>
      <c r="AL399" s="12" t="e">
        <f>IF(Calcul1!AL399=35,A399,"")</f>
        <v>#REF!</v>
      </c>
      <c r="AM399" s="15" t="e">
        <f>IF(Calcul1!AM399=36,A399,"")</f>
        <v>#REF!</v>
      </c>
      <c r="AN399" s="12" t="e">
        <f t="shared" si="232"/>
        <v>#REF!</v>
      </c>
      <c r="AO399" s="12" t="e">
        <f t="shared" si="233"/>
        <v>#REF!</v>
      </c>
      <c r="AP399" s="12" t="e">
        <f t="shared" si="234"/>
        <v>#REF!</v>
      </c>
      <c r="AQ399" s="12" t="e">
        <f t="shared" si="235"/>
        <v>#REF!</v>
      </c>
      <c r="AR399" s="12" t="e">
        <f t="shared" si="236"/>
        <v>#REF!</v>
      </c>
      <c r="AS399" s="2" t="e">
        <f t="shared" si="237"/>
        <v>#REF!</v>
      </c>
      <c r="AT399" s="12" t="e">
        <f t="shared" si="238"/>
        <v>#REF!</v>
      </c>
      <c r="AU399" s="12" t="e">
        <f t="shared" si="239"/>
        <v>#REF!</v>
      </c>
      <c r="AV399" s="12" t="e">
        <f t="shared" si="240"/>
        <v>#REF!</v>
      </c>
      <c r="AW399" s="12" t="e">
        <f t="shared" si="241"/>
        <v>#REF!</v>
      </c>
      <c r="AX399" s="12" t="e">
        <f t="shared" si="242"/>
        <v>#REF!</v>
      </c>
      <c r="AY399" s="12" t="e">
        <f t="shared" si="243"/>
        <v>#REF!</v>
      </c>
      <c r="AZ399" s="12" t="e">
        <f t="shared" si="244"/>
        <v>#REF!</v>
      </c>
      <c r="BA399" s="12" t="e">
        <f t="shared" si="245"/>
        <v>#REF!</v>
      </c>
      <c r="BB399" s="12" t="e">
        <f t="shared" si="246"/>
        <v>#REF!</v>
      </c>
      <c r="BC399" s="12" t="e">
        <f t="shared" si="247"/>
        <v>#REF!</v>
      </c>
      <c r="BD399" s="12" t="e">
        <f t="shared" si="248"/>
        <v>#REF!</v>
      </c>
      <c r="BE399" s="12" t="e">
        <f t="shared" si="249"/>
        <v>#REF!</v>
      </c>
      <c r="BF399" s="12" t="e">
        <f t="shared" si="250"/>
        <v>#REF!</v>
      </c>
      <c r="BG399" s="12" t="e">
        <f t="shared" si="251"/>
        <v>#REF!</v>
      </c>
      <c r="BH399" s="12" t="e">
        <f t="shared" si="252"/>
        <v>#REF!</v>
      </c>
      <c r="BI399" s="12" t="e">
        <f t="shared" si="253"/>
        <v>#REF!</v>
      </c>
      <c r="BJ399" s="12" t="e">
        <f t="shared" si="254"/>
        <v>#REF!</v>
      </c>
      <c r="BK399" s="12" t="e">
        <f t="shared" si="255"/>
        <v>#REF!</v>
      </c>
      <c r="BL399" s="12" t="e">
        <f t="shared" si="256"/>
        <v>#REF!</v>
      </c>
      <c r="BM399" s="12" t="e">
        <f t="shared" si="257"/>
        <v>#REF!</v>
      </c>
      <c r="BN399" s="12" t="e">
        <f t="shared" si="258"/>
        <v>#REF!</v>
      </c>
      <c r="BO399" s="12" t="e">
        <f t="shared" si="259"/>
        <v>#REF!</v>
      </c>
      <c r="BP399" s="12" t="e">
        <f t="shared" si="260"/>
        <v>#REF!</v>
      </c>
      <c r="BQ399" s="12" t="e">
        <f t="shared" si="261"/>
        <v>#REF!</v>
      </c>
      <c r="BR399" s="12" t="e">
        <f t="shared" si="262"/>
        <v>#REF!</v>
      </c>
      <c r="BS399" s="12" t="e">
        <f t="shared" si="263"/>
        <v>#REF!</v>
      </c>
      <c r="BT399" s="12" t="e">
        <f t="shared" si="264"/>
        <v>#REF!</v>
      </c>
      <c r="BU399" s="12" t="e">
        <f t="shared" si="265"/>
        <v>#REF!</v>
      </c>
      <c r="BV399" s="12" t="e">
        <f t="shared" si="266"/>
        <v>#REF!</v>
      </c>
      <c r="BW399" s="12" t="e">
        <f t="shared" si="267"/>
        <v>#REF!</v>
      </c>
      <c r="BX399" s="12" t="e">
        <f t="shared" si="268"/>
        <v>#REF!</v>
      </c>
    </row>
    <row r="400" spans="1:76" x14ac:dyDescent="0.25">
      <c r="A400" s="19">
        <f t="shared" si="231"/>
        <v>399</v>
      </c>
      <c r="B400" s="21" t="e">
        <f>ECART!#REF!</f>
        <v>#REF!</v>
      </c>
      <c r="C400" s="12" t="e">
        <f>IF(Calcul1!C400=0,A400,"")</f>
        <v>#REF!</v>
      </c>
      <c r="D400" s="12" t="e">
        <f>IF(Calcul1!D400=1,A400,"")</f>
        <v>#REF!</v>
      </c>
      <c r="E400" s="12" t="e">
        <f>IF(Calcul1!E400=2,A400,"")</f>
        <v>#REF!</v>
      </c>
      <c r="F400" s="12" t="e">
        <f>IF(Calcul1!F400=3,A400,"")</f>
        <v>#REF!</v>
      </c>
      <c r="G400" s="12" t="e">
        <f>IF(Calcul1!G400=4,A400,"")</f>
        <v>#REF!</v>
      </c>
      <c r="H400" s="12" t="e">
        <f>IF(Calcul1!H400=5,A400,"")</f>
        <v>#REF!</v>
      </c>
      <c r="I400" s="12" t="e">
        <f>IF(Calcul1!I400=6,A400,"")</f>
        <v>#REF!</v>
      </c>
      <c r="J400" s="12" t="e">
        <f>IF(Calcul1!J400=7,A400,"")</f>
        <v>#REF!</v>
      </c>
      <c r="K400" s="12" t="e">
        <f>IF(Calcul1!B400=8,A400,"")</f>
        <v>#REF!</v>
      </c>
      <c r="L400" s="12" t="e">
        <f>IF(Calcul1!B400=9,A400,"")</f>
        <v>#REF!</v>
      </c>
      <c r="M400" s="12" t="e">
        <f>IF(Calcul1!B400=10,A400,"")</f>
        <v>#REF!</v>
      </c>
      <c r="N400" s="12" t="e">
        <f>IF(Calcul1!N400=11,A400,"")</f>
        <v>#REF!</v>
      </c>
      <c r="O400" s="12" t="e">
        <f>IF(Calcul1!O400=12,A400,"")</f>
        <v>#REF!</v>
      </c>
      <c r="P400" s="12" t="e">
        <f>IF(Calcul1!P400=13,A400,"")</f>
        <v>#REF!</v>
      </c>
      <c r="Q400" s="12" t="e">
        <f>IF(Calcul1!Q400=14,A400,"")</f>
        <v>#REF!</v>
      </c>
      <c r="R400" s="12" t="e">
        <f>IF(Calcul1!R400=15,A400,"")</f>
        <v>#REF!</v>
      </c>
      <c r="S400" s="12" t="e">
        <f>IF(Calcul1!S400=16,A400,"")</f>
        <v>#REF!</v>
      </c>
      <c r="T400" s="12" t="e">
        <f>IF(Calcul1!T400=17,A400,"")</f>
        <v>#REF!</v>
      </c>
      <c r="U400" s="12" t="e">
        <f>IF(Calcul1!U400=18,A400,"")</f>
        <v>#REF!</v>
      </c>
      <c r="V400" s="12" t="e">
        <f>IF(Calcul1!V400=19,A400,"")</f>
        <v>#REF!</v>
      </c>
      <c r="W400" s="12" t="e">
        <f>IF(Calcul1!W400=20,A400,"")</f>
        <v>#REF!</v>
      </c>
      <c r="X400" s="12" t="e">
        <f>IF(Calcul1!X400=21,A400,"")</f>
        <v>#REF!</v>
      </c>
      <c r="Y400" s="12" t="e">
        <f>IF(Calcul1!Y400=22,A400,"")</f>
        <v>#REF!</v>
      </c>
      <c r="Z400" s="12" t="e">
        <f>IF(Calcul1!Z400=23,A400,"")</f>
        <v>#REF!</v>
      </c>
      <c r="AA400" s="12" t="e">
        <f>IF(Calcul1!AA400=24,A400,"")</f>
        <v>#REF!</v>
      </c>
      <c r="AB400" s="12" t="e">
        <f>IF(Calcul1!AB400=25,A400,"")</f>
        <v>#REF!</v>
      </c>
      <c r="AC400" s="12" t="e">
        <f>IF(Calcul1!AC400=26,A400,"")</f>
        <v>#REF!</v>
      </c>
      <c r="AD400" s="12" t="e">
        <f>IF(Calcul1!AD400=27,A400,"")</f>
        <v>#REF!</v>
      </c>
      <c r="AE400" s="12" t="e">
        <f>IF(Calcul1!AE400=28,A400,"")</f>
        <v>#REF!</v>
      </c>
      <c r="AF400" s="12" t="e">
        <f>IF(Calcul1!AF400=29,A400,"")</f>
        <v>#REF!</v>
      </c>
      <c r="AG400" s="12" t="e">
        <f>IF(Calcul1!AG400=30,A400,"")</f>
        <v>#REF!</v>
      </c>
      <c r="AH400" s="12" t="e">
        <f>IF(Calcul1!AH400=31,A400,"")</f>
        <v>#REF!</v>
      </c>
      <c r="AI400" s="12" t="e">
        <f>IF(Calcul1!AI400=32,A400,"")</f>
        <v>#REF!</v>
      </c>
      <c r="AJ400" s="12" t="e">
        <f>IF(Calcul1!AJ400=33,A400,"")</f>
        <v>#REF!</v>
      </c>
      <c r="AK400" s="12" t="e">
        <f>IF(Calcul1!AK400=34,A400,"")</f>
        <v>#REF!</v>
      </c>
      <c r="AL400" s="12" t="e">
        <f>IF(Calcul1!AL400=35,A400,"")</f>
        <v>#REF!</v>
      </c>
      <c r="AM400" s="15" t="e">
        <f>IF(Calcul1!AM400=36,A400,"")</f>
        <v>#REF!</v>
      </c>
      <c r="AN400" s="12" t="e">
        <f t="shared" si="232"/>
        <v>#REF!</v>
      </c>
      <c r="AO400" s="12" t="e">
        <f t="shared" si="233"/>
        <v>#REF!</v>
      </c>
      <c r="AP400" s="12" t="e">
        <f t="shared" si="234"/>
        <v>#REF!</v>
      </c>
      <c r="AQ400" s="12" t="e">
        <f t="shared" si="235"/>
        <v>#REF!</v>
      </c>
      <c r="AR400" s="12" t="e">
        <f t="shared" si="236"/>
        <v>#REF!</v>
      </c>
      <c r="AS400" s="2" t="e">
        <f t="shared" si="237"/>
        <v>#REF!</v>
      </c>
      <c r="AT400" s="12" t="e">
        <f t="shared" si="238"/>
        <v>#REF!</v>
      </c>
      <c r="AU400" s="12" t="e">
        <f t="shared" si="239"/>
        <v>#REF!</v>
      </c>
      <c r="AV400" s="12" t="e">
        <f t="shared" si="240"/>
        <v>#REF!</v>
      </c>
      <c r="AW400" s="12" t="e">
        <f t="shared" si="241"/>
        <v>#REF!</v>
      </c>
      <c r="AX400" s="12" t="e">
        <f t="shared" si="242"/>
        <v>#REF!</v>
      </c>
      <c r="AY400" s="12" t="e">
        <f t="shared" si="243"/>
        <v>#REF!</v>
      </c>
      <c r="AZ400" s="12" t="e">
        <f t="shared" si="244"/>
        <v>#REF!</v>
      </c>
      <c r="BA400" s="12" t="e">
        <f t="shared" si="245"/>
        <v>#REF!</v>
      </c>
      <c r="BB400" s="12" t="e">
        <f t="shared" si="246"/>
        <v>#REF!</v>
      </c>
      <c r="BC400" s="12" t="e">
        <f t="shared" si="247"/>
        <v>#REF!</v>
      </c>
      <c r="BD400" s="12" t="e">
        <f t="shared" si="248"/>
        <v>#REF!</v>
      </c>
      <c r="BE400" s="12" t="e">
        <f t="shared" si="249"/>
        <v>#REF!</v>
      </c>
      <c r="BF400" s="12" t="e">
        <f t="shared" si="250"/>
        <v>#REF!</v>
      </c>
      <c r="BG400" s="12" t="e">
        <f t="shared" si="251"/>
        <v>#REF!</v>
      </c>
      <c r="BH400" s="12" t="e">
        <f t="shared" si="252"/>
        <v>#REF!</v>
      </c>
      <c r="BI400" s="12" t="e">
        <f t="shared" si="253"/>
        <v>#REF!</v>
      </c>
      <c r="BJ400" s="12" t="e">
        <f t="shared" si="254"/>
        <v>#REF!</v>
      </c>
      <c r="BK400" s="12" t="e">
        <f t="shared" si="255"/>
        <v>#REF!</v>
      </c>
      <c r="BL400" s="12" t="e">
        <f t="shared" si="256"/>
        <v>#REF!</v>
      </c>
      <c r="BM400" s="12" t="e">
        <f t="shared" si="257"/>
        <v>#REF!</v>
      </c>
      <c r="BN400" s="12" t="e">
        <f t="shared" si="258"/>
        <v>#REF!</v>
      </c>
      <c r="BO400" s="12" t="e">
        <f t="shared" si="259"/>
        <v>#REF!</v>
      </c>
      <c r="BP400" s="12" t="e">
        <f t="shared" si="260"/>
        <v>#REF!</v>
      </c>
      <c r="BQ400" s="12" t="e">
        <f t="shared" si="261"/>
        <v>#REF!</v>
      </c>
      <c r="BR400" s="12" t="e">
        <f t="shared" si="262"/>
        <v>#REF!</v>
      </c>
      <c r="BS400" s="12" t="e">
        <f t="shared" si="263"/>
        <v>#REF!</v>
      </c>
      <c r="BT400" s="12" t="e">
        <f t="shared" si="264"/>
        <v>#REF!</v>
      </c>
      <c r="BU400" s="12" t="e">
        <f t="shared" si="265"/>
        <v>#REF!</v>
      </c>
      <c r="BV400" s="12" t="e">
        <f t="shared" si="266"/>
        <v>#REF!</v>
      </c>
      <c r="BW400" s="12" t="e">
        <f t="shared" si="267"/>
        <v>#REF!</v>
      </c>
      <c r="BX400" s="12" t="e">
        <f t="shared" si="268"/>
        <v>#REF!</v>
      </c>
    </row>
    <row r="401" spans="1:76" x14ac:dyDescent="0.25">
      <c r="A401" s="19">
        <f t="shared" si="231"/>
        <v>400</v>
      </c>
      <c r="B401" s="21" t="e">
        <f>ECART!#REF!</f>
        <v>#REF!</v>
      </c>
      <c r="C401" s="12" t="e">
        <f>IF(Calcul1!C401=0,A401,"")</f>
        <v>#REF!</v>
      </c>
      <c r="D401" s="12" t="e">
        <f>IF(Calcul1!D401=1,A401,"")</f>
        <v>#REF!</v>
      </c>
      <c r="E401" s="12" t="e">
        <f>IF(Calcul1!E401=2,A401,"")</f>
        <v>#REF!</v>
      </c>
      <c r="F401" s="12" t="e">
        <f>IF(Calcul1!F401=3,A401,"")</f>
        <v>#REF!</v>
      </c>
      <c r="G401" s="12" t="e">
        <f>IF(Calcul1!G401=4,A401,"")</f>
        <v>#REF!</v>
      </c>
      <c r="H401" s="12" t="e">
        <f>IF(Calcul1!H401=5,A401,"")</f>
        <v>#REF!</v>
      </c>
      <c r="I401" s="12" t="e">
        <f>IF(Calcul1!I401=6,A401,"")</f>
        <v>#REF!</v>
      </c>
      <c r="J401" s="12" t="e">
        <f>IF(Calcul1!J401=7,A401,"")</f>
        <v>#REF!</v>
      </c>
      <c r="K401" s="12" t="e">
        <f>IF(Calcul1!B401=8,A401,"")</f>
        <v>#REF!</v>
      </c>
      <c r="L401" s="12" t="e">
        <f>IF(Calcul1!B401=9,A401,"")</f>
        <v>#REF!</v>
      </c>
      <c r="M401" s="12" t="e">
        <f>IF(Calcul1!B401=10,A401,"")</f>
        <v>#REF!</v>
      </c>
      <c r="N401" s="12" t="e">
        <f>IF(Calcul1!N401=11,A401,"")</f>
        <v>#REF!</v>
      </c>
      <c r="O401" s="12" t="e">
        <f>IF(Calcul1!O401=12,A401,"")</f>
        <v>#REF!</v>
      </c>
      <c r="P401" s="12" t="e">
        <f>IF(Calcul1!P401=13,A401,"")</f>
        <v>#REF!</v>
      </c>
      <c r="Q401" s="12" t="e">
        <f>IF(Calcul1!Q401=14,A401,"")</f>
        <v>#REF!</v>
      </c>
      <c r="R401" s="12" t="e">
        <f>IF(Calcul1!R401=15,A401,"")</f>
        <v>#REF!</v>
      </c>
      <c r="S401" s="12" t="e">
        <f>IF(Calcul1!S401=16,A401,"")</f>
        <v>#REF!</v>
      </c>
      <c r="T401" s="12" t="e">
        <f>IF(Calcul1!T401=17,A401,"")</f>
        <v>#REF!</v>
      </c>
      <c r="U401" s="12" t="e">
        <f>IF(Calcul1!U401=18,A401,"")</f>
        <v>#REF!</v>
      </c>
      <c r="V401" s="12" t="e">
        <f>IF(Calcul1!V401=19,A401,"")</f>
        <v>#REF!</v>
      </c>
      <c r="W401" s="12" t="e">
        <f>IF(Calcul1!W401=20,A401,"")</f>
        <v>#REF!</v>
      </c>
      <c r="X401" s="12" t="e">
        <f>IF(Calcul1!X401=21,A401,"")</f>
        <v>#REF!</v>
      </c>
      <c r="Y401" s="12" t="e">
        <f>IF(Calcul1!Y401=22,A401,"")</f>
        <v>#REF!</v>
      </c>
      <c r="Z401" s="12" t="e">
        <f>IF(Calcul1!Z401=23,A401,"")</f>
        <v>#REF!</v>
      </c>
      <c r="AA401" s="12" t="e">
        <f>IF(Calcul1!AA401=24,A401,"")</f>
        <v>#REF!</v>
      </c>
      <c r="AB401" s="12" t="e">
        <f>IF(Calcul1!AB401=25,A401,"")</f>
        <v>#REF!</v>
      </c>
      <c r="AC401" s="12" t="e">
        <f>IF(Calcul1!AC401=26,A401,"")</f>
        <v>#REF!</v>
      </c>
      <c r="AD401" s="12" t="e">
        <f>IF(Calcul1!AD401=27,A401,"")</f>
        <v>#REF!</v>
      </c>
      <c r="AE401" s="12" t="e">
        <f>IF(Calcul1!AE401=28,A401,"")</f>
        <v>#REF!</v>
      </c>
      <c r="AF401" s="12" t="e">
        <f>IF(Calcul1!AF401=29,A401,"")</f>
        <v>#REF!</v>
      </c>
      <c r="AG401" s="12" t="e">
        <f>IF(Calcul1!AG401=30,A401,"")</f>
        <v>#REF!</v>
      </c>
      <c r="AH401" s="12" t="e">
        <f>IF(Calcul1!AH401=31,A401,"")</f>
        <v>#REF!</v>
      </c>
      <c r="AI401" s="12" t="e">
        <f>IF(Calcul1!AI401=32,A401,"")</f>
        <v>#REF!</v>
      </c>
      <c r="AJ401" s="12" t="e">
        <f>IF(Calcul1!AJ401=33,A401,"")</f>
        <v>#REF!</v>
      </c>
      <c r="AK401" s="12" t="e">
        <f>IF(Calcul1!AK401=34,A401,"")</f>
        <v>#REF!</v>
      </c>
      <c r="AL401" s="12" t="e">
        <f>IF(Calcul1!AL401=35,A401,"")</f>
        <v>#REF!</v>
      </c>
      <c r="AM401" s="15" t="e">
        <f>IF(Calcul1!AM401=36,A401,"")</f>
        <v>#REF!</v>
      </c>
      <c r="AN401" s="12" t="e">
        <f t="shared" si="232"/>
        <v>#REF!</v>
      </c>
      <c r="AO401" s="12" t="e">
        <f t="shared" si="233"/>
        <v>#REF!</v>
      </c>
      <c r="AP401" s="12" t="e">
        <f t="shared" si="234"/>
        <v>#REF!</v>
      </c>
      <c r="AQ401" s="12" t="e">
        <f t="shared" si="235"/>
        <v>#REF!</v>
      </c>
      <c r="AR401" s="12" t="e">
        <f t="shared" si="236"/>
        <v>#REF!</v>
      </c>
      <c r="AS401" s="2" t="e">
        <f t="shared" si="237"/>
        <v>#REF!</v>
      </c>
      <c r="AT401" s="12" t="e">
        <f t="shared" si="238"/>
        <v>#REF!</v>
      </c>
      <c r="AU401" s="12" t="e">
        <f t="shared" si="239"/>
        <v>#REF!</v>
      </c>
      <c r="AV401" s="12" t="e">
        <f t="shared" si="240"/>
        <v>#REF!</v>
      </c>
      <c r="AW401" s="12" t="e">
        <f t="shared" si="241"/>
        <v>#REF!</v>
      </c>
      <c r="AX401" s="12" t="e">
        <f t="shared" si="242"/>
        <v>#REF!</v>
      </c>
      <c r="AY401" s="12" t="e">
        <f t="shared" si="243"/>
        <v>#REF!</v>
      </c>
      <c r="AZ401" s="12" t="e">
        <f t="shared" si="244"/>
        <v>#REF!</v>
      </c>
      <c r="BA401" s="12" t="e">
        <f t="shared" si="245"/>
        <v>#REF!</v>
      </c>
      <c r="BB401" s="12" t="e">
        <f t="shared" si="246"/>
        <v>#REF!</v>
      </c>
      <c r="BC401" s="12" t="e">
        <f t="shared" si="247"/>
        <v>#REF!</v>
      </c>
      <c r="BD401" s="12" t="e">
        <f t="shared" si="248"/>
        <v>#REF!</v>
      </c>
      <c r="BE401" s="12" t="e">
        <f t="shared" si="249"/>
        <v>#REF!</v>
      </c>
      <c r="BF401" s="12" t="e">
        <f t="shared" si="250"/>
        <v>#REF!</v>
      </c>
      <c r="BG401" s="12" t="e">
        <f t="shared" si="251"/>
        <v>#REF!</v>
      </c>
      <c r="BH401" s="12" t="e">
        <f t="shared" si="252"/>
        <v>#REF!</v>
      </c>
      <c r="BI401" s="12" t="e">
        <f t="shared" si="253"/>
        <v>#REF!</v>
      </c>
      <c r="BJ401" s="12" t="e">
        <f t="shared" si="254"/>
        <v>#REF!</v>
      </c>
      <c r="BK401" s="12" t="e">
        <f t="shared" si="255"/>
        <v>#REF!</v>
      </c>
      <c r="BL401" s="12" t="e">
        <f t="shared" si="256"/>
        <v>#REF!</v>
      </c>
      <c r="BM401" s="12" t="e">
        <f t="shared" si="257"/>
        <v>#REF!</v>
      </c>
      <c r="BN401" s="12" t="e">
        <f t="shared" si="258"/>
        <v>#REF!</v>
      </c>
      <c r="BO401" s="12" t="e">
        <f t="shared" si="259"/>
        <v>#REF!</v>
      </c>
      <c r="BP401" s="12" t="e">
        <f t="shared" si="260"/>
        <v>#REF!</v>
      </c>
      <c r="BQ401" s="12" t="e">
        <f t="shared" si="261"/>
        <v>#REF!</v>
      </c>
      <c r="BR401" s="12" t="e">
        <f t="shared" si="262"/>
        <v>#REF!</v>
      </c>
      <c r="BS401" s="12" t="e">
        <f t="shared" si="263"/>
        <v>#REF!</v>
      </c>
      <c r="BT401" s="12" t="e">
        <f t="shared" si="264"/>
        <v>#REF!</v>
      </c>
      <c r="BU401" s="12" t="e">
        <f t="shared" si="265"/>
        <v>#REF!</v>
      </c>
      <c r="BV401" s="12" t="e">
        <f t="shared" si="266"/>
        <v>#REF!</v>
      </c>
      <c r="BW401" s="12" t="e">
        <f t="shared" si="267"/>
        <v>#REF!</v>
      </c>
      <c r="BX401" s="12" t="e">
        <f t="shared" si="268"/>
        <v>#REF!</v>
      </c>
    </row>
    <row r="402" spans="1:76" x14ac:dyDescent="0.25">
      <c r="A402" s="19">
        <f t="shared" si="231"/>
        <v>401</v>
      </c>
      <c r="B402" s="21" t="e">
        <f>ECART!#REF!</f>
        <v>#REF!</v>
      </c>
      <c r="C402" s="12" t="e">
        <f>IF(Calcul1!C402=0,A402,"")</f>
        <v>#REF!</v>
      </c>
      <c r="D402" s="12" t="e">
        <f>IF(Calcul1!D402=1,A402,"")</f>
        <v>#REF!</v>
      </c>
      <c r="E402" s="12" t="e">
        <f>IF(Calcul1!E402=2,A402,"")</f>
        <v>#REF!</v>
      </c>
      <c r="F402" s="12" t="e">
        <f>IF(Calcul1!F402=3,A402,"")</f>
        <v>#REF!</v>
      </c>
      <c r="G402" s="12" t="e">
        <f>IF(Calcul1!G402=4,A402,"")</f>
        <v>#REF!</v>
      </c>
      <c r="H402" s="12" t="e">
        <f>IF(Calcul1!H402=5,A402,"")</f>
        <v>#REF!</v>
      </c>
      <c r="I402" s="12" t="e">
        <f>IF(Calcul1!I402=6,A402,"")</f>
        <v>#REF!</v>
      </c>
      <c r="J402" s="12" t="e">
        <f>IF(Calcul1!J402=7,A402,"")</f>
        <v>#REF!</v>
      </c>
      <c r="K402" s="12" t="e">
        <f>IF(Calcul1!B402=8,A402,"")</f>
        <v>#REF!</v>
      </c>
      <c r="L402" s="12" t="e">
        <f>IF(Calcul1!B402=9,A402,"")</f>
        <v>#REF!</v>
      </c>
      <c r="M402" s="12" t="e">
        <f>IF(Calcul1!B402=10,A402,"")</f>
        <v>#REF!</v>
      </c>
      <c r="N402" s="12" t="e">
        <f>IF(Calcul1!N402=11,A402,"")</f>
        <v>#REF!</v>
      </c>
      <c r="O402" s="12" t="e">
        <f>IF(Calcul1!O402=12,A402,"")</f>
        <v>#REF!</v>
      </c>
      <c r="P402" s="12" t="e">
        <f>IF(Calcul1!P402=13,A402,"")</f>
        <v>#REF!</v>
      </c>
      <c r="Q402" s="12" t="e">
        <f>IF(Calcul1!Q402=14,A402,"")</f>
        <v>#REF!</v>
      </c>
      <c r="R402" s="12" t="e">
        <f>IF(Calcul1!R402=15,A402,"")</f>
        <v>#REF!</v>
      </c>
      <c r="S402" s="12" t="e">
        <f>IF(Calcul1!S402=16,A402,"")</f>
        <v>#REF!</v>
      </c>
      <c r="T402" s="12" t="e">
        <f>IF(Calcul1!T402=17,A402,"")</f>
        <v>#REF!</v>
      </c>
      <c r="U402" s="12" t="e">
        <f>IF(Calcul1!U402=18,A402,"")</f>
        <v>#REF!</v>
      </c>
      <c r="V402" s="12" t="e">
        <f>IF(Calcul1!V402=19,A402,"")</f>
        <v>#REF!</v>
      </c>
      <c r="W402" s="12" t="e">
        <f>IF(Calcul1!W402=20,A402,"")</f>
        <v>#REF!</v>
      </c>
      <c r="X402" s="12" t="e">
        <f>IF(Calcul1!X402=21,A402,"")</f>
        <v>#REF!</v>
      </c>
      <c r="Y402" s="12" t="e">
        <f>IF(Calcul1!Y402=22,A402,"")</f>
        <v>#REF!</v>
      </c>
      <c r="Z402" s="12" t="e">
        <f>IF(Calcul1!Z402=23,A402,"")</f>
        <v>#REF!</v>
      </c>
      <c r="AA402" s="12" t="e">
        <f>IF(Calcul1!AA402=24,A402,"")</f>
        <v>#REF!</v>
      </c>
      <c r="AB402" s="12" t="e">
        <f>IF(Calcul1!AB402=25,A402,"")</f>
        <v>#REF!</v>
      </c>
      <c r="AC402" s="12" t="e">
        <f>IF(Calcul1!AC402=26,A402,"")</f>
        <v>#REF!</v>
      </c>
      <c r="AD402" s="12" t="e">
        <f>IF(Calcul1!AD402=27,A402,"")</f>
        <v>#REF!</v>
      </c>
      <c r="AE402" s="12" t="e">
        <f>IF(Calcul1!AE402=28,A402,"")</f>
        <v>#REF!</v>
      </c>
      <c r="AF402" s="12" t="e">
        <f>IF(Calcul1!AF402=29,A402,"")</f>
        <v>#REF!</v>
      </c>
      <c r="AG402" s="12" t="e">
        <f>IF(Calcul1!AG402=30,A402,"")</f>
        <v>#REF!</v>
      </c>
      <c r="AH402" s="12" t="e">
        <f>IF(Calcul1!AH402=31,A402,"")</f>
        <v>#REF!</v>
      </c>
      <c r="AI402" s="12" t="e">
        <f>IF(Calcul1!AI402=32,A402,"")</f>
        <v>#REF!</v>
      </c>
      <c r="AJ402" s="12" t="e">
        <f>IF(Calcul1!AJ402=33,A402,"")</f>
        <v>#REF!</v>
      </c>
      <c r="AK402" s="12" t="e">
        <f>IF(Calcul1!AK402=34,A402,"")</f>
        <v>#REF!</v>
      </c>
      <c r="AL402" s="12" t="e">
        <f>IF(Calcul1!AL402=35,A402,"")</f>
        <v>#REF!</v>
      </c>
      <c r="AM402" s="15" t="e">
        <f>IF(Calcul1!AM402=36,A402,"")</f>
        <v>#REF!</v>
      </c>
      <c r="AN402" s="12" t="e">
        <f t="shared" si="232"/>
        <v>#REF!</v>
      </c>
      <c r="AO402" s="12" t="e">
        <f t="shared" si="233"/>
        <v>#REF!</v>
      </c>
      <c r="AP402" s="12" t="e">
        <f t="shared" si="234"/>
        <v>#REF!</v>
      </c>
      <c r="AQ402" s="12" t="e">
        <f t="shared" si="235"/>
        <v>#REF!</v>
      </c>
      <c r="AR402" s="12" t="e">
        <f t="shared" si="236"/>
        <v>#REF!</v>
      </c>
      <c r="AS402" s="2" t="e">
        <f t="shared" si="237"/>
        <v>#REF!</v>
      </c>
      <c r="AT402" s="12" t="e">
        <f t="shared" si="238"/>
        <v>#REF!</v>
      </c>
      <c r="AU402" s="12" t="e">
        <f t="shared" si="239"/>
        <v>#REF!</v>
      </c>
      <c r="AV402" s="12" t="e">
        <f t="shared" si="240"/>
        <v>#REF!</v>
      </c>
      <c r="AW402" s="12" t="e">
        <f t="shared" si="241"/>
        <v>#REF!</v>
      </c>
      <c r="AX402" s="12" t="e">
        <f t="shared" si="242"/>
        <v>#REF!</v>
      </c>
      <c r="AY402" s="12" t="e">
        <f t="shared" si="243"/>
        <v>#REF!</v>
      </c>
      <c r="AZ402" s="12" t="e">
        <f t="shared" si="244"/>
        <v>#REF!</v>
      </c>
      <c r="BA402" s="12" t="e">
        <f t="shared" si="245"/>
        <v>#REF!</v>
      </c>
      <c r="BB402" s="12" t="e">
        <f t="shared" si="246"/>
        <v>#REF!</v>
      </c>
      <c r="BC402" s="12" t="e">
        <f t="shared" si="247"/>
        <v>#REF!</v>
      </c>
      <c r="BD402" s="12" t="e">
        <f t="shared" si="248"/>
        <v>#REF!</v>
      </c>
      <c r="BE402" s="12" t="e">
        <f t="shared" si="249"/>
        <v>#REF!</v>
      </c>
      <c r="BF402" s="12" t="e">
        <f t="shared" si="250"/>
        <v>#REF!</v>
      </c>
      <c r="BG402" s="12" t="e">
        <f t="shared" si="251"/>
        <v>#REF!</v>
      </c>
      <c r="BH402" s="12" t="e">
        <f t="shared" si="252"/>
        <v>#REF!</v>
      </c>
      <c r="BI402" s="12" t="e">
        <f t="shared" si="253"/>
        <v>#REF!</v>
      </c>
      <c r="BJ402" s="12" t="e">
        <f t="shared" si="254"/>
        <v>#REF!</v>
      </c>
      <c r="BK402" s="12" t="e">
        <f t="shared" si="255"/>
        <v>#REF!</v>
      </c>
      <c r="BL402" s="12" t="e">
        <f t="shared" si="256"/>
        <v>#REF!</v>
      </c>
      <c r="BM402" s="12" t="e">
        <f t="shared" si="257"/>
        <v>#REF!</v>
      </c>
      <c r="BN402" s="12" t="e">
        <f t="shared" si="258"/>
        <v>#REF!</v>
      </c>
      <c r="BO402" s="12" t="e">
        <f t="shared" si="259"/>
        <v>#REF!</v>
      </c>
      <c r="BP402" s="12" t="e">
        <f t="shared" si="260"/>
        <v>#REF!</v>
      </c>
      <c r="BQ402" s="12" t="e">
        <f t="shared" si="261"/>
        <v>#REF!</v>
      </c>
      <c r="BR402" s="12" t="e">
        <f t="shared" si="262"/>
        <v>#REF!</v>
      </c>
      <c r="BS402" s="12" t="e">
        <f t="shared" si="263"/>
        <v>#REF!</v>
      </c>
      <c r="BT402" s="12" t="e">
        <f t="shared" si="264"/>
        <v>#REF!</v>
      </c>
      <c r="BU402" s="12" t="e">
        <f t="shared" si="265"/>
        <v>#REF!</v>
      </c>
      <c r="BV402" s="12" t="e">
        <f t="shared" si="266"/>
        <v>#REF!</v>
      </c>
      <c r="BW402" s="12" t="e">
        <f t="shared" si="267"/>
        <v>#REF!</v>
      </c>
      <c r="BX402" s="12" t="e">
        <f t="shared" si="268"/>
        <v>#REF!</v>
      </c>
    </row>
    <row r="403" spans="1:76" x14ac:dyDescent="0.25">
      <c r="A403" s="19">
        <f t="shared" si="231"/>
        <v>402</v>
      </c>
      <c r="B403" s="21" t="e">
        <f>ECART!#REF!</f>
        <v>#REF!</v>
      </c>
      <c r="C403" s="12" t="e">
        <f>IF(Calcul1!C403=0,A403,"")</f>
        <v>#REF!</v>
      </c>
      <c r="D403" s="12" t="e">
        <f>IF(Calcul1!D403=1,A403,"")</f>
        <v>#REF!</v>
      </c>
      <c r="E403" s="12" t="e">
        <f>IF(Calcul1!E403=2,A403,"")</f>
        <v>#REF!</v>
      </c>
      <c r="F403" s="12" t="e">
        <f>IF(Calcul1!F403=3,A403,"")</f>
        <v>#REF!</v>
      </c>
      <c r="G403" s="12" t="e">
        <f>IF(Calcul1!G403=4,A403,"")</f>
        <v>#REF!</v>
      </c>
      <c r="H403" s="12" t="e">
        <f>IF(Calcul1!H403=5,A403,"")</f>
        <v>#REF!</v>
      </c>
      <c r="I403" s="12" t="e">
        <f>IF(Calcul1!I403=6,A403,"")</f>
        <v>#REF!</v>
      </c>
      <c r="J403" s="12" t="e">
        <f>IF(Calcul1!J403=7,A403,"")</f>
        <v>#REF!</v>
      </c>
      <c r="K403" s="12" t="e">
        <f>IF(Calcul1!B403=8,A403,"")</f>
        <v>#REF!</v>
      </c>
      <c r="L403" s="12" t="e">
        <f>IF(Calcul1!B403=9,A403,"")</f>
        <v>#REF!</v>
      </c>
      <c r="M403" s="12" t="e">
        <f>IF(Calcul1!B403=10,A403,"")</f>
        <v>#REF!</v>
      </c>
      <c r="N403" s="12" t="e">
        <f>IF(Calcul1!N403=11,A403,"")</f>
        <v>#REF!</v>
      </c>
      <c r="O403" s="12" t="e">
        <f>IF(Calcul1!O403=12,A403,"")</f>
        <v>#REF!</v>
      </c>
      <c r="P403" s="12" t="e">
        <f>IF(Calcul1!P403=13,A403,"")</f>
        <v>#REF!</v>
      </c>
      <c r="Q403" s="12" t="e">
        <f>IF(Calcul1!Q403=14,A403,"")</f>
        <v>#REF!</v>
      </c>
      <c r="R403" s="12" t="e">
        <f>IF(Calcul1!R403=15,A403,"")</f>
        <v>#REF!</v>
      </c>
      <c r="S403" s="12" t="e">
        <f>IF(Calcul1!S403=16,A403,"")</f>
        <v>#REF!</v>
      </c>
      <c r="T403" s="12" t="e">
        <f>IF(Calcul1!T403=17,A403,"")</f>
        <v>#REF!</v>
      </c>
      <c r="U403" s="12" t="e">
        <f>IF(Calcul1!U403=18,A403,"")</f>
        <v>#REF!</v>
      </c>
      <c r="V403" s="12" t="e">
        <f>IF(Calcul1!V403=19,A403,"")</f>
        <v>#REF!</v>
      </c>
      <c r="W403" s="12" t="e">
        <f>IF(Calcul1!W403=20,A403,"")</f>
        <v>#REF!</v>
      </c>
      <c r="X403" s="12" t="e">
        <f>IF(Calcul1!X403=21,A403,"")</f>
        <v>#REF!</v>
      </c>
      <c r="Y403" s="12" t="e">
        <f>IF(Calcul1!Y403=22,A403,"")</f>
        <v>#REF!</v>
      </c>
      <c r="Z403" s="12" t="e">
        <f>IF(Calcul1!Z403=23,A403,"")</f>
        <v>#REF!</v>
      </c>
      <c r="AA403" s="12" t="e">
        <f>IF(Calcul1!AA403=24,A403,"")</f>
        <v>#REF!</v>
      </c>
      <c r="AB403" s="12" t="e">
        <f>IF(Calcul1!AB403=25,A403,"")</f>
        <v>#REF!</v>
      </c>
      <c r="AC403" s="12" t="e">
        <f>IF(Calcul1!AC403=26,A403,"")</f>
        <v>#REF!</v>
      </c>
      <c r="AD403" s="12" t="e">
        <f>IF(Calcul1!AD403=27,A403,"")</f>
        <v>#REF!</v>
      </c>
      <c r="AE403" s="12" t="e">
        <f>IF(Calcul1!AE403=28,A403,"")</f>
        <v>#REF!</v>
      </c>
      <c r="AF403" s="12" t="e">
        <f>IF(Calcul1!AF403=29,A403,"")</f>
        <v>#REF!</v>
      </c>
      <c r="AG403" s="12" t="e">
        <f>IF(Calcul1!AG403=30,A403,"")</f>
        <v>#REF!</v>
      </c>
      <c r="AH403" s="12" t="e">
        <f>IF(Calcul1!AH403=31,A403,"")</f>
        <v>#REF!</v>
      </c>
      <c r="AI403" s="12" t="e">
        <f>IF(Calcul1!AI403=32,A403,"")</f>
        <v>#REF!</v>
      </c>
      <c r="AJ403" s="12" t="e">
        <f>IF(Calcul1!AJ403=33,A403,"")</f>
        <v>#REF!</v>
      </c>
      <c r="AK403" s="12" t="e">
        <f>IF(Calcul1!AK403=34,A403,"")</f>
        <v>#REF!</v>
      </c>
      <c r="AL403" s="12" t="e">
        <f>IF(Calcul1!AL403=35,A403,"")</f>
        <v>#REF!</v>
      </c>
      <c r="AM403" s="15" t="e">
        <f>IF(Calcul1!AM403=36,A403,"")</f>
        <v>#REF!</v>
      </c>
      <c r="AN403" s="12" t="e">
        <f t="shared" si="232"/>
        <v>#REF!</v>
      </c>
      <c r="AO403" s="12" t="e">
        <f t="shared" si="233"/>
        <v>#REF!</v>
      </c>
      <c r="AP403" s="12" t="e">
        <f t="shared" si="234"/>
        <v>#REF!</v>
      </c>
      <c r="AQ403" s="12" t="e">
        <f t="shared" si="235"/>
        <v>#REF!</v>
      </c>
      <c r="AR403" s="12" t="e">
        <f t="shared" si="236"/>
        <v>#REF!</v>
      </c>
      <c r="AS403" s="2" t="e">
        <f t="shared" si="237"/>
        <v>#REF!</v>
      </c>
      <c r="AT403" s="12" t="e">
        <f t="shared" si="238"/>
        <v>#REF!</v>
      </c>
      <c r="AU403" s="12" t="e">
        <f t="shared" si="239"/>
        <v>#REF!</v>
      </c>
      <c r="AV403" s="12" t="e">
        <f t="shared" si="240"/>
        <v>#REF!</v>
      </c>
      <c r="AW403" s="12" t="e">
        <f t="shared" si="241"/>
        <v>#REF!</v>
      </c>
      <c r="AX403" s="12" t="e">
        <f t="shared" si="242"/>
        <v>#REF!</v>
      </c>
      <c r="AY403" s="12" t="e">
        <f t="shared" si="243"/>
        <v>#REF!</v>
      </c>
      <c r="AZ403" s="12" t="e">
        <f t="shared" si="244"/>
        <v>#REF!</v>
      </c>
      <c r="BA403" s="12" t="e">
        <f t="shared" si="245"/>
        <v>#REF!</v>
      </c>
      <c r="BB403" s="12" t="e">
        <f t="shared" si="246"/>
        <v>#REF!</v>
      </c>
      <c r="BC403" s="12" t="e">
        <f t="shared" si="247"/>
        <v>#REF!</v>
      </c>
      <c r="BD403" s="12" t="e">
        <f t="shared" si="248"/>
        <v>#REF!</v>
      </c>
      <c r="BE403" s="12" t="e">
        <f t="shared" si="249"/>
        <v>#REF!</v>
      </c>
      <c r="BF403" s="12" t="e">
        <f t="shared" si="250"/>
        <v>#REF!</v>
      </c>
      <c r="BG403" s="12" t="e">
        <f t="shared" si="251"/>
        <v>#REF!</v>
      </c>
      <c r="BH403" s="12" t="e">
        <f t="shared" si="252"/>
        <v>#REF!</v>
      </c>
      <c r="BI403" s="12" t="e">
        <f t="shared" si="253"/>
        <v>#REF!</v>
      </c>
      <c r="BJ403" s="12" t="e">
        <f t="shared" si="254"/>
        <v>#REF!</v>
      </c>
      <c r="BK403" s="12" t="e">
        <f t="shared" si="255"/>
        <v>#REF!</v>
      </c>
      <c r="BL403" s="12" t="e">
        <f t="shared" si="256"/>
        <v>#REF!</v>
      </c>
      <c r="BM403" s="12" t="e">
        <f t="shared" si="257"/>
        <v>#REF!</v>
      </c>
      <c r="BN403" s="12" t="e">
        <f t="shared" si="258"/>
        <v>#REF!</v>
      </c>
      <c r="BO403" s="12" t="e">
        <f t="shared" si="259"/>
        <v>#REF!</v>
      </c>
      <c r="BP403" s="12" t="e">
        <f t="shared" si="260"/>
        <v>#REF!</v>
      </c>
      <c r="BQ403" s="12" t="e">
        <f t="shared" si="261"/>
        <v>#REF!</v>
      </c>
      <c r="BR403" s="12" t="e">
        <f t="shared" si="262"/>
        <v>#REF!</v>
      </c>
      <c r="BS403" s="12" t="e">
        <f t="shared" si="263"/>
        <v>#REF!</v>
      </c>
      <c r="BT403" s="12" t="e">
        <f t="shared" si="264"/>
        <v>#REF!</v>
      </c>
      <c r="BU403" s="12" t="e">
        <f t="shared" si="265"/>
        <v>#REF!</v>
      </c>
      <c r="BV403" s="12" t="e">
        <f t="shared" si="266"/>
        <v>#REF!</v>
      </c>
      <c r="BW403" s="12" t="e">
        <f t="shared" si="267"/>
        <v>#REF!</v>
      </c>
      <c r="BX403" s="12" t="e">
        <f t="shared" si="268"/>
        <v>#REF!</v>
      </c>
    </row>
    <row r="404" spans="1:76" x14ac:dyDescent="0.25">
      <c r="A404" s="19">
        <f t="shared" si="231"/>
        <v>403</v>
      </c>
      <c r="B404" s="21" t="e">
        <f>ECART!#REF!</f>
        <v>#REF!</v>
      </c>
      <c r="C404" s="12" t="e">
        <f>IF(Calcul1!C404=0,A404,"")</f>
        <v>#REF!</v>
      </c>
      <c r="D404" s="12" t="e">
        <f>IF(Calcul1!D404=1,A404,"")</f>
        <v>#REF!</v>
      </c>
      <c r="E404" s="12" t="e">
        <f>IF(Calcul1!E404=2,A404,"")</f>
        <v>#REF!</v>
      </c>
      <c r="F404" s="12" t="e">
        <f>IF(Calcul1!F404=3,A404,"")</f>
        <v>#REF!</v>
      </c>
      <c r="G404" s="12" t="e">
        <f>IF(Calcul1!G404=4,A404,"")</f>
        <v>#REF!</v>
      </c>
      <c r="H404" s="12" t="e">
        <f>IF(Calcul1!H404=5,A404,"")</f>
        <v>#REF!</v>
      </c>
      <c r="I404" s="12" t="e">
        <f>IF(Calcul1!I404=6,A404,"")</f>
        <v>#REF!</v>
      </c>
      <c r="J404" s="12" t="e">
        <f>IF(Calcul1!J404=7,A404,"")</f>
        <v>#REF!</v>
      </c>
      <c r="K404" s="12" t="e">
        <f>IF(Calcul1!B404=8,A404,"")</f>
        <v>#REF!</v>
      </c>
      <c r="L404" s="12" t="e">
        <f>IF(Calcul1!B404=9,A404,"")</f>
        <v>#REF!</v>
      </c>
      <c r="M404" s="12" t="e">
        <f>IF(Calcul1!B404=10,A404,"")</f>
        <v>#REF!</v>
      </c>
      <c r="N404" s="12" t="e">
        <f>IF(Calcul1!N404=11,A404,"")</f>
        <v>#REF!</v>
      </c>
      <c r="O404" s="12" t="e">
        <f>IF(Calcul1!O404=12,A404,"")</f>
        <v>#REF!</v>
      </c>
      <c r="P404" s="12" t="e">
        <f>IF(Calcul1!P404=13,A404,"")</f>
        <v>#REF!</v>
      </c>
      <c r="Q404" s="12" t="e">
        <f>IF(Calcul1!Q404=14,A404,"")</f>
        <v>#REF!</v>
      </c>
      <c r="R404" s="12" t="e">
        <f>IF(Calcul1!R404=15,A404,"")</f>
        <v>#REF!</v>
      </c>
      <c r="S404" s="12" t="e">
        <f>IF(Calcul1!S404=16,A404,"")</f>
        <v>#REF!</v>
      </c>
      <c r="T404" s="12" t="e">
        <f>IF(Calcul1!T404=17,A404,"")</f>
        <v>#REF!</v>
      </c>
      <c r="U404" s="12" t="e">
        <f>IF(Calcul1!U404=18,A404,"")</f>
        <v>#REF!</v>
      </c>
      <c r="V404" s="12" t="e">
        <f>IF(Calcul1!V404=19,A404,"")</f>
        <v>#REF!</v>
      </c>
      <c r="W404" s="12" t="e">
        <f>IF(Calcul1!W404=20,A404,"")</f>
        <v>#REF!</v>
      </c>
      <c r="X404" s="12" t="e">
        <f>IF(Calcul1!X404=21,A404,"")</f>
        <v>#REF!</v>
      </c>
      <c r="Y404" s="12" t="e">
        <f>IF(Calcul1!Y404=22,A404,"")</f>
        <v>#REF!</v>
      </c>
      <c r="Z404" s="12" t="e">
        <f>IF(Calcul1!Z404=23,A404,"")</f>
        <v>#REF!</v>
      </c>
      <c r="AA404" s="12" t="e">
        <f>IF(Calcul1!AA404=24,A404,"")</f>
        <v>#REF!</v>
      </c>
      <c r="AB404" s="12" t="e">
        <f>IF(Calcul1!AB404=25,A404,"")</f>
        <v>#REF!</v>
      </c>
      <c r="AC404" s="12" t="e">
        <f>IF(Calcul1!AC404=26,A404,"")</f>
        <v>#REF!</v>
      </c>
      <c r="AD404" s="12" t="e">
        <f>IF(Calcul1!AD404=27,A404,"")</f>
        <v>#REF!</v>
      </c>
      <c r="AE404" s="12" t="e">
        <f>IF(Calcul1!AE404=28,A404,"")</f>
        <v>#REF!</v>
      </c>
      <c r="AF404" s="12" t="e">
        <f>IF(Calcul1!AF404=29,A404,"")</f>
        <v>#REF!</v>
      </c>
      <c r="AG404" s="12" t="e">
        <f>IF(Calcul1!AG404=30,A404,"")</f>
        <v>#REF!</v>
      </c>
      <c r="AH404" s="12" t="e">
        <f>IF(Calcul1!AH404=31,A404,"")</f>
        <v>#REF!</v>
      </c>
      <c r="AI404" s="12" t="e">
        <f>IF(Calcul1!AI404=32,A404,"")</f>
        <v>#REF!</v>
      </c>
      <c r="AJ404" s="12" t="e">
        <f>IF(Calcul1!AJ404=33,A404,"")</f>
        <v>#REF!</v>
      </c>
      <c r="AK404" s="12" t="e">
        <f>IF(Calcul1!AK404=34,A404,"")</f>
        <v>#REF!</v>
      </c>
      <c r="AL404" s="12" t="e">
        <f>IF(Calcul1!AL404=35,A404,"")</f>
        <v>#REF!</v>
      </c>
      <c r="AM404" s="15" t="e">
        <f>IF(Calcul1!AM404=36,A404,"")</f>
        <v>#REF!</v>
      </c>
      <c r="AN404" s="12" t="e">
        <f t="shared" si="232"/>
        <v>#REF!</v>
      </c>
      <c r="AO404" s="12" t="e">
        <f t="shared" si="233"/>
        <v>#REF!</v>
      </c>
      <c r="AP404" s="12" t="e">
        <f t="shared" si="234"/>
        <v>#REF!</v>
      </c>
      <c r="AQ404" s="12" t="e">
        <f t="shared" si="235"/>
        <v>#REF!</v>
      </c>
      <c r="AR404" s="12" t="e">
        <f t="shared" si="236"/>
        <v>#REF!</v>
      </c>
      <c r="AS404" s="2" t="e">
        <f t="shared" si="237"/>
        <v>#REF!</v>
      </c>
      <c r="AT404" s="12" t="e">
        <f t="shared" si="238"/>
        <v>#REF!</v>
      </c>
      <c r="AU404" s="12" t="e">
        <f t="shared" si="239"/>
        <v>#REF!</v>
      </c>
      <c r="AV404" s="12" t="e">
        <f t="shared" si="240"/>
        <v>#REF!</v>
      </c>
      <c r="AW404" s="12" t="e">
        <f t="shared" si="241"/>
        <v>#REF!</v>
      </c>
      <c r="AX404" s="12" t="e">
        <f t="shared" si="242"/>
        <v>#REF!</v>
      </c>
      <c r="AY404" s="12" t="e">
        <f t="shared" si="243"/>
        <v>#REF!</v>
      </c>
      <c r="AZ404" s="12" t="e">
        <f t="shared" si="244"/>
        <v>#REF!</v>
      </c>
      <c r="BA404" s="12" t="e">
        <f t="shared" si="245"/>
        <v>#REF!</v>
      </c>
      <c r="BB404" s="12" t="e">
        <f t="shared" si="246"/>
        <v>#REF!</v>
      </c>
      <c r="BC404" s="12" t="e">
        <f t="shared" si="247"/>
        <v>#REF!</v>
      </c>
      <c r="BD404" s="12" t="e">
        <f t="shared" si="248"/>
        <v>#REF!</v>
      </c>
      <c r="BE404" s="12" t="e">
        <f t="shared" si="249"/>
        <v>#REF!</v>
      </c>
      <c r="BF404" s="12" t="e">
        <f t="shared" si="250"/>
        <v>#REF!</v>
      </c>
      <c r="BG404" s="12" t="e">
        <f t="shared" si="251"/>
        <v>#REF!</v>
      </c>
      <c r="BH404" s="12" t="e">
        <f t="shared" si="252"/>
        <v>#REF!</v>
      </c>
      <c r="BI404" s="12" t="e">
        <f t="shared" si="253"/>
        <v>#REF!</v>
      </c>
      <c r="BJ404" s="12" t="e">
        <f t="shared" si="254"/>
        <v>#REF!</v>
      </c>
      <c r="BK404" s="12" t="e">
        <f t="shared" si="255"/>
        <v>#REF!</v>
      </c>
      <c r="BL404" s="12" t="e">
        <f t="shared" si="256"/>
        <v>#REF!</v>
      </c>
      <c r="BM404" s="12" t="e">
        <f t="shared" si="257"/>
        <v>#REF!</v>
      </c>
      <c r="BN404" s="12" t="e">
        <f t="shared" si="258"/>
        <v>#REF!</v>
      </c>
      <c r="BO404" s="12" t="e">
        <f t="shared" si="259"/>
        <v>#REF!</v>
      </c>
      <c r="BP404" s="12" t="e">
        <f t="shared" si="260"/>
        <v>#REF!</v>
      </c>
      <c r="BQ404" s="12" t="e">
        <f t="shared" si="261"/>
        <v>#REF!</v>
      </c>
      <c r="BR404" s="12" t="e">
        <f t="shared" si="262"/>
        <v>#REF!</v>
      </c>
      <c r="BS404" s="12" t="e">
        <f t="shared" si="263"/>
        <v>#REF!</v>
      </c>
      <c r="BT404" s="12" t="e">
        <f t="shared" si="264"/>
        <v>#REF!</v>
      </c>
      <c r="BU404" s="12" t="e">
        <f t="shared" si="265"/>
        <v>#REF!</v>
      </c>
      <c r="BV404" s="12" t="e">
        <f t="shared" si="266"/>
        <v>#REF!</v>
      </c>
      <c r="BW404" s="12" t="e">
        <f t="shared" si="267"/>
        <v>#REF!</v>
      </c>
      <c r="BX404" s="12" t="e">
        <f t="shared" si="268"/>
        <v>#REF!</v>
      </c>
    </row>
    <row r="405" spans="1:76" x14ac:dyDescent="0.25">
      <c r="A405" s="19">
        <f t="shared" si="231"/>
        <v>404</v>
      </c>
      <c r="B405" s="21" t="e">
        <f>ECART!#REF!</f>
        <v>#REF!</v>
      </c>
      <c r="C405" s="12" t="e">
        <f>IF(Calcul1!C405=0,A405,"")</f>
        <v>#REF!</v>
      </c>
      <c r="D405" s="12" t="e">
        <f>IF(Calcul1!D405=1,A405,"")</f>
        <v>#REF!</v>
      </c>
      <c r="E405" s="12" t="e">
        <f>IF(Calcul1!E405=2,A405,"")</f>
        <v>#REF!</v>
      </c>
      <c r="F405" s="12" t="e">
        <f>IF(Calcul1!F405=3,A405,"")</f>
        <v>#REF!</v>
      </c>
      <c r="G405" s="12" t="e">
        <f>IF(Calcul1!G405=4,A405,"")</f>
        <v>#REF!</v>
      </c>
      <c r="H405" s="12" t="e">
        <f>IF(Calcul1!H405=5,A405,"")</f>
        <v>#REF!</v>
      </c>
      <c r="I405" s="12" t="e">
        <f>IF(Calcul1!I405=6,A405,"")</f>
        <v>#REF!</v>
      </c>
      <c r="J405" s="12" t="e">
        <f>IF(Calcul1!J405=7,A405,"")</f>
        <v>#REF!</v>
      </c>
      <c r="K405" s="12" t="e">
        <f>IF(Calcul1!B405=8,A405,"")</f>
        <v>#REF!</v>
      </c>
      <c r="L405" s="12" t="e">
        <f>IF(Calcul1!B405=9,A405,"")</f>
        <v>#REF!</v>
      </c>
      <c r="M405" s="12" t="e">
        <f>IF(Calcul1!B405=10,A405,"")</f>
        <v>#REF!</v>
      </c>
      <c r="N405" s="12" t="e">
        <f>IF(Calcul1!N405=11,A405,"")</f>
        <v>#REF!</v>
      </c>
      <c r="O405" s="12" t="e">
        <f>IF(Calcul1!O405=12,A405,"")</f>
        <v>#REF!</v>
      </c>
      <c r="P405" s="12" t="e">
        <f>IF(Calcul1!P405=13,A405,"")</f>
        <v>#REF!</v>
      </c>
      <c r="Q405" s="12" t="e">
        <f>IF(Calcul1!Q405=14,A405,"")</f>
        <v>#REF!</v>
      </c>
      <c r="R405" s="12" t="e">
        <f>IF(Calcul1!R405=15,A405,"")</f>
        <v>#REF!</v>
      </c>
      <c r="S405" s="12" t="e">
        <f>IF(Calcul1!S405=16,A405,"")</f>
        <v>#REF!</v>
      </c>
      <c r="T405" s="12" t="e">
        <f>IF(Calcul1!T405=17,A405,"")</f>
        <v>#REF!</v>
      </c>
      <c r="U405" s="12" t="e">
        <f>IF(Calcul1!U405=18,A405,"")</f>
        <v>#REF!</v>
      </c>
      <c r="V405" s="12" t="e">
        <f>IF(Calcul1!V405=19,A405,"")</f>
        <v>#REF!</v>
      </c>
      <c r="W405" s="12" t="e">
        <f>IF(Calcul1!W405=20,A405,"")</f>
        <v>#REF!</v>
      </c>
      <c r="X405" s="12" t="e">
        <f>IF(Calcul1!X405=21,A405,"")</f>
        <v>#REF!</v>
      </c>
      <c r="Y405" s="12" t="e">
        <f>IF(Calcul1!Y405=22,A405,"")</f>
        <v>#REF!</v>
      </c>
      <c r="Z405" s="12" t="e">
        <f>IF(Calcul1!Z405=23,A405,"")</f>
        <v>#REF!</v>
      </c>
      <c r="AA405" s="12" t="e">
        <f>IF(Calcul1!AA405=24,A405,"")</f>
        <v>#REF!</v>
      </c>
      <c r="AB405" s="12" t="e">
        <f>IF(Calcul1!AB405=25,A405,"")</f>
        <v>#REF!</v>
      </c>
      <c r="AC405" s="12" t="e">
        <f>IF(Calcul1!AC405=26,A405,"")</f>
        <v>#REF!</v>
      </c>
      <c r="AD405" s="12" t="e">
        <f>IF(Calcul1!AD405=27,A405,"")</f>
        <v>#REF!</v>
      </c>
      <c r="AE405" s="12" t="e">
        <f>IF(Calcul1!AE405=28,A405,"")</f>
        <v>#REF!</v>
      </c>
      <c r="AF405" s="12" t="e">
        <f>IF(Calcul1!AF405=29,A405,"")</f>
        <v>#REF!</v>
      </c>
      <c r="AG405" s="12" t="e">
        <f>IF(Calcul1!AG405=30,A405,"")</f>
        <v>#REF!</v>
      </c>
      <c r="AH405" s="12" t="e">
        <f>IF(Calcul1!AH405=31,A405,"")</f>
        <v>#REF!</v>
      </c>
      <c r="AI405" s="12" t="e">
        <f>IF(Calcul1!AI405=32,A405,"")</f>
        <v>#REF!</v>
      </c>
      <c r="AJ405" s="12" t="e">
        <f>IF(Calcul1!AJ405=33,A405,"")</f>
        <v>#REF!</v>
      </c>
      <c r="AK405" s="12" t="e">
        <f>IF(Calcul1!AK405=34,A405,"")</f>
        <v>#REF!</v>
      </c>
      <c r="AL405" s="12" t="e">
        <f>IF(Calcul1!AL405=35,A405,"")</f>
        <v>#REF!</v>
      </c>
      <c r="AM405" s="15" t="e">
        <f>IF(Calcul1!AM405=36,A405,"")</f>
        <v>#REF!</v>
      </c>
      <c r="AN405" s="12" t="e">
        <f t="shared" si="232"/>
        <v>#REF!</v>
      </c>
      <c r="AO405" s="12" t="e">
        <f t="shared" si="233"/>
        <v>#REF!</v>
      </c>
      <c r="AP405" s="12" t="e">
        <f t="shared" si="234"/>
        <v>#REF!</v>
      </c>
      <c r="AQ405" s="12" t="e">
        <f t="shared" si="235"/>
        <v>#REF!</v>
      </c>
      <c r="AR405" s="12" t="e">
        <f t="shared" si="236"/>
        <v>#REF!</v>
      </c>
      <c r="AS405" s="2" t="e">
        <f t="shared" si="237"/>
        <v>#REF!</v>
      </c>
      <c r="AT405" s="12" t="e">
        <f t="shared" si="238"/>
        <v>#REF!</v>
      </c>
      <c r="AU405" s="12" t="e">
        <f t="shared" si="239"/>
        <v>#REF!</v>
      </c>
      <c r="AV405" s="12" t="e">
        <f t="shared" si="240"/>
        <v>#REF!</v>
      </c>
      <c r="AW405" s="12" t="e">
        <f t="shared" si="241"/>
        <v>#REF!</v>
      </c>
      <c r="AX405" s="12" t="e">
        <f t="shared" si="242"/>
        <v>#REF!</v>
      </c>
      <c r="AY405" s="12" t="e">
        <f t="shared" si="243"/>
        <v>#REF!</v>
      </c>
      <c r="AZ405" s="12" t="e">
        <f t="shared" si="244"/>
        <v>#REF!</v>
      </c>
      <c r="BA405" s="12" t="e">
        <f t="shared" si="245"/>
        <v>#REF!</v>
      </c>
      <c r="BB405" s="12" t="e">
        <f t="shared" si="246"/>
        <v>#REF!</v>
      </c>
      <c r="BC405" s="12" t="e">
        <f t="shared" si="247"/>
        <v>#REF!</v>
      </c>
      <c r="BD405" s="12" t="e">
        <f t="shared" si="248"/>
        <v>#REF!</v>
      </c>
      <c r="BE405" s="12" t="e">
        <f t="shared" si="249"/>
        <v>#REF!</v>
      </c>
      <c r="BF405" s="12" t="e">
        <f t="shared" si="250"/>
        <v>#REF!</v>
      </c>
      <c r="BG405" s="12" t="e">
        <f t="shared" si="251"/>
        <v>#REF!</v>
      </c>
      <c r="BH405" s="12" t="e">
        <f t="shared" si="252"/>
        <v>#REF!</v>
      </c>
      <c r="BI405" s="12" t="e">
        <f t="shared" si="253"/>
        <v>#REF!</v>
      </c>
      <c r="BJ405" s="12" t="e">
        <f t="shared" si="254"/>
        <v>#REF!</v>
      </c>
      <c r="BK405" s="12" t="e">
        <f t="shared" si="255"/>
        <v>#REF!</v>
      </c>
      <c r="BL405" s="12" t="e">
        <f t="shared" si="256"/>
        <v>#REF!</v>
      </c>
      <c r="BM405" s="12" t="e">
        <f t="shared" si="257"/>
        <v>#REF!</v>
      </c>
      <c r="BN405" s="12" t="e">
        <f t="shared" si="258"/>
        <v>#REF!</v>
      </c>
      <c r="BO405" s="12" t="e">
        <f t="shared" si="259"/>
        <v>#REF!</v>
      </c>
      <c r="BP405" s="12" t="e">
        <f t="shared" si="260"/>
        <v>#REF!</v>
      </c>
      <c r="BQ405" s="12" t="e">
        <f t="shared" si="261"/>
        <v>#REF!</v>
      </c>
      <c r="BR405" s="12" t="e">
        <f t="shared" si="262"/>
        <v>#REF!</v>
      </c>
      <c r="BS405" s="12" t="e">
        <f t="shared" si="263"/>
        <v>#REF!</v>
      </c>
      <c r="BT405" s="12" t="e">
        <f t="shared" si="264"/>
        <v>#REF!</v>
      </c>
      <c r="BU405" s="12" t="e">
        <f t="shared" si="265"/>
        <v>#REF!</v>
      </c>
      <c r="BV405" s="12" t="e">
        <f t="shared" si="266"/>
        <v>#REF!</v>
      </c>
      <c r="BW405" s="12" t="e">
        <f t="shared" si="267"/>
        <v>#REF!</v>
      </c>
      <c r="BX405" s="12" t="e">
        <f t="shared" si="268"/>
        <v>#REF!</v>
      </c>
    </row>
    <row r="406" spans="1:76" x14ac:dyDescent="0.25">
      <c r="A406" s="19">
        <f t="shared" si="231"/>
        <v>405</v>
      </c>
      <c r="B406" s="21" t="e">
        <f>ECART!#REF!</f>
        <v>#REF!</v>
      </c>
      <c r="C406" s="12" t="e">
        <f>IF(Calcul1!C406=0,A406,"")</f>
        <v>#REF!</v>
      </c>
      <c r="D406" s="12" t="e">
        <f>IF(Calcul1!D406=1,A406,"")</f>
        <v>#REF!</v>
      </c>
      <c r="E406" s="12" t="e">
        <f>IF(Calcul1!E406=2,A406,"")</f>
        <v>#REF!</v>
      </c>
      <c r="F406" s="12" t="e">
        <f>IF(Calcul1!F406=3,A406,"")</f>
        <v>#REF!</v>
      </c>
      <c r="G406" s="12" t="e">
        <f>IF(Calcul1!G406=4,A406,"")</f>
        <v>#REF!</v>
      </c>
      <c r="H406" s="12" t="e">
        <f>IF(Calcul1!H406=5,A406,"")</f>
        <v>#REF!</v>
      </c>
      <c r="I406" s="12" t="e">
        <f>IF(Calcul1!I406=6,A406,"")</f>
        <v>#REF!</v>
      </c>
      <c r="J406" s="12" t="e">
        <f>IF(Calcul1!J406=7,A406,"")</f>
        <v>#REF!</v>
      </c>
      <c r="K406" s="12" t="e">
        <f>IF(Calcul1!B406=8,A406,"")</f>
        <v>#REF!</v>
      </c>
      <c r="L406" s="12" t="e">
        <f>IF(Calcul1!B406=9,A406,"")</f>
        <v>#REF!</v>
      </c>
      <c r="M406" s="12" t="e">
        <f>IF(Calcul1!B406=10,A406,"")</f>
        <v>#REF!</v>
      </c>
      <c r="N406" s="12" t="e">
        <f>IF(Calcul1!N406=11,A406,"")</f>
        <v>#REF!</v>
      </c>
      <c r="O406" s="12" t="e">
        <f>IF(Calcul1!O406=12,A406,"")</f>
        <v>#REF!</v>
      </c>
      <c r="P406" s="12" t="e">
        <f>IF(Calcul1!P406=13,A406,"")</f>
        <v>#REF!</v>
      </c>
      <c r="Q406" s="12" t="e">
        <f>IF(Calcul1!Q406=14,A406,"")</f>
        <v>#REF!</v>
      </c>
      <c r="R406" s="12" t="e">
        <f>IF(Calcul1!R406=15,A406,"")</f>
        <v>#REF!</v>
      </c>
      <c r="S406" s="12" t="e">
        <f>IF(Calcul1!S406=16,A406,"")</f>
        <v>#REF!</v>
      </c>
      <c r="T406" s="12" t="e">
        <f>IF(Calcul1!T406=17,A406,"")</f>
        <v>#REF!</v>
      </c>
      <c r="U406" s="12" t="e">
        <f>IF(Calcul1!U406=18,A406,"")</f>
        <v>#REF!</v>
      </c>
      <c r="V406" s="12" t="e">
        <f>IF(Calcul1!V406=19,A406,"")</f>
        <v>#REF!</v>
      </c>
      <c r="W406" s="12" t="e">
        <f>IF(Calcul1!W406=20,A406,"")</f>
        <v>#REF!</v>
      </c>
      <c r="X406" s="12" t="e">
        <f>IF(Calcul1!X406=21,A406,"")</f>
        <v>#REF!</v>
      </c>
      <c r="Y406" s="12" t="e">
        <f>IF(Calcul1!Y406=22,A406,"")</f>
        <v>#REF!</v>
      </c>
      <c r="Z406" s="12" t="e">
        <f>IF(Calcul1!Z406=23,A406,"")</f>
        <v>#REF!</v>
      </c>
      <c r="AA406" s="12" t="e">
        <f>IF(Calcul1!AA406=24,A406,"")</f>
        <v>#REF!</v>
      </c>
      <c r="AB406" s="12" t="e">
        <f>IF(Calcul1!AB406=25,A406,"")</f>
        <v>#REF!</v>
      </c>
      <c r="AC406" s="12" t="e">
        <f>IF(Calcul1!AC406=26,A406,"")</f>
        <v>#REF!</v>
      </c>
      <c r="AD406" s="12" t="e">
        <f>IF(Calcul1!AD406=27,A406,"")</f>
        <v>#REF!</v>
      </c>
      <c r="AE406" s="12" t="e">
        <f>IF(Calcul1!AE406=28,A406,"")</f>
        <v>#REF!</v>
      </c>
      <c r="AF406" s="12" t="e">
        <f>IF(Calcul1!AF406=29,A406,"")</f>
        <v>#REF!</v>
      </c>
      <c r="AG406" s="12" t="e">
        <f>IF(Calcul1!AG406=30,A406,"")</f>
        <v>#REF!</v>
      </c>
      <c r="AH406" s="12" t="e">
        <f>IF(Calcul1!AH406=31,A406,"")</f>
        <v>#REF!</v>
      </c>
      <c r="AI406" s="12" t="e">
        <f>IF(Calcul1!AI406=32,A406,"")</f>
        <v>#REF!</v>
      </c>
      <c r="AJ406" s="12" t="e">
        <f>IF(Calcul1!AJ406=33,A406,"")</f>
        <v>#REF!</v>
      </c>
      <c r="AK406" s="12" t="e">
        <f>IF(Calcul1!AK406=34,A406,"")</f>
        <v>#REF!</v>
      </c>
      <c r="AL406" s="12" t="e">
        <f>IF(Calcul1!AL406=35,A406,"")</f>
        <v>#REF!</v>
      </c>
      <c r="AM406" s="15" t="e">
        <f>IF(Calcul1!AM406=36,A406,"")</f>
        <v>#REF!</v>
      </c>
      <c r="AN406" s="12" t="e">
        <f t="shared" si="232"/>
        <v>#REF!</v>
      </c>
      <c r="AO406" s="12" t="e">
        <f t="shared" si="233"/>
        <v>#REF!</v>
      </c>
      <c r="AP406" s="12" t="e">
        <f t="shared" si="234"/>
        <v>#REF!</v>
      </c>
      <c r="AQ406" s="12" t="e">
        <f t="shared" si="235"/>
        <v>#REF!</v>
      </c>
      <c r="AR406" s="12" t="e">
        <f t="shared" si="236"/>
        <v>#REF!</v>
      </c>
      <c r="AS406" s="2" t="e">
        <f t="shared" si="237"/>
        <v>#REF!</v>
      </c>
      <c r="AT406" s="12" t="e">
        <f t="shared" si="238"/>
        <v>#REF!</v>
      </c>
      <c r="AU406" s="12" t="e">
        <f t="shared" si="239"/>
        <v>#REF!</v>
      </c>
      <c r="AV406" s="12" t="e">
        <f t="shared" si="240"/>
        <v>#REF!</v>
      </c>
      <c r="AW406" s="12" t="e">
        <f t="shared" si="241"/>
        <v>#REF!</v>
      </c>
      <c r="AX406" s="12" t="e">
        <f t="shared" si="242"/>
        <v>#REF!</v>
      </c>
      <c r="AY406" s="12" t="e">
        <f t="shared" si="243"/>
        <v>#REF!</v>
      </c>
      <c r="AZ406" s="12" t="e">
        <f t="shared" si="244"/>
        <v>#REF!</v>
      </c>
      <c r="BA406" s="12" t="e">
        <f t="shared" si="245"/>
        <v>#REF!</v>
      </c>
      <c r="BB406" s="12" t="e">
        <f t="shared" si="246"/>
        <v>#REF!</v>
      </c>
      <c r="BC406" s="12" t="e">
        <f t="shared" si="247"/>
        <v>#REF!</v>
      </c>
      <c r="BD406" s="12" t="e">
        <f t="shared" si="248"/>
        <v>#REF!</v>
      </c>
      <c r="BE406" s="12" t="e">
        <f t="shared" si="249"/>
        <v>#REF!</v>
      </c>
      <c r="BF406" s="12" t="e">
        <f t="shared" si="250"/>
        <v>#REF!</v>
      </c>
      <c r="BG406" s="12" t="e">
        <f t="shared" si="251"/>
        <v>#REF!</v>
      </c>
      <c r="BH406" s="12" t="e">
        <f t="shared" si="252"/>
        <v>#REF!</v>
      </c>
      <c r="BI406" s="12" t="e">
        <f t="shared" si="253"/>
        <v>#REF!</v>
      </c>
      <c r="BJ406" s="12" t="e">
        <f t="shared" si="254"/>
        <v>#REF!</v>
      </c>
      <c r="BK406" s="12" t="e">
        <f t="shared" si="255"/>
        <v>#REF!</v>
      </c>
      <c r="BL406" s="12" t="e">
        <f t="shared" si="256"/>
        <v>#REF!</v>
      </c>
      <c r="BM406" s="12" t="e">
        <f t="shared" si="257"/>
        <v>#REF!</v>
      </c>
      <c r="BN406" s="12" t="e">
        <f t="shared" si="258"/>
        <v>#REF!</v>
      </c>
      <c r="BO406" s="12" t="e">
        <f t="shared" si="259"/>
        <v>#REF!</v>
      </c>
      <c r="BP406" s="12" t="e">
        <f t="shared" si="260"/>
        <v>#REF!</v>
      </c>
      <c r="BQ406" s="12" t="e">
        <f t="shared" si="261"/>
        <v>#REF!</v>
      </c>
      <c r="BR406" s="12" t="e">
        <f t="shared" si="262"/>
        <v>#REF!</v>
      </c>
      <c r="BS406" s="12" t="e">
        <f t="shared" si="263"/>
        <v>#REF!</v>
      </c>
      <c r="BT406" s="12" t="e">
        <f t="shared" si="264"/>
        <v>#REF!</v>
      </c>
      <c r="BU406" s="12" t="e">
        <f t="shared" si="265"/>
        <v>#REF!</v>
      </c>
      <c r="BV406" s="12" t="e">
        <f t="shared" si="266"/>
        <v>#REF!</v>
      </c>
      <c r="BW406" s="12" t="e">
        <f t="shared" si="267"/>
        <v>#REF!</v>
      </c>
      <c r="BX406" s="12" t="e">
        <f t="shared" si="268"/>
        <v>#REF!</v>
      </c>
    </row>
    <row r="407" spans="1:76" x14ac:dyDescent="0.25">
      <c r="A407" s="19">
        <f t="shared" si="231"/>
        <v>406</v>
      </c>
      <c r="B407" s="21" t="e">
        <f>ECART!#REF!</f>
        <v>#REF!</v>
      </c>
      <c r="C407" s="12" t="e">
        <f>IF(Calcul1!C407=0,A407,"")</f>
        <v>#REF!</v>
      </c>
      <c r="D407" s="12" t="e">
        <f>IF(Calcul1!D407=1,A407,"")</f>
        <v>#REF!</v>
      </c>
      <c r="E407" s="12" t="e">
        <f>IF(Calcul1!E407=2,A407,"")</f>
        <v>#REF!</v>
      </c>
      <c r="F407" s="12" t="e">
        <f>IF(Calcul1!F407=3,A407,"")</f>
        <v>#REF!</v>
      </c>
      <c r="G407" s="12" t="e">
        <f>IF(Calcul1!G407=4,A407,"")</f>
        <v>#REF!</v>
      </c>
      <c r="H407" s="12" t="e">
        <f>IF(Calcul1!H407=5,A407,"")</f>
        <v>#REF!</v>
      </c>
      <c r="I407" s="12" t="e">
        <f>IF(Calcul1!I407=6,A407,"")</f>
        <v>#REF!</v>
      </c>
      <c r="J407" s="12" t="e">
        <f>IF(Calcul1!J407=7,A407,"")</f>
        <v>#REF!</v>
      </c>
      <c r="K407" s="12" t="e">
        <f>IF(Calcul1!B407=8,A407,"")</f>
        <v>#REF!</v>
      </c>
      <c r="L407" s="12" t="e">
        <f>IF(Calcul1!B407=9,A407,"")</f>
        <v>#REF!</v>
      </c>
      <c r="M407" s="12" t="e">
        <f>IF(Calcul1!B407=10,A407,"")</f>
        <v>#REF!</v>
      </c>
      <c r="N407" s="12" t="e">
        <f>IF(Calcul1!N407=11,A407,"")</f>
        <v>#REF!</v>
      </c>
      <c r="O407" s="12" t="e">
        <f>IF(Calcul1!O407=12,A407,"")</f>
        <v>#REF!</v>
      </c>
      <c r="P407" s="12" t="e">
        <f>IF(Calcul1!P407=13,A407,"")</f>
        <v>#REF!</v>
      </c>
      <c r="Q407" s="12" t="e">
        <f>IF(Calcul1!Q407=14,A407,"")</f>
        <v>#REF!</v>
      </c>
      <c r="R407" s="12" t="e">
        <f>IF(Calcul1!R407=15,A407,"")</f>
        <v>#REF!</v>
      </c>
      <c r="S407" s="12" t="e">
        <f>IF(Calcul1!S407=16,A407,"")</f>
        <v>#REF!</v>
      </c>
      <c r="T407" s="12" t="e">
        <f>IF(Calcul1!T407=17,A407,"")</f>
        <v>#REF!</v>
      </c>
      <c r="U407" s="12" t="e">
        <f>IF(Calcul1!U407=18,A407,"")</f>
        <v>#REF!</v>
      </c>
      <c r="V407" s="12" t="e">
        <f>IF(Calcul1!V407=19,A407,"")</f>
        <v>#REF!</v>
      </c>
      <c r="W407" s="12" t="e">
        <f>IF(Calcul1!W407=20,A407,"")</f>
        <v>#REF!</v>
      </c>
      <c r="X407" s="12" t="e">
        <f>IF(Calcul1!X407=21,A407,"")</f>
        <v>#REF!</v>
      </c>
      <c r="Y407" s="12" t="e">
        <f>IF(Calcul1!Y407=22,A407,"")</f>
        <v>#REF!</v>
      </c>
      <c r="Z407" s="12" t="e">
        <f>IF(Calcul1!Z407=23,A407,"")</f>
        <v>#REF!</v>
      </c>
      <c r="AA407" s="12" t="e">
        <f>IF(Calcul1!AA407=24,A407,"")</f>
        <v>#REF!</v>
      </c>
      <c r="AB407" s="12" t="e">
        <f>IF(Calcul1!AB407=25,A407,"")</f>
        <v>#REF!</v>
      </c>
      <c r="AC407" s="12" t="e">
        <f>IF(Calcul1!AC407=26,A407,"")</f>
        <v>#REF!</v>
      </c>
      <c r="AD407" s="12" t="e">
        <f>IF(Calcul1!AD407=27,A407,"")</f>
        <v>#REF!</v>
      </c>
      <c r="AE407" s="12" t="e">
        <f>IF(Calcul1!AE407=28,A407,"")</f>
        <v>#REF!</v>
      </c>
      <c r="AF407" s="12" t="e">
        <f>IF(Calcul1!AF407=29,A407,"")</f>
        <v>#REF!</v>
      </c>
      <c r="AG407" s="12" t="e">
        <f>IF(Calcul1!AG407=30,A407,"")</f>
        <v>#REF!</v>
      </c>
      <c r="AH407" s="12" t="e">
        <f>IF(Calcul1!AH407=31,A407,"")</f>
        <v>#REF!</v>
      </c>
      <c r="AI407" s="12" t="e">
        <f>IF(Calcul1!AI407=32,A407,"")</f>
        <v>#REF!</v>
      </c>
      <c r="AJ407" s="12" t="e">
        <f>IF(Calcul1!AJ407=33,A407,"")</f>
        <v>#REF!</v>
      </c>
      <c r="AK407" s="12" t="e">
        <f>IF(Calcul1!AK407=34,A407,"")</f>
        <v>#REF!</v>
      </c>
      <c r="AL407" s="12" t="e">
        <f>IF(Calcul1!AL407=35,A407,"")</f>
        <v>#REF!</v>
      </c>
      <c r="AM407" s="15" t="e">
        <f>IF(Calcul1!AM407=36,A407,"")</f>
        <v>#REF!</v>
      </c>
      <c r="AN407" s="12" t="e">
        <f t="shared" si="232"/>
        <v>#REF!</v>
      </c>
      <c r="AO407" s="12" t="e">
        <f t="shared" si="233"/>
        <v>#REF!</v>
      </c>
      <c r="AP407" s="12" t="e">
        <f t="shared" si="234"/>
        <v>#REF!</v>
      </c>
      <c r="AQ407" s="12" t="e">
        <f t="shared" si="235"/>
        <v>#REF!</v>
      </c>
      <c r="AR407" s="12" t="e">
        <f t="shared" si="236"/>
        <v>#REF!</v>
      </c>
      <c r="AS407" s="2" t="e">
        <f t="shared" si="237"/>
        <v>#REF!</v>
      </c>
      <c r="AT407" s="12" t="e">
        <f t="shared" si="238"/>
        <v>#REF!</v>
      </c>
      <c r="AU407" s="12" t="e">
        <f t="shared" si="239"/>
        <v>#REF!</v>
      </c>
      <c r="AV407" s="12" t="e">
        <f t="shared" si="240"/>
        <v>#REF!</v>
      </c>
      <c r="AW407" s="12" t="e">
        <f t="shared" si="241"/>
        <v>#REF!</v>
      </c>
      <c r="AX407" s="12" t="e">
        <f t="shared" si="242"/>
        <v>#REF!</v>
      </c>
      <c r="AY407" s="12" t="e">
        <f t="shared" si="243"/>
        <v>#REF!</v>
      </c>
      <c r="AZ407" s="12" t="e">
        <f t="shared" si="244"/>
        <v>#REF!</v>
      </c>
      <c r="BA407" s="12" t="e">
        <f t="shared" si="245"/>
        <v>#REF!</v>
      </c>
      <c r="BB407" s="12" t="e">
        <f t="shared" si="246"/>
        <v>#REF!</v>
      </c>
      <c r="BC407" s="12" t="e">
        <f t="shared" si="247"/>
        <v>#REF!</v>
      </c>
      <c r="BD407" s="12" t="e">
        <f t="shared" si="248"/>
        <v>#REF!</v>
      </c>
      <c r="BE407" s="12" t="e">
        <f t="shared" si="249"/>
        <v>#REF!</v>
      </c>
      <c r="BF407" s="12" t="e">
        <f t="shared" si="250"/>
        <v>#REF!</v>
      </c>
      <c r="BG407" s="12" t="e">
        <f t="shared" si="251"/>
        <v>#REF!</v>
      </c>
      <c r="BH407" s="12" t="e">
        <f t="shared" si="252"/>
        <v>#REF!</v>
      </c>
      <c r="BI407" s="12" t="e">
        <f t="shared" si="253"/>
        <v>#REF!</v>
      </c>
      <c r="BJ407" s="12" t="e">
        <f t="shared" si="254"/>
        <v>#REF!</v>
      </c>
      <c r="BK407" s="12" t="e">
        <f t="shared" si="255"/>
        <v>#REF!</v>
      </c>
      <c r="BL407" s="12" t="e">
        <f t="shared" si="256"/>
        <v>#REF!</v>
      </c>
      <c r="BM407" s="12" t="e">
        <f t="shared" si="257"/>
        <v>#REF!</v>
      </c>
      <c r="BN407" s="12" t="e">
        <f t="shared" si="258"/>
        <v>#REF!</v>
      </c>
      <c r="BO407" s="12" t="e">
        <f t="shared" si="259"/>
        <v>#REF!</v>
      </c>
      <c r="BP407" s="12" t="e">
        <f t="shared" si="260"/>
        <v>#REF!</v>
      </c>
      <c r="BQ407" s="12" t="e">
        <f t="shared" si="261"/>
        <v>#REF!</v>
      </c>
      <c r="BR407" s="12" t="e">
        <f t="shared" si="262"/>
        <v>#REF!</v>
      </c>
      <c r="BS407" s="12" t="e">
        <f t="shared" si="263"/>
        <v>#REF!</v>
      </c>
      <c r="BT407" s="12" t="e">
        <f t="shared" si="264"/>
        <v>#REF!</v>
      </c>
      <c r="BU407" s="12" t="e">
        <f t="shared" si="265"/>
        <v>#REF!</v>
      </c>
      <c r="BV407" s="12" t="e">
        <f t="shared" si="266"/>
        <v>#REF!</v>
      </c>
      <c r="BW407" s="12" t="e">
        <f t="shared" si="267"/>
        <v>#REF!</v>
      </c>
      <c r="BX407" s="12" t="e">
        <f t="shared" si="268"/>
        <v>#REF!</v>
      </c>
    </row>
    <row r="408" spans="1:76" x14ac:dyDescent="0.25">
      <c r="A408" s="19">
        <f t="shared" si="231"/>
        <v>407</v>
      </c>
      <c r="B408" s="21" t="e">
        <f>ECART!#REF!</f>
        <v>#REF!</v>
      </c>
      <c r="C408" s="12" t="e">
        <f>IF(Calcul1!C408=0,A408,"")</f>
        <v>#REF!</v>
      </c>
      <c r="D408" s="12" t="e">
        <f>IF(Calcul1!D408=1,A408,"")</f>
        <v>#REF!</v>
      </c>
      <c r="E408" s="12" t="e">
        <f>IF(Calcul1!E408=2,A408,"")</f>
        <v>#REF!</v>
      </c>
      <c r="F408" s="12" t="e">
        <f>IF(Calcul1!F408=3,A408,"")</f>
        <v>#REF!</v>
      </c>
      <c r="G408" s="12" t="e">
        <f>IF(Calcul1!G408=4,A408,"")</f>
        <v>#REF!</v>
      </c>
      <c r="H408" s="12" t="e">
        <f>IF(Calcul1!H408=5,A408,"")</f>
        <v>#REF!</v>
      </c>
      <c r="I408" s="12" t="e">
        <f>IF(Calcul1!I408=6,A408,"")</f>
        <v>#REF!</v>
      </c>
      <c r="J408" s="12" t="e">
        <f>IF(Calcul1!J408=7,A408,"")</f>
        <v>#REF!</v>
      </c>
      <c r="K408" s="12" t="e">
        <f>IF(Calcul1!B408=8,A408,"")</f>
        <v>#REF!</v>
      </c>
      <c r="L408" s="12" t="e">
        <f>IF(Calcul1!B408=9,A408,"")</f>
        <v>#REF!</v>
      </c>
      <c r="M408" s="12" t="e">
        <f>IF(Calcul1!B408=10,A408,"")</f>
        <v>#REF!</v>
      </c>
      <c r="N408" s="12" t="e">
        <f>IF(Calcul1!N408=11,A408,"")</f>
        <v>#REF!</v>
      </c>
      <c r="O408" s="12" t="e">
        <f>IF(Calcul1!O408=12,A408,"")</f>
        <v>#REF!</v>
      </c>
      <c r="P408" s="12" t="e">
        <f>IF(Calcul1!P408=13,A408,"")</f>
        <v>#REF!</v>
      </c>
      <c r="Q408" s="12" t="e">
        <f>IF(Calcul1!Q408=14,A408,"")</f>
        <v>#REF!</v>
      </c>
      <c r="R408" s="12" t="e">
        <f>IF(Calcul1!R408=15,A408,"")</f>
        <v>#REF!</v>
      </c>
      <c r="S408" s="12" t="e">
        <f>IF(Calcul1!S408=16,A408,"")</f>
        <v>#REF!</v>
      </c>
      <c r="T408" s="12" t="e">
        <f>IF(Calcul1!T408=17,A408,"")</f>
        <v>#REF!</v>
      </c>
      <c r="U408" s="12" t="e">
        <f>IF(Calcul1!U408=18,A408,"")</f>
        <v>#REF!</v>
      </c>
      <c r="V408" s="12" t="e">
        <f>IF(Calcul1!V408=19,A408,"")</f>
        <v>#REF!</v>
      </c>
      <c r="W408" s="12" t="e">
        <f>IF(Calcul1!W408=20,A408,"")</f>
        <v>#REF!</v>
      </c>
      <c r="X408" s="12" t="e">
        <f>IF(Calcul1!X408=21,A408,"")</f>
        <v>#REF!</v>
      </c>
      <c r="Y408" s="12" t="e">
        <f>IF(Calcul1!Y408=22,A408,"")</f>
        <v>#REF!</v>
      </c>
      <c r="Z408" s="12" t="e">
        <f>IF(Calcul1!Z408=23,A408,"")</f>
        <v>#REF!</v>
      </c>
      <c r="AA408" s="12" t="e">
        <f>IF(Calcul1!AA408=24,A408,"")</f>
        <v>#REF!</v>
      </c>
      <c r="AB408" s="12" t="e">
        <f>IF(Calcul1!AB408=25,A408,"")</f>
        <v>#REF!</v>
      </c>
      <c r="AC408" s="12" t="e">
        <f>IF(Calcul1!AC408=26,A408,"")</f>
        <v>#REF!</v>
      </c>
      <c r="AD408" s="12" t="e">
        <f>IF(Calcul1!AD408=27,A408,"")</f>
        <v>#REF!</v>
      </c>
      <c r="AE408" s="12" t="e">
        <f>IF(Calcul1!AE408=28,A408,"")</f>
        <v>#REF!</v>
      </c>
      <c r="AF408" s="12" t="e">
        <f>IF(Calcul1!AF408=29,A408,"")</f>
        <v>#REF!</v>
      </c>
      <c r="AG408" s="12" t="e">
        <f>IF(Calcul1!AG408=30,A408,"")</f>
        <v>#REF!</v>
      </c>
      <c r="AH408" s="12" t="e">
        <f>IF(Calcul1!AH408=31,A408,"")</f>
        <v>#REF!</v>
      </c>
      <c r="AI408" s="12" t="e">
        <f>IF(Calcul1!AI408=32,A408,"")</f>
        <v>#REF!</v>
      </c>
      <c r="AJ408" s="12" t="e">
        <f>IF(Calcul1!AJ408=33,A408,"")</f>
        <v>#REF!</v>
      </c>
      <c r="AK408" s="12" t="e">
        <f>IF(Calcul1!AK408=34,A408,"")</f>
        <v>#REF!</v>
      </c>
      <c r="AL408" s="12" t="e">
        <f>IF(Calcul1!AL408=35,A408,"")</f>
        <v>#REF!</v>
      </c>
      <c r="AM408" s="15" t="e">
        <f>IF(Calcul1!AM408=36,A408,"")</f>
        <v>#REF!</v>
      </c>
      <c r="AN408" s="12" t="e">
        <f t="shared" si="232"/>
        <v>#REF!</v>
      </c>
      <c r="AO408" s="12" t="e">
        <f t="shared" si="233"/>
        <v>#REF!</v>
      </c>
      <c r="AP408" s="12" t="e">
        <f t="shared" si="234"/>
        <v>#REF!</v>
      </c>
      <c r="AQ408" s="12" t="e">
        <f t="shared" si="235"/>
        <v>#REF!</v>
      </c>
      <c r="AR408" s="12" t="e">
        <f t="shared" si="236"/>
        <v>#REF!</v>
      </c>
      <c r="AS408" s="2" t="e">
        <f t="shared" si="237"/>
        <v>#REF!</v>
      </c>
      <c r="AT408" s="12" t="e">
        <f t="shared" si="238"/>
        <v>#REF!</v>
      </c>
      <c r="AU408" s="12" t="e">
        <f t="shared" si="239"/>
        <v>#REF!</v>
      </c>
      <c r="AV408" s="12" t="e">
        <f t="shared" si="240"/>
        <v>#REF!</v>
      </c>
      <c r="AW408" s="12" t="e">
        <f t="shared" si="241"/>
        <v>#REF!</v>
      </c>
      <c r="AX408" s="12" t="e">
        <f t="shared" si="242"/>
        <v>#REF!</v>
      </c>
      <c r="AY408" s="12" t="e">
        <f t="shared" si="243"/>
        <v>#REF!</v>
      </c>
      <c r="AZ408" s="12" t="e">
        <f t="shared" si="244"/>
        <v>#REF!</v>
      </c>
      <c r="BA408" s="12" t="e">
        <f t="shared" si="245"/>
        <v>#REF!</v>
      </c>
      <c r="BB408" s="12" t="e">
        <f t="shared" si="246"/>
        <v>#REF!</v>
      </c>
      <c r="BC408" s="12" t="e">
        <f t="shared" si="247"/>
        <v>#REF!</v>
      </c>
      <c r="BD408" s="12" t="e">
        <f t="shared" si="248"/>
        <v>#REF!</v>
      </c>
      <c r="BE408" s="12" t="e">
        <f t="shared" si="249"/>
        <v>#REF!</v>
      </c>
      <c r="BF408" s="12" t="e">
        <f t="shared" si="250"/>
        <v>#REF!</v>
      </c>
      <c r="BG408" s="12" t="e">
        <f t="shared" si="251"/>
        <v>#REF!</v>
      </c>
      <c r="BH408" s="12" t="e">
        <f t="shared" si="252"/>
        <v>#REF!</v>
      </c>
      <c r="BI408" s="12" t="e">
        <f t="shared" si="253"/>
        <v>#REF!</v>
      </c>
      <c r="BJ408" s="12" t="e">
        <f t="shared" si="254"/>
        <v>#REF!</v>
      </c>
      <c r="BK408" s="12" t="e">
        <f t="shared" si="255"/>
        <v>#REF!</v>
      </c>
      <c r="BL408" s="12" t="e">
        <f t="shared" si="256"/>
        <v>#REF!</v>
      </c>
      <c r="BM408" s="12" t="e">
        <f t="shared" si="257"/>
        <v>#REF!</v>
      </c>
      <c r="BN408" s="12" t="e">
        <f t="shared" si="258"/>
        <v>#REF!</v>
      </c>
      <c r="BO408" s="12" t="e">
        <f t="shared" si="259"/>
        <v>#REF!</v>
      </c>
      <c r="BP408" s="12" t="e">
        <f t="shared" si="260"/>
        <v>#REF!</v>
      </c>
      <c r="BQ408" s="12" t="e">
        <f t="shared" si="261"/>
        <v>#REF!</v>
      </c>
      <c r="BR408" s="12" t="e">
        <f t="shared" si="262"/>
        <v>#REF!</v>
      </c>
      <c r="BS408" s="12" t="e">
        <f t="shared" si="263"/>
        <v>#REF!</v>
      </c>
      <c r="BT408" s="12" t="e">
        <f t="shared" si="264"/>
        <v>#REF!</v>
      </c>
      <c r="BU408" s="12" t="e">
        <f t="shared" si="265"/>
        <v>#REF!</v>
      </c>
      <c r="BV408" s="12" t="e">
        <f t="shared" si="266"/>
        <v>#REF!</v>
      </c>
      <c r="BW408" s="12" t="e">
        <f t="shared" si="267"/>
        <v>#REF!</v>
      </c>
      <c r="BX408" s="12" t="e">
        <f t="shared" si="268"/>
        <v>#REF!</v>
      </c>
    </row>
    <row r="409" spans="1:76" x14ac:dyDescent="0.25">
      <c r="A409" s="19">
        <f t="shared" si="231"/>
        <v>408</v>
      </c>
      <c r="B409" s="21" t="e">
        <f>ECART!#REF!</f>
        <v>#REF!</v>
      </c>
      <c r="C409" s="12" t="e">
        <f>IF(Calcul1!C409=0,A409,"")</f>
        <v>#REF!</v>
      </c>
      <c r="D409" s="12" t="e">
        <f>IF(Calcul1!D409=1,A409,"")</f>
        <v>#REF!</v>
      </c>
      <c r="E409" s="12" t="e">
        <f>IF(Calcul1!E409=2,A409,"")</f>
        <v>#REF!</v>
      </c>
      <c r="F409" s="12" t="e">
        <f>IF(Calcul1!F409=3,A409,"")</f>
        <v>#REF!</v>
      </c>
      <c r="G409" s="12" t="e">
        <f>IF(Calcul1!G409=4,A409,"")</f>
        <v>#REF!</v>
      </c>
      <c r="H409" s="12" t="e">
        <f>IF(Calcul1!H409=5,A409,"")</f>
        <v>#REF!</v>
      </c>
      <c r="I409" s="12" t="e">
        <f>IF(Calcul1!I409=6,A409,"")</f>
        <v>#REF!</v>
      </c>
      <c r="J409" s="12" t="e">
        <f>IF(Calcul1!J409=7,A409,"")</f>
        <v>#REF!</v>
      </c>
      <c r="K409" s="12" t="e">
        <f>IF(Calcul1!B409=8,A409,"")</f>
        <v>#REF!</v>
      </c>
      <c r="L409" s="12" t="e">
        <f>IF(Calcul1!B409=9,A409,"")</f>
        <v>#REF!</v>
      </c>
      <c r="M409" s="12" t="e">
        <f>IF(Calcul1!B409=10,A409,"")</f>
        <v>#REF!</v>
      </c>
      <c r="N409" s="12" t="e">
        <f>IF(Calcul1!N409=11,A409,"")</f>
        <v>#REF!</v>
      </c>
      <c r="O409" s="12" t="e">
        <f>IF(Calcul1!O409=12,A409,"")</f>
        <v>#REF!</v>
      </c>
      <c r="P409" s="12" t="e">
        <f>IF(Calcul1!P409=13,A409,"")</f>
        <v>#REF!</v>
      </c>
      <c r="Q409" s="12" t="e">
        <f>IF(Calcul1!Q409=14,A409,"")</f>
        <v>#REF!</v>
      </c>
      <c r="R409" s="12" t="e">
        <f>IF(Calcul1!R409=15,A409,"")</f>
        <v>#REF!</v>
      </c>
      <c r="S409" s="12" t="e">
        <f>IF(Calcul1!S409=16,A409,"")</f>
        <v>#REF!</v>
      </c>
      <c r="T409" s="12" t="e">
        <f>IF(Calcul1!T409=17,A409,"")</f>
        <v>#REF!</v>
      </c>
      <c r="U409" s="12" t="e">
        <f>IF(Calcul1!U409=18,A409,"")</f>
        <v>#REF!</v>
      </c>
      <c r="V409" s="12" t="e">
        <f>IF(Calcul1!V409=19,A409,"")</f>
        <v>#REF!</v>
      </c>
      <c r="W409" s="12" t="e">
        <f>IF(Calcul1!W409=20,A409,"")</f>
        <v>#REF!</v>
      </c>
      <c r="X409" s="12" t="e">
        <f>IF(Calcul1!X409=21,A409,"")</f>
        <v>#REF!</v>
      </c>
      <c r="Y409" s="12" t="e">
        <f>IF(Calcul1!Y409=22,A409,"")</f>
        <v>#REF!</v>
      </c>
      <c r="Z409" s="12" t="e">
        <f>IF(Calcul1!Z409=23,A409,"")</f>
        <v>#REF!</v>
      </c>
      <c r="AA409" s="12" t="e">
        <f>IF(Calcul1!AA409=24,A409,"")</f>
        <v>#REF!</v>
      </c>
      <c r="AB409" s="12" t="e">
        <f>IF(Calcul1!AB409=25,A409,"")</f>
        <v>#REF!</v>
      </c>
      <c r="AC409" s="12" t="e">
        <f>IF(Calcul1!AC409=26,A409,"")</f>
        <v>#REF!</v>
      </c>
      <c r="AD409" s="12" t="e">
        <f>IF(Calcul1!AD409=27,A409,"")</f>
        <v>#REF!</v>
      </c>
      <c r="AE409" s="12" t="e">
        <f>IF(Calcul1!AE409=28,A409,"")</f>
        <v>#REF!</v>
      </c>
      <c r="AF409" s="12" t="e">
        <f>IF(Calcul1!AF409=29,A409,"")</f>
        <v>#REF!</v>
      </c>
      <c r="AG409" s="12" t="e">
        <f>IF(Calcul1!AG409=30,A409,"")</f>
        <v>#REF!</v>
      </c>
      <c r="AH409" s="12" t="e">
        <f>IF(Calcul1!AH409=31,A409,"")</f>
        <v>#REF!</v>
      </c>
      <c r="AI409" s="12" t="e">
        <f>IF(Calcul1!AI409=32,A409,"")</f>
        <v>#REF!</v>
      </c>
      <c r="AJ409" s="12" t="e">
        <f>IF(Calcul1!AJ409=33,A409,"")</f>
        <v>#REF!</v>
      </c>
      <c r="AK409" s="12" t="e">
        <f>IF(Calcul1!AK409=34,A409,"")</f>
        <v>#REF!</v>
      </c>
      <c r="AL409" s="12" t="e">
        <f>IF(Calcul1!AL409=35,A409,"")</f>
        <v>#REF!</v>
      </c>
      <c r="AM409" s="15" t="e">
        <f>IF(Calcul1!AM409=36,A409,"")</f>
        <v>#REF!</v>
      </c>
      <c r="AN409" s="12" t="e">
        <f t="shared" si="232"/>
        <v>#REF!</v>
      </c>
      <c r="AO409" s="12" t="e">
        <f t="shared" si="233"/>
        <v>#REF!</v>
      </c>
      <c r="AP409" s="12" t="e">
        <f t="shared" si="234"/>
        <v>#REF!</v>
      </c>
      <c r="AQ409" s="12" t="e">
        <f t="shared" si="235"/>
        <v>#REF!</v>
      </c>
      <c r="AR409" s="12" t="e">
        <f t="shared" si="236"/>
        <v>#REF!</v>
      </c>
      <c r="AS409" s="2" t="e">
        <f t="shared" si="237"/>
        <v>#REF!</v>
      </c>
      <c r="AT409" s="12" t="e">
        <f t="shared" si="238"/>
        <v>#REF!</v>
      </c>
      <c r="AU409" s="12" t="e">
        <f t="shared" si="239"/>
        <v>#REF!</v>
      </c>
      <c r="AV409" s="12" t="e">
        <f t="shared" si="240"/>
        <v>#REF!</v>
      </c>
      <c r="AW409" s="12" t="e">
        <f t="shared" si="241"/>
        <v>#REF!</v>
      </c>
      <c r="AX409" s="12" t="e">
        <f t="shared" si="242"/>
        <v>#REF!</v>
      </c>
      <c r="AY409" s="12" t="e">
        <f t="shared" si="243"/>
        <v>#REF!</v>
      </c>
      <c r="AZ409" s="12" t="e">
        <f t="shared" si="244"/>
        <v>#REF!</v>
      </c>
      <c r="BA409" s="12" t="e">
        <f t="shared" si="245"/>
        <v>#REF!</v>
      </c>
      <c r="BB409" s="12" t="e">
        <f t="shared" si="246"/>
        <v>#REF!</v>
      </c>
      <c r="BC409" s="12" t="e">
        <f t="shared" si="247"/>
        <v>#REF!</v>
      </c>
      <c r="BD409" s="12" t="e">
        <f t="shared" si="248"/>
        <v>#REF!</v>
      </c>
      <c r="BE409" s="12" t="e">
        <f t="shared" si="249"/>
        <v>#REF!</v>
      </c>
      <c r="BF409" s="12" t="e">
        <f t="shared" si="250"/>
        <v>#REF!</v>
      </c>
      <c r="BG409" s="12" t="e">
        <f t="shared" si="251"/>
        <v>#REF!</v>
      </c>
      <c r="BH409" s="12" t="e">
        <f t="shared" si="252"/>
        <v>#REF!</v>
      </c>
      <c r="BI409" s="12" t="e">
        <f t="shared" si="253"/>
        <v>#REF!</v>
      </c>
      <c r="BJ409" s="12" t="e">
        <f t="shared" si="254"/>
        <v>#REF!</v>
      </c>
      <c r="BK409" s="12" t="e">
        <f t="shared" si="255"/>
        <v>#REF!</v>
      </c>
      <c r="BL409" s="12" t="e">
        <f t="shared" si="256"/>
        <v>#REF!</v>
      </c>
      <c r="BM409" s="12" t="e">
        <f t="shared" si="257"/>
        <v>#REF!</v>
      </c>
      <c r="BN409" s="12" t="e">
        <f t="shared" si="258"/>
        <v>#REF!</v>
      </c>
      <c r="BO409" s="12" t="e">
        <f t="shared" si="259"/>
        <v>#REF!</v>
      </c>
      <c r="BP409" s="12" t="e">
        <f t="shared" si="260"/>
        <v>#REF!</v>
      </c>
      <c r="BQ409" s="12" t="e">
        <f t="shared" si="261"/>
        <v>#REF!</v>
      </c>
      <c r="BR409" s="12" t="e">
        <f t="shared" si="262"/>
        <v>#REF!</v>
      </c>
      <c r="BS409" s="12" t="e">
        <f t="shared" si="263"/>
        <v>#REF!</v>
      </c>
      <c r="BT409" s="12" t="e">
        <f t="shared" si="264"/>
        <v>#REF!</v>
      </c>
      <c r="BU409" s="12" t="e">
        <f t="shared" si="265"/>
        <v>#REF!</v>
      </c>
      <c r="BV409" s="12" t="e">
        <f t="shared" si="266"/>
        <v>#REF!</v>
      </c>
      <c r="BW409" s="12" t="e">
        <f t="shared" si="267"/>
        <v>#REF!</v>
      </c>
      <c r="BX409" s="12" t="e">
        <f t="shared" si="268"/>
        <v>#REF!</v>
      </c>
    </row>
    <row r="410" spans="1:76" x14ac:dyDescent="0.25">
      <c r="A410" s="19">
        <f t="shared" si="231"/>
        <v>409</v>
      </c>
      <c r="B410" s="21" t="e">
        <f>ECART!#REF!</f>
        <v>#REF!</v>
      </c>
      <c r="C410" s="12" t="e">
        <f>IF(Calcul1!C410=0,A410,"")</f>
        <v>#REF!</v>
      </c>
      <c r="D410" s="12" t="e">
        <f>IF(Calcul1!D410=1,A410,"")</f>
        <v>#REF!</v>
      </c>
      <c r="E410" s="12" t="e">
        <f>IF(Calcul1!E410=2,A410,"")</f>
        <v>#REF!</v>
      </c>
      <c r="F410" s="12" t="e">
        <f>IF(Calcul1!F410=3,A410,"")</f>
        <v>#REF!</v>
      </c>
      <c r="G410" s="12" t="e">
        <f>IF(Calcul1!G410=4,A410,"")</f>
        <v>#REF!</v>
      </c>
      <c r="H410" s="12" t="e">
        <f>IF(Calcul1!H410=5,A410,"")</f>
        <v>#REF!</v>
      </c>
      <c r="I410" s="12" t="e">
        <f>IF(Calcul1!I410=6,A410,"")</f>
        <v>#REF!</v>
      </c>
      <c r="J410" s="12" t="e">
        <f>IF(Calcul1!J410=7,A410,"")</f>
        <v>#REF!</v>
      </c>
      <c r="K410" s="12" t="e">
        <f>IF(Calcul1!B410=8,A410,"")</f>
        <v>#REF!</v>
      </c>
      <c r="L410" s="12" t="e">
        <f>IF(Calcul1!B410=9,A410,"")</f>
        <v>#REF!</v>
      </c>
      <c r="M410" s="12" t="e">
        <f>IF(Calcul1!B410=10,A410,"")</f>
        <v>#REF!</v>
      </c>
      <c r="N410" s="12" t="e">
        <f>IF(Calcul1!N410=11,A410,"")</f>
        <v>#REF!</v>
      </c>
      <c r="O410" s="12" t="e">
        <f>IF(Calcul1!O410=12,A410,"")</f>
        <v>#REF!</v>
      </c>
      <c r="P410" s="12" t="e">
        <f>IF(Calcul1!P410=13,A410,"")</f>
        <v>#REF!</v>
      </c>
      <c r="Q410" s="12" t="e">
        <f>IF(Calcul1!Q410=14,A410,"")</f>
        <v>#REF!</v>
      </c>
      <c r="R410" s="12" t="e">
        <f>IF(Calcul1!R410=15,A410,"")</f>
        <v>#REF!</v>
      </c>
      <c r="S410" s="12" t="e">
        <f>IF(Calcul1!S410=16,A410,"")</f>
        <v>#REF!</v>
      </c>
      <c r="T410" s="12" t="e">
        <f>IF(Calcul1!T410=17,A410,"")</f>
        <v>#REF!</v>
      </c>
      <c r="U410" s="12" t="e">
        <f>IF(Calcul1!U410=18,A410,"")</f>
        <v>#REF!</v>
      </c>
      <c r="V410" s="12" t="e">
        <f>IF(Calcul1!V410=19,A410,"")</f>
        <v>#REF!</v>
      </c>
      <c r="W410" s="12" t="e">
        <f>IF(Calcul1!W410=20,A410,"")</f>
        <v>#REF!</v>
      </c>
      <c r="X410" s="12" t="e">
        <f>IF(Calcul1!X410=21,A410,"")</f>
        <v>#REF!</v>
      </c>
      <c r="Y410" s="12" t="e">
        <f>IF(Calcul1!Y410=22,A410,"")</f>
        <v>#REF!</v>
      </c>
      <c r="Z410" s="12" t="e">
        <f>IF(Calcul1!Z410=23,A410,"")</f>
        <v>#REF!</v>
      </c>
      <c r="AA410" s="12" t="e">
        <f>IF(Calcul1!AA410=24,A410,"")</f>
        <v>#REF!</v>
      </c>
      <c r="AB410" s="12" t="e">
        <f>IF(Calcul1!AB410=25,A410,"")</f>
        <v>#REF!</v>
      </c>
      <c r="AC410" s="12" t="e">
        <f>IF(Calcul1!AC410=26,A410,"")</f>
        <v>#REF!</v>
      </c>
      <c r="AD410" s="12" t="e">
        <f>IF(Calcul1!AD410=27,A410,"")</f>
        <v>#REF!</v>
      </c>
      <c r="AE410" s="12" t="e">
        <f>IF(Calcul1!AE410=28,A410,"")</f>
        <v>#REF!</v>
      </c>
      <c r="AF410" s="12" t="e">
        <f>IF(Calcul1!AF410=29,A410,"")</f>
        <v>#REF!</v>
      </c>
      <c r="AG410" s="12" t="e">
        <f>IF(Calcul1!AG410=30,A410,"")</f>
        <v>#REF!</v>
      </c>
      <c r="AH410" s="12" t="e">
        <f>IF(Calcul1!AH410=31,A410,"")</f>
        <v>#REF!</v>
      </c>
      <c r="AI410" s="12" t="e">
        <f>IF(Calcul1!AI410=32,A410,"")</f>
        <v>#REF!</v>
      </c>
      <c r="AJ410" s="12" t="e">
        <f>IF(Calcul1!AJ410=33,A410,"")</f>
        <v>#REF!</v>
      </c>
      <c r="AK410" s="12" t="e">
        <f>IF(Calcul1!AK410=34,A410,"")</f>
        <v>#REF!</v>
      </c>
      <c r="AL410" s="12" t="e">
        <f>IF(Calcul1!AL410=35,A410,"")</f>
        <v>#REF!</v>
      </c>
      <c r="AM410" s="15" t="e">
        <f>IF(Calcul1!AM410=36,A410,"")</f>
        <v>#REF!</v>
      </c>
      <c r="AN410" s="12" t="e">
        <f t="shared" si="232"/>
        <v>#REF!</v>
      </c>
      <c r="AO410" s="12" t="e">
        <f t="shared" si="233"/>
        <v>#REF!</v>
      </c>
      <c r="AP410" s="12" t="e">
        <f t="shared" si="234"/>
        <v>#REF!</v>
      </c>
      <c r="AQ410" s="12" t="e">
        <f t="shared" si="235"/>
        <v>#REF!</v>
      </c>
      <c r="AR410" s="12" t="e">
        <f t="shared" si="236"/>
        <v>#REF!</v>
      </c>
      <c r="AS410" s="2" t="e">
        <f t="shared" si="237"/>
        <v>#REF!</v>
      </c>
      <c r="AT410" s="12" t="e">
        <f t="shared" si="238"/>
        <v>#REF!</v>
      </c>
      <c r="AU410" s="12" t="e">
        <f t="shared" si="239"/>
        <v>#REF!</v>
      </c>
      <c r="AV410" s="12" t="e">
        <f t="shared" si="240"/>
        <v>#REF!</v>
      </c>
      <c r="AW410" s="12" t="e">
        <f t="shared" si="241"/>
        <v>#REF!</v>
      </c>
      <c r="AX410" s="12" t="e">
        <f t="shared" si="242"/>
        <v>#REF!</v>
      </c>
      <c r="AY410" s="12" t="e">
        <f t="shared" si="243"/>
        <v>#REF!</v>
      </c>
      <c r="AZ410" s="12" t="e">
        <f t="shared" si="244"/>
        <v>#REF!</v>
      </c>
      <c r="BA410" s="12" t="e">
        <f t="shared" si="245"/>
        <v>#REF!</v>
      </c>
      <c r="BB410" s="12" t="e">
        <f t="shared" si="246"/>
        <v>#REF!</v>
      </c>
      <c r="BC410" s="12" t="e">
        <f t="shared" si="247"/>
        <v>#REF!</v>
      </c>
      <c r="BD410" s="12" t="e">
        <f t="shared" si="248"/>
        <v>#REF!</v>
      </c>
      <c r="BE410" s="12" t="e">
        <f t="shared" si="249"/>
        <v>#REF!</v>
      </c>
      <c r="BF410" s="12" t="e">
        <f t="shared" si="250"/>
        <v>#REF!</v>
      </c>
      <c r="BG410" s="12" t="e">
        <f t="shared" si="251"/>
        <v>#REF!</v>
      </c>
      <c r="BH410" s="12" t="e">
        <f t="shared" si="252"/>
        <v>#REF!</v>
      </c>
      <c r="BI410" s="12" t="e">
        <f t="shared" si="253"/>
        <v>#REF!</v>
      </c>
      <c r="BJ410" s="12" t="e">
        <f t="shared" si="254"/>
        <v>#REF!</v>
      </c>
      <c r="BK410" s="12" t="e">
        <f t="shared" si="255"/>
        <v>#REF!</v>
      </c>
      <c r="BL410" s="12" t="e">
        <f t="shared" si="256"/>
        <v>#REF!</v>
      </c>
      <c r="BM410" s="12" t="e">
        <f t="shared" si="257"/>
        <v>#REF!</v>
      </c>
      <c r="BN410" s="12" t="e">
        <f t="shared" si="258"/>
        <v>#REF!</v>
      </c>
      <c r="BO410" s="12" t="e">
        <f t="shared" si="259"/>
        <v>#REF!</v>
      </c>
      <c r="BP410" s="12" t="e">
        <f t="shared" si="260"/>
        <v>#REF!</v>
      </c>
      <c r="BQ410" s="12" t="e">
        <f t="shared" si="261"/>
        <v>#REF!</v>
      </c>
      <c r="BR410" s="12" t="e">
        <f t="shared" si="262"/>
        <v>#REF!</v>
      </c>
      <c r="BS410" s="12" t="e">
        <f t="shared" si="263"/>
        <v>#REF!</v>
      </c>
      <c r="BT410" s="12" t="e">
        <f t="shared" si="264"/>
        <v>#REF!</v>
      </c>
      <c r="BU410" s="12" t="e">
        <f t="shared" si="265"/>
        <v>#REF!</v>
      </c>
      <c r="BV410" s="12" t="e">
        <f t="shared" si="266"/>
        <v>#REF!</v>
      </c>
      <c r="BW410" s="12" t="e">
        <f t="shared" si="267"/>
        <v>#REF!</v>
      </c>
      <c r="BX410" s="12" t="e">
        <f t="shared" si="268"/>
        <v>#REF!</v>
      </c>
    </row>
    <row r="411" spans="1:76" x14ac:dyDescent="0.25">
      <c r="A411" s="19">
        <f t="shared" si="231"/>
        <v>410</v>
      </c>
      <c r="B411" s="21" t="e">
        <f>ECART!#REF!</f>
        <v>#REF!</v>
      </c>
      <c r="C411" s="12" t="e">
        <f>IF(Calcul1!C411=0,A411,"")</f>
        <v>#REF!</v>
      </c>
      <c r="D411" s="12" t="e">
        <f>IF(Calcul1!D411=1,A411,"")</f>
        <v>#REF!</v>
      </c>
      <c r="E411" s="12" t="e">
        <f>IF(Calcul1!E411=2,A411,"")</f>
        <v>#REF!</v>
      </c>
      <c r="F411" s="12" t="e">
        <f>IF(Calcul1!F411=3,A411,"")</f>
        <v>#REF!</v>
      </c>
      <c r="G411" s="12" t="e">
        <f>IF(Calcul1!G411=4,A411,"")</f>
        <v>#REF!</v>
      </c>
      <c r="H411" s="12" t="e">
        <f>IF(Calcul1!H411=5,A411,"")</f>
        <v>#REF!</v>
      </c>
      <c r="I411" s="12" t="e">
        <f>IF(Calcul1!I411=6,A411,"")</f>
        <v>#REF!</v>
      </c>
      <c r="J411" s="12" t="e">
        <f>IF(Calcul1!J411=7,A411,"")</f>
        <v>#REF!</v>
      </c>
      <c r="K411" s="12" t="e">
        <f>IF(Calcul1!B411=8,A411,"")</f>
        <v>#REF!</v>
      </c>
      <c r="L411" s="12" t="e">
        <f>IF(Calcul1!B411=9,A411,"")</f>
        <v>#REF!</v>
      </c>
      <c r="M411" s="12" t="e">
        <f>IF(Calcul1!B411=10,A411,"")</f>
        <v>#REF!</v>
      </c>
      <c r="N411" s="12" t="e">
        <f>IF(Calcul1!N411=11,A411,"")</f>
        <v>#REF!</v>
      </c>
      <c r="O411" s="12" t="e">
        <f>IF(Calcul1!O411=12,A411,"")</f>
        <v>#REF!</v>
      </c>
      <c r="P411" s="12" t="e">
        <f>IF(Calcul1!P411=13,A411,"")</f>
        <v>#REF!</v>
      </c>
      <c r="Q411" s="12" t="e">
        <f>IF(Calcul1!Q411=14,A411,"")</f>
        <v>#REF!</v>
      </c>
      <c r="R411" s="12" t="e">
        <f>IF(Calcul1!R411=15,A411,"")</f>
        <v>#REF!</v>
      </c>
      <c r="S411" s="12" t="e">
        <f>IF(Calcul1!S411=16,A411,"")</f>
        <v>#REF!</v>
      </c>
      <c r="T411" s="12" t="e">
        <f>IF(Calcul1!T411=17,A411,"")</f>
        <v>#REF!</v>
      </c>
      <c r="U411" s="12" t="e">
        <f>IF(Calcul1!U411=18,A411,"")</f>
        <v>#REF!</v>
      </c>
      <c r="V411" s="12" t="e">
        <f>IF(Calcul1!V411=19,A411,"")</f>
        <v>#REF!</v>
      </c>
      <c r="W411" s="12" t="e">
        <f>IF(Calcul1!W411=20,A411,"")</f>
        <v>#REF!</v>
      </c>
      <c r="X411" s="12" t="e">
        <f>IF(Calcul1!X411=21,A411,"")</f>
        <v>#REF!</v>
      </c>
      <c r="Y411" s="12" t="e">
        <f>IF(Calcul1!Y411=22,A411,"")</f>
        <v>#REF!</v>
      </c>
      <c r="Z411" s="12" t="e">
        <f>IF(Calcul1!Z411=23,A411,"")</f>
        <v>#REF!</v>
      </c>
      <c r="AA411" s="12" t="e">
        <f>IF(Calcul1!AA411=24,A411,"")</f>
        <v>#REF!</v>
      </c>
      <c r="AB411" s="12" t="e">
        <f>IF(Calcul1!AB411=25,A411,"")</f>
        <v>#REF!</v>
      </c>
      <c r="AC411" s="12" t="e">
        <f>IF(Calcul1!AC411=26,A411,"")</f>
        <v>#REF!</v>
      </c>
      <c r="AD411" s="12" t="e">
        <f>IF(Calcul1!AD411=27,A411,"")</f>
        <v>#REF!</v>
      </c>
      <c r="AE411" s="12" t="e">
        <f>IF(Calcul1!AE411=28,A411,"")</f>
        <v>#REF!</v>
      </c>
      <c r="AF411" s="12" t="e">
        <f>IF(Calcul1!AF411=29,A411,"")</f>
        <v>#REF!</v>
      </c>
      <c r="AG411" s="12" t="e">
        <f>IF(Calcul1!AG411=30,A411,"")</f>
        <v>#REF!</v>
      </c>
      <c r="AH411" s="12" t="e">
        <f>IF(Calcul1!AH411=31,A411,"")</f>
        <v>#REF!</v>
      </c>
      <c r="AI411" s="12" t="e">
        <f>IF(Calcul1!AI411=32,A411,"")</f>
        <v>#REF!</v>
      </c>
      <c r="AJ411" s="12" t="e">
        <f>IF(Calcul1!AJ411=33,A411,"")</f>
        <v>#REF!</v>
      </c>
      <c r="AK411" s="12" t="e">
        <f>IF(Calcul1!AK411=34,A411,"")</f>
        <v>#REF!</v>
      </c>
      <c r="AL411" s="12" t="e">
        <f>IF(Calcul1!AL411=35,A411,"")</f>
        <v>#REF!</v>
      </c>
      <c r="AM411" s="15" t="e">
        <f>IF(Calcul1!AM411=36,A411,"")</f>
        <v>#REF!</v>
      </c>
      <c r="AN411" s="12" t="e">
        <f t="shared" si="232"/>
        <v>#REF!</v>
      </c>
      <c r="AO411" s="12" t="e">
        <f t="shared" si="233"/>
        <v>#REF!</v>
      </c>
      <c r="AP411" s="12" t="e">
        <f t="shared" si="234"/>
        <v>#REF!</v>
      </c>
      <c r="AQ411" s="12" t="e">
        <f t="shared" si="235"/>
        <v>#REF!</v>
      </c>
      <c r="AR411" s="12" t="e">
        <f t="shared" si="236"/>
        <v>#REF!</v>
      </c>
      <c r="AS411" s="2" t="e">
        <f t="shared" si="237"/>
        <v>#REF!</v>
      </c>
      <c r="AT411" s="12" t="e">
        <f t="shared" si="238"/>
        <v>#REF!</v>
      </c>
      <c r="AU411" s="12" t="e">
        <f t="shared" si="239"/>
        <v>#REF!</v>
      </c>
      <c r="AV411" s="12" t="e">
        <f t="shared" si="240"/>
        <v>#REF!</v>
      </c>
      <c r="AW411" s="12" t="e">
        <f t="shared" si="241"/>
        <v>#REF!</v>
      </c>
      <c r="AX411" s="12" t="e">
        <f t="shared" si="242"/>
        <v>#REF!</v>
      </c>
      <c r="AY411" s="12" t="e">
        <f t="shared" si="243"/>
        <v>#REF!</v>
      </c>
      <c r="AZ411" s="12" t="e">
        <f t="shared" si="244"/>
        <v>#REF!</v>
      </c>
      <c r="BA411" s="12" t="e">
        <f t="shared" si="245"/>
        <v>#REF!</v>
      </c>
      <c r="BB411" s="12" t="e">
        <f t="shared" si="246"/>
        <v>#REF!</v>
      </c>
      <c r="BC411" s="12" t="e">
        <f t="shared" si="247"/>
        <v>#REF!</v>
      </c>
      <c r="BD411" s="12" t="e">
        <f t="shared" si="248"/>
        <v>#REF!</v>
      </c>
      <c r="BE411" s="12" t="e">
        <f t="shared" si="249"/>
        <v>#REF!</v>
      </c>
      <c r="BF411" s="12" t="e">
        <f t="shared" si="250"/>
        <v>#REF!</v>
      </c>
      <c r="BG411" s="12" t="e">
        <f t="shared" si="251"/>
        <v>#REF!</v>
      </c>
      <c r="BH411" s="12" t="e">
        <f t="shared" si="252"/>
        <v>#REF!</v>
      </c>
      <c r="BI411" s="12" t="e">
        <f t="shared" si="253"/>
        <v>#REF!</v>
      </c>
      <c r="BJ411" s="12" t="e">
        <f t="shared" si="254"/>
        <v>#REF!</v>
      </c>
      <c r="BK411" s="12" t="e">
        <f t="shared" si="255"/>
        <v>#REF!</v>
      </c>
      <c r="BL411" s="12" t="e">
        <f t="shared" si="256"/>
        <v>#REF!</v>
      </c>
      <c r="BM411" s="12" t="e">
        <f t="shared" si="257"/>
        <v>#REF!</v>
      </c>
      <c r="BN411" s="12" t="e">
        <f t="shared" si="258"/>
        <v>#REF!</v>
      </c>
      <c r="BO411" s="12" t="e">
        <f t="shared" si="259"/>
        <v>#REF!</v>
      </c>
      <c r="BP411" s="12" t="e">
        <f t="shared" si="260"/>
        <v>#REF!</v>
      </c>
      <c r="BQ411" s="12" t="e">
        <f t="shared" si="261"/>
        <v>#REF!</v>
      </c>
      <c r="BR411" s="12" t="e">
        <f t="shared" si="262"/>
        <v>#REF!</v>
      </c>
      <c r="BS411" s="12" t="e">
        <f t="shared" si="263"/>
        <v>#REF!</v>
      </c>
      <c r="BT411" s="12" t="e">
        <f t="shared" si="264"/>
        <v>#REF!</v>
      </c>
      <c r="BU411" s="12" t="e">
        <f t="shared" si="265"/>
        <v>#REF!</v>
      </c>
      <c r="BV411" s="12" t="e">
        <f t="shared" si="266"/>
        <v>#REF!</v>
      </c>
      <c r="BW411" s="12" t="e">
        <f t="shared" si="267"/>
        <v>#REF!</v>
      </c>
      <c r="BX411" s="12" t="e">
        <f t="shared" si="268"/>
        <v>#REF!</v>
      </c>
    </row>
    <row r="412" spans="1:76" x14ac:dyDescent="0.25">
      <c r="A412" s="19">
        <f t="shared" si="231"/>
        <v>411</v>
      </c>
      <c r="B412" s="21" t="e">
        <f>ECART!#REF!</f>
        <v>#REF!</v>
      </c>
      <c r="C412" s="12" t="e">
        <f>IF(Calcul1!C412=0,A412,"")</f>
        <v>#REF!</v>
      </c>
      <c r="D412" s="12" t="e">
        <f>IF(Calcul1!D412=1,A412,"")</f>
        <v>#REF!</v>
      </c>
      <c r="E412" s="12" t="e">
        <f>IF(Calcul1!E412=2,A412,"")</f>
        <v>#REF!</v>
      </c>
      <c r="F412" s="12" t="e">
        <f>IF(Calcul1!F412=3,A412,"")</f>
        <v>#REF!</v>
      </c>
      <c r="G412" s="12" t="e">
        <f>IF(Calcul1!G412=4,A412,"")</f>
        <v>#REF!</v>
      </c>
      <c r="H412" s="12" t="e">
        <f>IF(Calcul1!H412=5,A412,"")</f>
        <v>#REF!</v>
      </c>
      <c r="I412" s="12" t="e">
        <f>IF(Calcul1!I412=6,A412,"")</f>
        <v>#REF!</v>
      </c>
      <c r="J412" s="12" t="e">
        <f>IF(Calcul1!J412=7,A412,"")</f>
        <v>#REF!</v>
      </c>
      <c r="K412" s="12" t="e">
        <f>IF(Calcul1!B412=8,A412,"")</f>
        <v>#REF!</v>
      </c>
      <c r="L412" s="12" t="e">
        <f>IF(Calcul1!B412=9,A412,"")</f>
        <v>#REF!</v>
      </c>
      <c r="M412" s="12" t="e">
        <f>IF(Calcul1!B412=10,A412,"")</f>
        <v>#REF!</v>
      </c>
      <c r="N412" s="12" t="e">
        <f>IF(Calcul1!N412=11,A412,"")</f>
        <v>#REF!</v>
      </c>
      <c r="O412" s="12" t="e">
        <f>IF(Calcul1!O412=12,A412,"")</f>
        <v>#REF!</v>
      </c>
      <c r="P412" s="12" t="e">
        <f>IF(Calcul1!P412=13,A412,"")</f>
        <v>#REF!</v>
      </c>
      <c r="Q412" s="12" t="e">
        <f>IF(Calcul1!Q412=14,A412,"")</f>
        <v>#REF!</v>
      </c>
      <c r="R412" s="12" t="e">
        <f>IF(Calcul1!R412=15,A412,"")</f>
        <v>#REF!</v>
      </c>
      <c r="S412" s="12" t="e">
        <f>IF(Calcul1!S412=16,A412,"")</f>
        <v>#REF!</v>
      </c>
      <c r="T412" s="12" t="e">
        <f>IF(Calcul1!T412=17,A412,"")</f>
        <v>#REF!</v>
      </c>
      <c r="U412" s="12" t="e">
        <f>IF(Calcul1!U412=18,A412,"")</f>
        <v>#REF!</v>
      </c>
      <c r="V412" s="12" t="e">
        <f>IF(Calcul1!V412=19,A412,"")</f>
        <v>#REF!</v>
      </c>
      <c r="W412" s="12" t="e">
        <f>IF(Calcul1!W412=20,A412,"")</f>
        <v>#REF!</v>
      </c>
      <c r="X412" s="12" t="e">
        <f>IF(Calcul1!X412=21,A412,"")</f>
        <v>#REF!</v>
      </c>
      <c r="Y412" s="12" t="e">
        <f>IF(Calcul1!Y412=22,A412,"")</f>
        <v>#REF!</v>
      </c>
      <c r="Z412" s="12" t="e">
        <f>IF(Calcul1!Z412=23,A412,"")</f>
        <v>#REF!</v>
      </c>
      <c r="AA412" s="12" t="e">
        <f>IF(Calcul1!AA412=24,A412,"")</f>
        <v>#REF!</v>
      </c>
      <c r="AB412" s="12" t="e">
        <f>IF(Calcul1!AB412=25,A412,"")</f>
        <v>#REF!</v>
      </c>
      <c r="AC412" s="12" t="e">
        <f>IF(Calcul1!AC412=26,A412,"")</f>
        <v>#REF!</v>
      </c>
      <c r="AD412" s="12" t="e">
        <f>IF(Calcul1!AD412=27,A412,"")</f>
        <v>#REF!</v>
      </c>
      <c r="AE412" s="12" t="e">
        <f>IF(Calcul1!AE412=28,A412,"")</f>
        <v>#REF!</v>
      </c>
      <c r="AF412" s="12" t="e">
        <f>IF(Calcul1!AF412=29,A412,"")</f>
        <v>#REF!</v>
      </c>
      <c r="AG412" s="12" t="e">
        <f>IF(Calcul1!AG412=30,A412,"")</f>
        <v>#REF!</v>
      </c>
      <c r="AH412" s="12" t="e">
        <f>IF(Calcul1!AH412=31,A412,"")</f>
        <v>#REF!</v>
      </c>
      <c r="AI412" s="12" t="e">
        <f>IF(Calcul1!AI412=32,A412,"")</f>
        <v>#REF!</v>
      </c>
      <c r="AJ412" s="12" t="e">
        <f>IF(Calcul1!AJ412=33,A412,"")</f>
        <v>#REF!</v>
      </c>
      <c r="AK412" s="12" t="e">
        <f>IF(Calcul1!AK412=34,A412,"")</f>
        <v>#REF!</v>
      </c>
      <c r="AL412" s="12" t="e">
        <f>IF(Calcul1!AL412=35,A412,"")</f>
        <v>#REF!</v>
      </c>
      <c r="AM412" s="15" t="e">
        <f>IF(Calcul1!AM412=36,A412,"")</f>
        <v>#REF!</v>
      </c>
      <c r="AN412" s="12" t="e">
        <f t="shared" si="232"/>
        <v>#REF!</v>
      </c>
      <c r="AO412" s="12" t="e">
        <f t="shared" si="233"/>
        <v>#REF!</v>
      </c>
      <c r="AP412" s="12" t="e">
        <f t="shared" si="234"/>
        <v>#REF!</v>
      </c>
      <c r="AQ412" s="12" t="e">
        <f t="shared" si="235"/>
        <v>#REF!</v>
      </c>
      <c r="AR412" s="12" t="e">
        <f t="shared" si="236"/>
        <v>#REF!</v>
      </c>
      <c r="AS412" s="2" t="e">
        <f t="shared" si="237"/>
        <v>#REF!</v>
      </c>
      <c r="AT412" s="12" t="e">
        <f t="shared" si="238"/>
        <v>#REF!</v>
      </c>
      <c r="AU412" s="12" t="e">
        <f t="shared" si="239"/>
        <v>#REF!</v>
      </c>
      <c r="AV412" s="12" t="e">
        <f t="shared" si="240"/>
        <v>#REF!</v>
      </c>
      <c r="AW412" s="12" t="e">
        <f t="shared" si="241"/>
        <v>#REF!</v>
      </c>
      <c r="AX412" s="12" t="e">
        <f t="shared" si="242"/>
        <v>#REF!</v>
      </c>
      <c r="AY412" s="12" t="e">
        <f t="shared" si="243"/>
        <v>#REF!</v>
      </c>
      <c r="AZ412" s="12" t="e">
        <f t="shared" si="244"/>
        <v>#REF!</v>
      </c>
      <c r="BA412" s="12" t="e">
        <f t="shared" si="245"/>
        <v>#REF!</v>
      </c>
      <c r="BB412" s="12" t="e">
        <f t="shared" si="246"/>
        <v>#REF!</v>
      </c>
      <c r="BC412" s="12" t="e">
        <f t="shared" si="247"/>
        <v>#REF!</v>
      </c>
      <c r="BD412" s="12" t="e">
        <f t="shared" si="248"/>
        <v>#REF!</v>
      </c>
      <c r="BE412" s="12" t="e">
        <f t="shared" si="249"/>
        <v>#REF!</v>
      </c>
      <c r="BF412" s="12" t="e">
        <f t="shared" si="250"/>
        <v>#REF!</v>
      </c>
      <c r="BG412" s="12" t="e">
        <f t="shared" si="251"/>
        <v>#REF!</v>
      </c>
      <c r="BH412" s="12" t="e">
        <f t="shared" si="252"/>
        <v>#REF!</v>
      </c>
      <c r="BI412" s="12" t="e">
        <f t="shared" si="253"/>
        <v>#REF!</v>
      </c>
      <c r="BJ412" s="12" t="e">
        <f t="shared" si="254"/>
        <v>#REF!</v>
      </c>
      <c r="BK412" s="12" t="e">
        <f t="shared" si="255"/>
        <v>#REF!</v>
      </c>
      <c r="BL412" s="12" t="e">
        <f t="shared" si="256"/>
        <v>#REF!</v>
      </c>
      <c r="BM412" s="12" t="e">
        <f t="shared" si="257"/>
        <v>#REF!</v>
      </c>
      <c r="BN412" s="12" t="e">
        <f t="shared" si="258"/>
        <v>#REF!</v>
      </c>
      <c r="BO412" s="12" t="e">
        <f t="shared" si="259"/>
        <v>#REF!</v>
      </c>
      <c r="BP412" s="12" t="e">
        <f t="shared" si="260"/>
        <v>#REF!</v>
      </c>
      <c r="BQ412" s="12" t="e">
        <f t="shared" si="261"/>
        <v>#REF!</v>
      </c>
      <c r="BR412" s="12" t="e">
        <f t="shared" si="262"/>
        <v>#REF!</v>
      </c>
      <c r="BS412" s="12" t="e">
        <f t="shared" si="263"/>
        <v>#REF!</v>
      </c>
      <c r="BT412" s="12" t="e">
        <f t="shared" si="264"/>
        <v>#REF!</v>
      </c>
      <c r="BU412" s="12" t="e">
        <f t="shared" si="265"/>
        <v>#REF!</v>
      </c>
      <c r="BV412" s="12" t="e">
        <f t="shared" si="266"/>
        <v>#REF!</v>
      </c>
      <c r="BW412" s="12" t="e">
        <f t="shared" si="267"/>
        <v>#REF!</v>
      </c>
      <c r="BX412" s="12" t="e">
        <f t="shared" si="268"/>
        <v>#REF!</v>
      </c>
    </row>
    <row r="413" spans="1:76" x14ac:dyDescent="0.25">
      <c r="A413" s="19">
        <f t="shared" si="231"/>
        <v>412</v>
      </c>
      <c r="B413" s="21" t="e">
        <f>ECART!#REF!</f>
        <v>#REF!</v>
      </c>
      <c r="C413" s="12" t="e">
        <f>IF(Calcul1!C413=0,A413,"")</f>
        <v>#REF!</v>
      </c>
      <c r="D413" s="12" t="e">
        <f>IF(Calcul1!D413=1,A413,"")</f>
        <v>#REF!</v>
      </c>
      <c r="E413" s="12" t="e">
        <f>IF(Calcul1!E413=2,A413,"")</f>
        <v>#REF!</v>
      </c>
      <c r="F413" s="12" t="e">
        <f>IF(Calcul1!F413=3,A413,"")</f>
        <v>#REF!</v>
      </c>
      <c r="G413" s="12" t="e">
        <f>IF(Calcul1!G413=4,A413,"")</f>
        <v>#REF!</v>
      </c>
      <c r="H413" s="12" t="e">
        <f>IF(Calcul1!H413=5,A413,"")</f>
        <v>#REF!</v>
      </c>
      <c r="I413" s="12" t="e">
        <f>IF(Calcul1!I413=6,A413,"")</f>
        <v>#REF!</v>
      </c>
      <c r="J413" s="12" t="e">
        <f>IF(Calcul1!J413=7,A413,"")</f>
        <v>#REF!</v>
      </c>
      <c r="K413" s="12" t="e">
        <f>IF(Calcul1!B413=8,A413,"")</f>
        <v>#REF!</v>
      </c>
      <c r="L413" s="12" t="e">
        <f>IF(Calcul1!B413=9,A413,"")</f>
        <v>#REF!</v>
      </c>
      <c r="M413" s="12" t="e">
        <f>IF(Calcul1!B413=10,A413,"")</f>
        <v>#REF!</v>
      </c>
      <c r="N413" s="12" t="e">
        <f>IF(Calcul1!N413=11,A413,"")</f>
        <v>#REF!</v>
      </c>
      <c r="O413" s="12" t="e">
        <f>IF(Calcul1!O413=12,A413,"")</f>
        <v>#REF!</v>
      </c>
      <c r="P413" s="12" t="e">
        <f>IF(Calcul1!P413=13,A413,"")</f>
        <v>#REF!</v>
      </c>
      <c r="Q413" s="12" t="e">
        <f>IF(Calcul1!Q413=14,A413,"")</f>
        <v>#REF!</v>
      </c>
      <c r="R413" s="12" t="e">
        <f>IF(Calcul1!R413=15,A413,"")</f>
        <v>#REF!</v>
      </c>
      <c r="S413" s="12" t="e">
        <f>IF(Calcul1!S413=16,A413,"")</f>
        <v>#REF!</v>
      </c>
      <c r="T413" s="12" t="e">
        <f>IF(Calcul1!T413=17,A413,"")</f>
        <v>#REF!</v>
      </c>
      <c r="U413" s="12" t="e">
        <f>IF(Calcul1!U413=18,A413,"")</f>
        <v>#REF!</v>
      </c>
      <c r="V413" s="12" t="e">
        <f>IF(Calcul1!V413=19,A413,"")</f>
        <v>#REF!</v>
      </c>
      <c r="W413" s="12" t="e">
        <f>IF(Calcul1!W413=20,A413,"")</f>
        <v>#REF!</v>
      </c>
      <c r="X413" s="12" t="e">
        <f>IF(Calcul1!X413=21,A413,"")</f>
        <v>#REF!</v>
      </c>
      <c r="Y413" s="12" t="e">
        <f>IF(Calcul1!Y413=22,A413,"")</f>
        <v>#REF!</v>
      </c>
      <c r="Z413" s="12" t="e">
        <f>IF(Calcul1!Z413=23,A413,"")</f>
        <v>#REF!</v>
      </c>
      <c r="AA413" s="12" t="e">
        <f>IF(Calcul1!AA413=24,A413,"")</f>
        <v>#REF!</v>
      </c>
      <c r="AB413" s="12" t="e">
        <f>IF(Calcul1!AB413=25,A413,"")</f>
        <v>#REF!</v>
      </c>
      <c r="AC413" s="12" t="e">
        <f>IF(Calcul1!AC413=26,A413,"")</f>
        <v>#REF!</v>
      </c>
      <c r="AD413" s="12" t="e">
        <f>IF(Calcul1!AD413=27,A413,"")</f>
        <v>#REF!</v>
      </c>
      <c r="AE413" s="12" t="e">
        <f>IF(Calcul1!AE413=28,A413,"")</f>
        <v>#REF!</v>
      </c>
      <c r="AF413" s="12" t="e">
        <f>IF(Calcul1!AF413=29,A413,"")</f>
        <v>#REF!</v>
      </c>
      <c r="AG413" s="12" t="e">
        <f>IF(Calcul1!AG413=30,A413,"")</f>
        <v>#REF!</v>
      </c>
      <c r="AH413" s="12" t="e">
        <f>IF(Calcul1!AH413=31,A413,"")</f>
        <v>#REF!</v>
      </c>
      <c r="AI413" s="12" t="e">
        <f>IF(Calcul1!AI413=32,A413,"")</f>
        <v>#REF!</v>
      </c>
      <c r="AJ413" s="12" t="e">
        <f>IF(Calcul1!AJ413=33,A413,"")</f>
        <v>#REF!</v>
      </c>
      <c r="AK413" s="12" t="e">
        <f>IF(Calcul1!AK413=34,A413,"")</f>
        <v>#REF!</v>
      </c>
      <c r="AL413" s="12" t="e">
        <f>IF(Calcul1!AL413=35,A413,"")</f>
        <v>#REF!</v>
      </c>
      <c r="AM413" s="15" t="e">
        <f>IF(Calcul1!AM413=36,A413,"")</f>
        <v>#REF!</v>
      </c>
      <c r="AN413" s="12" t="e">
        <f t="shared" si="232"/>
        <v>#REF!</v>
      </c>
      <c r="AO413" s="12" t="e">
        <f t="shared" si="233"/>
        <v>#REF!</v>
      </c>
      <c r="AP413" s="12" t="e">
        <f t="shared" si="234"/>
        <v>#REF!</v>
      </c>
      <c r="AQ413" s="12" t="e">
        <f t="shared" si="235"/>
        <v>#REF!</v>
      </c>
      <c r="AR413" s="12" t="e">
        <f t="shared" si="236"/>
        <v>#REF!</v>
      </c>
      <c r="AS413" s="2" t="e">
        <f t="shared" si="237"/>
        <v>#REF!</v>
      </c>
      <c r="AT413" s="12" t="e">
        <f t="shared" si="238"/>
        <v>#REF!</v>
      </c>
      <c r="AU413" s="12" t="e">
        <f t="shared" si="239"/>
        <v>#REF!</v>
      </c>
      <c r="AV413" s="12" t="e">
        <f t="shared" si="240"/>
        <v>#REF!</v>
      </c>
      <c r="AW413" s="12" t="e">
        <f t="shared" si="241"/>
        <v>#REF!</v>
      </c>
      <c r="AX413" s="12" t="e">
        <f t="shared" si="242"/>
        <v>#REF!</v>
      </c>
      <c r="AY413" s="12" t="e">
        <f t="shared" si="243"/>
        <v>#REF!</v>
      </c>
      <c r="AZ413" s="12" t="e">
        <f t="shared" si="244"/>
        <v>#REF!</v>
      </c>
      <c r="BA413" s="12" t="e">
        <f t="shared" si="245"/>
        <v>#REF!</v>
      </c>
      <c r="BB413" s="12" t="e">
        <f t="shared" si="246"/>
        <v>#REF!</v>
      </c>
      <c r="BC413" s="12" t="e">
        <f t="shared" si="247"/>
        <v>#REF!</v>
      </c>
      <c r="BD413" s="12" t="e">
        <f t="shared" si="248"/>
        <v>#REF!</v>
      </c>
      <c r="BE413" s="12" t="e">
        <f t="shared" si="249"/>
        <v>#REF!</v>
      </c>
      <c r="BF413" s="12" t="e">
        <f t="shared" si="250"/>
        <v>#REF!</v>
      </c>
      <c r="BG413" s="12" t="e">
        <f t="shared" si="251"/>
        <v>#REF!</v>
      </c>
      <c r="BH413" s="12" t="e">
        <f t="shared" si="252"/>
        <v>#REF!</v>
      </c>
      <c r="BI413" s="12" t="e">
        <f t="shared" si="253"/>
        <v>#REF!</v>
      </c>
      <c r="BJ413" s="12" t="e">
        <f t="shared" si="254"/>
        <v>#REF!</v>
      </c>
      <c r="BK413" s="12" t="e">
        <f t="shared" si="255"/>
        <v>#REF!</v>
      </c>
      <c r="BL413" s="12" t="e">
        <f t="shared" si="256"/>
        <v>#REF!</v>
      </c>
      <c r="BM413" s="12" t="e">
        <f t="shared" si="257"/>
        <v>#REF!</v>
      </c>
      <c r="BN413" s="12" t="e">
        <f t="shared" si="258"/>
        <v>#REF!</v>
      </c>
      <c r="BO413" s="12" t="e">
        <f t="shared" si="259"/>
        <v>#REF!</v>
      </c>
      <c r="BP413" s="12" t="e">
        <f t="shared" si="260"/>
        <v>#REF!</v>
      </c>
      <c r="BQ413" s="12" t="e">
        <f t="shared" si="261"/>
        <v>#REF!</v>
      </c>
      <c r="BR413" s="12" t="e">
        <f t="shared" si="262"/>
        <v>#REF!</v>
      </c>
      <c r="BS413" s="12" t="e">
        <f t="shared" si="263"/>
        <v>#REF!</v>
      </c>
      <c r="BT413" s="12" t="e">
        <f t="shared" si="264"/>
        <v>#REF!</v>
      </c>
      <c r="BU413" s="12" t="e">
        <f t="shared" si="265"/>
        <v>#REF!</v>
      </c>
      <c r="BV413" s="12" t="e">
        <f t="shared" si="266"/>
        <v>#REF!</v>
      </c>
      <c r="BW413" s="12" t="e">
        <f t="shared" si="267"/>
        <v>#REF!</v>
      </c>
      <c r="BX413" s="12" t="e">
        <f t="shared" si="268"/>
        <v>#REF!</v>
      </c>
    </row>
    <row r="414" spans="1:76" x14ac:dyDescent="0.25">
      <c r="A414" s="19">
        <f t="shared" si="231"/>
        <v>413</v>
      </c>
      <c r="B414" s="21" t="e">
        <f>ECART!#REF!</f>
        <v>#REF!</v>
      </c>
      <c r="C414" s="12" t="e">
        <f>IF(Calcul1!C414=0,A414,"")</f>
        <v>#REF!</v>
      </c>
      <c r="D414" s="12" t="e">
        <f>IF(Calcul1!D414=1,A414,"")</f>
        <v>#REF!</v>
      </c>
      <c r="E414" s="12" t="e">
        <f>IF(Calcul1!E414=2,A414,"")</f>
        <v>#REF!</v>
      </c>
      <c r="F414" s="12" t="e">
        <f>IF(Calcul1!F414=3,A414,"")</f>
        <v>#REF!</v>
      </c>
      <c r="G414" s="12" t="e">
        <f>IF(Calcul1!G414=4,A414,"")</f>
        <v>#REF!</v>
      </c>
      <c r="H414" s="12" t="e">
        <f>IF(Calcul1!H414=5,A414,"")</f>
        <v>#REF!</v>
      </c>
      <c r="I414" s="12" t="e">
        <f>IF(Calcul1!I414=6,A414,"")</f>
        <v>#REF!</v>
      </c>
      <c r="J414" s="12" t="e">
        <f>IF(Calcul1!J414=7,A414,"")</f>
        <v>#REF!</v>
      </c>
      <c r="K414" s="12" t="e">
        <f>IF(Calcul1!B414=8,A414,"")</f>
        <v>#REF!</v>
      </c>
      <c r="L414" s="12" t="e">
        <f>IF(Calcul1!B414=9,A414,"")</f>
        <v>#REF!</v>
      </c>
      <c r="M414" s="12" t="e">
        <f>IF(Calcul1!B414=10,A414,"")</f>
        <v>#REF!</v>
      </c>
      <c r="N414" s="12" t="e">
        <f>IF(Calcul1!N414=11,A414,"")</f>
        <v>#REF!</v>
      </c>
      <c r="O414" s="12" t="e">
        <f>IF(Calcul1!O414=12,A414,"")</f>
        <v>#REF!</v>
      </c>
      <c r="P414" s="12" t="e">
        <f>IF(Calcul1!P414=13,A414,"")</f>
        <v>#REF!</v>
      </c>
      <c r="Q414" s="12" t="e">
        <f>IF(Calcul1!Q414=14,A414,"")</f>
        <v>#REF!</v>
      </c>
      <c r="R414" s="12" t="e">
        <f>IF(Calcul1!R414=15,A414,"")</f>
        <v>#REF!</v>
      </c>
      <c r="S414" s="12" t="e">
        <f>IF(Calcul1!S414=16,A414,"")</f>
        <v>#REF!</v>
      </c>
      <c r="T414" s="12" t="e">
        <f>IF(Calcul1!T414=17,A414,"")</f>
        <v>#REF!</v>
      </c>
      <c r="U414" s="12" t="e">
        <f>IF(Calcul1!U414=18,A414,"")</f>
        <v>#REF!</v>
      </c>
      <c r="V414" s="12" t="e">
        <f>IF(Calcul1!V414=19,A414,"")</f>
        <v>#REF!</v>
      </c>
      <c r="W414" s="12" t="e">
        <f>IF(Calcul1!W414=20,A414,"")</f>
        <v>#REF!</v>
      </c>
      <c r="X414" s="12" t="e">
        <f>IF(Calcul1!X414=21,A414,"")</f>
        <v>#REF!</v>
      </c>
      <c r="Y414" s="12" t="e">
        <f>IF(Calcul1!Y414=22,A414,"")</f>
        <v>#REF!</v>
      </c>
      <c r="Z414" s="12" t="e">
        <f>IF(Calcul1!Z414=23,A414,"")</f>
        <v>#REF!</v>
      </c>
      <c r="AA414" s="12" t="e">
        <f>IF(Calcul1!AA414=24,A414,"")</f>
        <v>#REF!</v>
      </c>
      <c r="AB414" s="12" t="e">
        <f>IF(Calcul1!AB414=25,A414,"")</f>
        <v>#REF!</v>
      </c>
      <c r="AC414" s="12" t="e">
        <f>IF(Calcul1!AC414=26,A414,"")</f>
        <v>#REF!</v>
      </c>
      <c r="AD414" s="12" t="e">
        <f>IF(Calcul1!AD414=27,A414,"")</f>
        <v>#REF!</v>
      </c>
      <c r="AE414" s="12" t="e">
        <f>IF(Calcul1!AE414=28,A414,"")</f>
        <v>#REF!</v>
      </c>
      <c r="AF414" s="12" t="e">
        <f>IF(Calcul1!AF414=29,A414,"")</f>
        <v>#REF!</v>
      </c>
      <c r="AG414" s="12" t="e">
        <f>IF(Calcul1!AG414=30,A414,"")</f>
        <v>#REF!</v>
      </c>
      <c r="AH414" s="12" t="e">
        <f>IF(Calcul1!AH414=31,A414,"")</f>
        <v>#REF!</v>
      </c>
      <c r="AI414" s="12" t="e">
        <f>IF(Calcul1!AI414=32,A414,"")</f>
        <v>#REF!</v>
      </c>
      <c r="AJ414" s="12" t="e">
        <f>IF(Calcul1!AJ414=33,A414,"")</f>
        <v>#REF!</v>
      </c>
      <c r="AK414" s="12" t="e">
        <f>IF(Calcul1!AK414=34,A414,"")</f>
        <v>#REF!</v>
      </c>
      <c r="AL414" s="12" t="e">
        <f>IF(Calcul1!AL414=35,A414,"")</f>
        <v>#REF!</v>
      </c>
      <c r="AM414" s="15" t="e">
        <f>IF(Calcul1!AM414=36,A414,"")</f>
        <v>#REF!</v>
      </c>
      <c r="AN414" s="12" t="e">
        <f t="shared" si="232"/>
        <v>#REF!</v>
      </c>
      <c r="AO414" s="12" t="e">
        <f t="shared" si="233"/>
        <v>#REF!</v>
      </c>
      <c r="AP414" s="12" t="e">
        <f t="shared" si="234"/>
        <v>#REF!</v>
      </c>
      <c r="AQ414" s="12" t="e">
        <f t="shared" si="235"/>
        <v>#REF!</v>
      </c>
      <c r="AR414" s="12" t="e">
        <f t="shared" si="236"/>
        <v>#REF!</v>
      </c>
      <c r="AS414" s="2" t="e">
        <f t="shared" si="237"/>
        <v>#REF!</v>
      </c>
      <c r="AT414" s="12" t="e">
        <f t="shared" si="238"/>
        <v>#REF!</v>
      </c>
      <c r="AU414" s="12" t="e">
        <f t="shared" si="239"/>
        <v>#REF!</v>
      </c>
      <c r="AV414" s="12" t="e">
        <f t="shared" si="240"/>
        <v>#REF!</v>
      </c>
      <c r="AW414" s="12" t="e">
        <f t="shared" si="241"/>
        <v>#REF!</v>
      </c>
      <c r="AX414" s="12" t="e">
        <f t="shared" si="242"/>
        <v>#REF!</v>
      </c>
      <c r="AY414" s="12" t="e">
        <f t="shared" si="243"/>
        <v>#REF!</v>
      </c>
      <c r="AZ414" s="12" t="e">
        <f t="shared" si="244"/>
        <v>#REF!</v>
      </c>
      <c r="BA414" s="12" t="e">
        <f t="shared" si="245"/>
        <v>#REF!</v>
      </c>
      <c r="BB414" s="12" t="e">
        <f t="shared" si="246"/>
        <v>#REF!</v>
      </c>
      <c r="BC414" s="12" t="e">
        <f t="shared" si="247"/>
        <v>#REF!</v>
      </c>
      <c r="BD414" s="12" t="e">
        <f t="shared" si="248"/>
        <v>#REF!</v>
      </c>
      <c r="BE414" s="12" t="e">
        <f t="shared" si="249"/>
        <v>#REF!</v>
      </c>
      <c r="BF414" s="12" t="e">
        <f t="shared" si="250"/>
        <v>#REF!</v>
      </c>
      <c r="BG414" s="12" t="e">
        <f t="shared" si="251"/>
        <v>#REF!</v>
      </c>
      <c r="BH414" s="12" t="e">
        <f t="shared" si="252"/>
        <v>#REF!</v>
      </c>
      <c r="BI414" s="12" t="e">
        <f t="shared" si="253"/>
        <v>#REF!</v>
      </c>
      <c r="BJ414" s="12" t="e">
        <f t="shared" si="254"/>
        <v>#REF!</v>
      </c>
      <c r="BK414" s="12" t="e">
        <f t="shared" si="255"/>
        <v>#REF!</v>
      </c>
      <c r="BL414" s="12" t="e">
        <f t="shared" si="256"/>
        <v>#REF!</v>
      </c>
      <c r="BM414" s="12" t="e">
        <f t="shared" si="257"/>
        <v>#REF!</v>
      </c>
      <c r="BN414" s="12" t="e">
        <f t="shared" si="258"/>
        <v>#REF!</v>
      </c>
      <c r="BO414" s="12" t="e">
        <f t="shared" si="259"/>
        <v>#REF!</v>
      </c>
      <c r="BP414" s="12" t="e">
        <f t="shared" si="260"/>
        <v>#REF!</v>
      </c>
      <c r="BQ414" s="12" t="e">
        <f t="shared" si="261"/>
        <v>#REF!</v>
      </c>
      <c r="BR414" s="12" t="e">
        <f t="shared" si="262"/>
        <v>#REF!</v>
      </c>
      <c r="BS414" s="12" t="e">
        <f t="shared" si="263"/>
        <v>#REF!</v>
      </c>
      <c r="BT414" s="12" t="e">
        <f t="shared" si="264"/>
        <v>#REF!</v>
      </c>
      <c r="BU414" s="12" t="e">
        <f t="shared" si="265"/>
        <v>#REF!</v>
      </c>
      <c r="BV414" s="12" t="e">
        <f t="shared" si="266"/>
        <v>#REF!</v>
      </c>
      <c r="BW414" s="12" t="e">
        <f t="shared" si="267"/>
        <v>#REF!</v>
      </c>
      <c r="BX414" s="12" t="e">
        <f t="shared" si="268"/>
        <v>#REF!</v>
      </c>
    </row>
    <row r="415" spans="1:76" x14ac:dyDescent="0.25">
      <c r="A415" s="19">
        <f t="shared" si="231"/>
        <v>414</v>
      </c>
      <c r="B415" s="21" t="e">
        <f>ECART!#REF!</f>
        <v>#REF!</v>
      </c>
      <c r="C415" s="12" t="e">
        <f>IF(Calcul1!C415=0,A415,"")</f>
        <v>#REF!</v>
      </c>
      <c r="D415" s="12" t="e">
        <f>IF(Calcul1!D415=1,A415,"")</f>
        <v>#REF!</v>
      </c>
      <c r="E415" s="12" t="e">
        <f>IF(Calcul1!E415=2,A415,"")</f>
        <v>#REF!</v>
      </c>
      <c r="F415" s="12" t="e">
        <f>IF(Calcul1!F415=3,A415,"")</f>
        <v>#REF!</v>
      </c>
      <c r="G415" s="12" t="e">
        <f>IF(Calcul1!G415=4,A415,"")</f>
        <v>#REF!</v>
      </c>
      <c r="H415" s="12" t="e">
        <f>IF(Calcul1!H415=5,A415,"")</f>
        <v>#REF!</v>
      </c>
      <c r="I415" s="12" t="e">
        <f>IF(Calcul1!I415=6,A415,"")</f>
        <v>#REF!</v>
      </c>
      <c r="J415" s="12" t="e">
        <f>IF(Calcul1!J415=7,A415,"")</f>
        <v>#REF!</v>
      </c>
      <c r="K415" s="12" t="e">
        <f>IF(Calcul1!B415=8,A415,"")</f>
        <v>#REF!</v>
      </c>
      <c r="L415" s="12" t="e">
        <f>IF(Calcul1!B415=9,A415,"")</f>
        <v>#REF!</v>
      </c>
      <c r="M415" s="12" t="e">
        <f>IF(Calcul1!B415=10,A415,"")</f>
        <v>#REF!</v>
      </c>
      <c r="N415" s="12" t="e">
        <f>IF(Calcul1!N415=11,A415,"")</f>
        <v>#REF!</v>
      </c>
      <c r="O415" s="12" t="e">
        <f>IF(Calcul1!O415=12,A415,"")</f>
        <v>#REF!</v>
      </c>
      <c r="P415" s="12" t="e">
        <f>IF(Calcul1!P415=13,A415,"")</f>
        <v>#REF!</v>
      </c>
      <c r="Q415" s="12" t="e">
        <f>IF(Calcul1!Q415=14,A415,"")</f>
        <v>#REF!</v>
      </c>
      <c r="R415" s="12" t="e">
        <f>IF(Calcul1!R415=15,A415,"")</f>
        <v>#REF!</v>
      </c>
      <c r="S415" s="12" t="e">
        <f>IF(Calcul1!S415=16,A415,"")</f>
        <v>#REF!</v>
      </c>
      <c r="T415" s="12" t="e">
        <f>IF(Calcul1!T415=17,A415,"")</f>
        <v>#REF!</v>
      </c>
      <c r="U415" s="12" t="e">
        <f>IF(Calcul1!U415=18,A415,"")</f>
        <v>#REF!</v>
      </c>
      <c r="V415" s="12" t="e">
        <f>IF(Calcul1!V415=19,A415,"")</f>
        <v>#REF!</v>
      </c>
      <c r="W415" s="12" t="e">
        <f>IF(Calcul1!W415=20,A415,"")</f>
        <v>#REF!</v>
      </c>
      <c r="X415" s="12" t="e">
        <f>IF(Calcul1!X415=21,A415,"")</f>
        <v>#REF!</v>
      </c>
      <c r="Y415" s="12" t="e">
        <f>IF(Calcul1!Y415=22,A415,"")</f>
        <v>#REF!</v>
      </c>
      <c r="Z415" s="12" t="e">
        <f>IF(Calcul1!Z415=23,A415,"")</f>
        <v>#REF!</v>
      </c>
      <c r="AA415" s="12" t="e">
        <f>IF(Calcul1!AA415=24,A415,"")</f>
        <v>#REF!</v>
      </c>
      <c r="AB415" s="12" t="e">
        <f>IF(Calcul1!AB415=25,A415,"")</f>
        <v>#REF!</v>
      </c>
      <c r="AC415" s="12" t="e">
        <f>IF(Calcul1!AC415=26,A415,"")</f>
        <v>#REF!</v>
      </c>
      <c r="AD415" s="12" t="e">
        <f>IF(Calcul1!AD415=27,A415,"")</f>
        <v>#REF!</v>
      </c>
      <c r="AE415" s="12" t="e">
        <f>IF(Calcul1!AE415=28,A415,"")</f>
        <v>#REF!</v>
      </c>
      <c r="AF415" s="12" t="e">
        <f>IF(Calcul1!AF415=29,A415,"")</f>
        <v>#REF!</v>
      </c>
      <c r="AG415" s="12" t="e">
        <f>IF(Calcul1!AG415=30,A415,"")</f>
        <v>#REF!</v>
      </c>
      <c r="AH415" s="12" t="e">
        <f>IF(Calcul1!AH415=31,A415,"")</f>
        <v>#REF!</v>
      </c>
      <c r="AI415" s="12" t="e">
        <f>IF(Calcul1!AI415=32,A415,"")</f>
        <v>#REF!</v>
      </c>
      <c r="AJ415" s="12" t="e">
        <f>IF(Calcul1!AJ415=33,A415,"")</f>
        <v>#REF!</v>
      </c>
      <c r="AK415" s="12" t="e">
        <f>IF(Calcul1!AK415=34,A415,"")</f>
        <v>#REF!</v>
      </c>
      <c r="AL415" s="12" t="e">
        <f>IF(Calcul1!AL415=35,A415,"")</f>
        <v>#REF!</v>
      </c>
      <c r="AM415" s="15" t="e">
        <f>IF(Calcul1!AM415=36,A415,"")</f>
        <v>#REF!</v>
      </c>
      <c r="AN415" s="12" t="e">
        <f t="shared" si="232"/>
        <v>#REF!</v>
      </c>
      <c r="AO415" s="12" t="e">
        <f t="shared" si="233"/>
        <v>#REF!</v>
      </c>
      <c r="AP415" s="12" t="e">
        <f t="shared" si="234"/>
        <v>#REF!</v>
      </c>
      <c r="AQ415" s="12" t="e">
        <f t="shared" si="235"/>
        <v>#REF!</v>
      </c>
      <c r="AR415" s="12" t="e">
        <f t="shared" si="236"/>
        <v>#REF!</v>
      </c>
      <c r="AS415" s="2" t="e">
        <f t="shared" si="237"/>
        <v>#REF!</v>
      </c>
      <c r="AT415" s="12" t="e">
        <f t="shared" si="238"/>
        <v>#REF!</v>
      </c>
      <c r="AU415" s="12" t="e">
        <f t="shared" si="239"/>
        <v>#REF!</v>
      </c>
      <c r="AV415" s="12" t="e">
        <f t="shared" si="240"/>
        <v>#REF!</v>
      </c>
      <c r="AW415" s="12" t="e">
        <f t="shared" si="241"/>
        <v>#REF!</v>
      </c>
      <c r="AX415" s="12" t="e">
        <f t="shared" si="242"/>
        <v>#REF!</v>
      </c>
      <c r="AY415" s="12" t="e">
        <f t="shared" si="243"/>
        <v>#REF!</v>
      </c>
      <c r="AZ415" s="12" t="e">
        <f t="shared" si="244"/>
        <v>#REF!</v>
      </c>
      <c r="BA415" s="12" t="e">
        <f t="shared" si="245"/>
        <v>#REF!</v>
      </c>
      <c r="BB415" s="12" t="e">
        <f t="shared" si="246"/>
        <v>#REF!</v>
      </c>
      <c r="BC415" s="12" t="e">
        <f t="shared" si="247"/>
        <v>#REF!</v>
      </c>
      <c r="BD415" s="12" t="e">
        <f t="shared" si="248"/>
        <v>#REF!</v>
      </c>
      <c r="BE415" s="12" t="e">
        <f t="shared" si="249"/>
        <v>#REF!</v>
      </c>
      <c r="BF415" s="12" t="e">
        <f t="shared" si="250"/>
        <v>#REF!</v>
      </c>
      <c r="BG415" s="12" t="e">
        <f t="shared" si="251"/>
        <v>#REF!</v>
      </c>
      <c r="BH415" s="12" t="e">
        <f t="shared" si="252"/>
        <v>#REF!</v>
      </c>
      <c r="BI415" s="12" t="e">
        <f t="shared" si="253"/>
        <v>#REF!</v>
      </c>
      <c r="BJ415" s="12" t="e">
        <f t="shared" si="254"/>
        <v>#REF!</v>
      </c>
      <c r="BK415" s="12" t="e">
        <f t="shared" si="255"/>
        <v>#REF!</v>
      </c>
      <c r="BL415" s="12" t="e">
        <f t="shared" si="256"/>
        <v>#REF!</v>
      </c>
      <c r="BM415" s="12" t="e">
        <f t="shared" si="257"/>
        <v>#REF!</v>
      </c>
      <c r="BN415" s="12" t="e">
        <f t="shared" si="258"/>
        <v>#REF!</v>
      </c>
      <c r="BO415" s="12" t="e">
        <f t="shared" si="259"/>
        <v>#REF!</v>
      </c>
      <c r="BP415" s="12" t="e">
        <f t="shared" si="260"/>
        <v>#REF!</v>
      </c>
      <c r="BQ415" s="12" t="e">
        <f t="shared" si="261"/>
        <v>#REF!</v>
      </c>
      <c r="BR415" s="12" t="e">
        <f t="shared" si="262"/>
        <v>#REF!</v>
      </c>
      <c r="BS415" s="12" t="e">
        <f t="shared" si="263"/>
        <v>#REF!</v>
      </c>
      <c r="BT415" s="12" t="e">
        <f t="shared" si="264"/>
        <v>#REF!</v>
      </c>
      <c r="BU415" s="12" t="e">
        <f t="shared" si="265"/>
        <v>#REF!</v>
      </c>
      <c r="BV415" s="12" t="e">
        <f t="shared" si="266"/>
        <v>#REF!</v>
      </c>
      <c r="BW415" s="12" t="e">
        <f t="shared" si="267"/>
        <v>#REF!</v>
      </c>
      <c r="BX415" s="12" t="e">
        <f t="shared" si="268"/>
        <v>#REF!</v>
      </c>
    </row>
    <row r="416" spans="1:76" x14ac:dyDescent="0.25">
      <c r="A416" s="19">
        <f t="shared" si="231"/>
        <v>415</v>
      </c>
      <c r="B416" s="21" t="e">
        <f>ECART!#REF!</f>
        <v>#REF!</v>
      </c>
      <c r="C416" s="12" t="e">
        <f>IF(Calcul1!C416=0,A416,"")</f>
        <v>#REF!</v>
      </c>
      <c r="D416" s="12" t="e">
        <f>IF(Calcul1!D416=1,A416,"")</f>
        <v>#REF!</v>
      </c>
      <c r="E416" s="12" t="e">
        <f>IF(Calcul1!E416=2,A416,"")</f>
        <v>#REF!</v>
      </c>
      <c r="F416" s="12" t="e">
        <f>IF(Calcul1!F416=3,A416,"")</f>
        <v>#REF!</v>
      </c>
      <c r="G416" s="12" t="e">
        <f>IF(Calcul1!G416=4,A416,"")</f>
        <v>#REF!</v>
      </c>
      <c r="H416" s="12" t="e">
        <f>IF(Calcul1!H416=5,A416,"")</f>
        <v>#REF!</v>
      </c>
      <c r="I416" s="12" t="e">
        <f>IF(Calcul1!I416=6,A416,"")</f>
        <v>#REF!</v>
      </c>
      <c r="J416" s="12" t="e">
        <f>IF(Calcul1!J416=7,A416,"")</f>
        <v>#REF!</v>
      </c>
      <c r="K416" s="12" t="e">
        <f>IF(Calcul1!B416=8,A416,"")</f>
        <v>#REF!</v>
      </c>
      <c r="L416" s="12" t="e">
        <f>IF(Calcul1!B416=9,A416,"")</f>
        <v>#REF!</v>
      </c>
      <c r="M416" s="12" t="e">
        <f>IF(Calcul1!B416=10,A416,"")</f>
        <v>#REF!</v>
      </c>
      <c r="N416" s="12" t="e">
        <f>IF(Calcul1!N416=11,A416,"")</f>
        <v>#REF!</v>
      </c>
      <c r="O416" s="12" t="e">
        <f>IF(Calcul1!O416=12,A416,"")</f>
        <v>#REF!</v>
      </c>
      <c r="P416" s="12" t="e">
        <f>IF(Calcul1!P416=13,A416,"")</f>
        <v>#REF!</v>
      </c>
      <c r="Q416" s="12" t="e">
        <f>IF(Calcul1!Q416=14,A416,"")</f>
        <v>#REF!</v>
      </c>
      <c r="R416" s="12" t="e">
        <f>IF(Calcul1!R416=15,A416,"")</f>
        <v>#REF!</v>
      </c>
      <c r="S416" s="12" t="e">
        <f>IF(Calcul1!S416=16,A416,"")</f>
        <v>#REF!</v>
      </c>
      <c r="T416" s="12" t="e">
        <f>IF(Calcul1!T416=17,A416,"")</f>
        <v>#REF!</v>
      </c>
      <c r="U416" s="12" t="e">
        <f>IF(Calcul1!U416=18,A416,"")</f>
        <v>#REF!</v>
      </c>
      <c r="V416" s="12" t="e">
        <f>IF(Calcul1!V416=19,A416,"")</f>
        <v>#REF!</v>
      </c>
      <c r="W416" s="12" t="e">
        <f>IF(Calcul1!W416=20,A416,"")</f>
        <v>#REF!</v>
      </c>
      <c r="X416" s="12" t="e">
        <f>IF(Calcul1!X416=21,A416,"")</f>
        <v>#REF!</v>
      </c>
      <c r="Y416" s="12" t="e">
        <f>IF(Calcul1!Y416=22,A416,"")</f>
        <v>#REF!</v>
      </c>
      <c r="Z416" s="12" t="e">
        <f>IF(Calcul1!Z416=23,A416,"")</f>
        <v>#REF!</v>
      </c>
      <c r="AA416" s="12" t="e">
        <f>IF(Calcul1!AA416=24,A416,"")</f>
        <v>#REF!</v>
      </c>
      <c r="AB416" s="12" t="e">
        <f>IF(Calcul1!AB416=25,A416,"")</f>
        <v>#REF!</v>
      </c>
      <c r="AC416" s="12" t="e">
        <f>IF(Calcul1!AC416=26,A416,"")</f>
        <v>#REF!</v>
      </c>
      <c r="AD416" s="12" t="e">
        <f>IF(Calcul1!AD416=27,A416,"")</f>
        <v>#REF!</v>
      </c>
      <c r="AE416" s="12" t="e">
        <f>IF(Calcul1!AE416=28,A416,"")</f>
        <v>#REF!</v>
      </c>
      <c r="AF416" s="12" t="e">
        <f>IF(Calcul1!AF416=29,A416,"")</f>
        <v>#REF!</v>
      </c>
      <c r="AG416" s="12" t="e">
        <f>IF(Calcul1!AG416=30,A416,"")</f>
        <v>#REF!</v>
      </c>
      <c r="AH416" s="12" t="e">
        <f>IF(Calcul1!AH416=31,A416,"")</f>
        <v>#REF!</v>
      </c>
      <c r="AI416" s="12" t="e">
        <f>IF(Calcul1!AI416=32,A416,"")</f>
        <v>#REF!</v>
      </c>
      <c r="AJ416" s="12" t="e">
        <f>IF(Calcul1!AJ416=33,A416,"")</f>
        <v>#REF!</v>
      </c>
      <c r="AK416" s="12" t="e">
        <f>IF(Calcul1!AK416=34,A416,"")</f>
        <v>#REF!</v>
      </c>
      <c r="AL416" s="12" t="e">
        <f>IF(Calcul1!AL416=35,A416,"")</f>
        <v>#REF!</v>
      </c>
      <c r="AM416" s="15" t="e">
        <f>IF(Calcul1!AM416=36,A416,"")</f>
        <v>#REF!</v>
      </c>
      <c r="AN416" s="12" t="e">
        <f t="shared" si="232"/>
        <v>#REF!</v>
      </c>
      <c r="AO416" s="12" t="e">
        <f t="shared" si="233"/>
        <v>#REF!</v>
      </c>
      <c r="AP416" s="12" t="e">
        <f t="shared" si="234"/>
        <v>#REF!</v>
      </c>
      <c r="AQ416" s="12" t="e">
        <f t="shared" si="235"/>
        <v>#REF!</v>
      </c>
      <c r="AR416" s="12" t="e">
        <f t="shared" si="236"/>
        <v>#REF!</v>
      </c>
      <c r="AS416" s="2" t="e">
        <f t="shared" si="237"/>
        <v>#REF!</v>
      </c>
      <c r="AT416" s="12" t="e">
        <f t="shared" si="238"/>
        <v>#REF!</v>
      </c>
      <c r="AU416" s="12" t="e">
        <f t="shared" si="239"/>
        <v>#REF!</v>
      </c>
      <c r="AV416" s="12" t="e">
        <f t="shared" si="240"/>
        <v>#REF!</v>
      </c>
      <c r="AW416" s="12" t="e">
        <f t="shared" si="241"/>
        <v>#REF!</v>
      </c>
      <c r="AX416" s="12" t="e">
        <f t="shared" si="242"/>
        <v>#REF!</v>
      </c>
      <c r="AY416" s="12" t="e">
        <f t="shared" si="243"/>
        <v>#REF!</v>
      </c>
      <c r="AZ416" s="12" t="e">
        <f t="shared" si="244"/>
        <v>#REF!</v>
      </c>
      <c r="BA416" s="12" t="e">
        <f t="shared" si="245"/>
        <v>#REF!</v>
      </c>
      <c r="BB416" s="12" t="e">
        <f t="shared" si="246"/>
        <v>#REF!</v>
      </c>
      <c r="BC416" s="12" t="e">
        <f t="shared" si="247"/>
        <v>#REF!</v>
      </c>
      <c r="BD416" s="12" t="e">
        <f t="shared" si="248"/>
        <v>#REF!</v>
      </c>
      <c r="BE416" s="12" t="e">
        <f t="shared" si="249"/>
        <v>#REF!</v>
      </c>
      <c r="BF416" s="12" t="e">
        <f t="shared" si="250"/>
        <v>#REF!</v>
      </c>
      <c r="BG416" s="12" t="e">
        <f t="shared" si="251"/>
        <v>#REF!</v>
      </c>
      <c r="BH416" s="12" t="e">
        <f t="shared" si="252"/>
        <v>#REF!</v>
      </c>
      <c r="BI416" s="12" t="e">
        <f t="shared" si="253"/>
        <v>#REF!</v>
      </c>
      <c r="BJ416" s="12" t="e">
        <f t="shared" si="254"/>
        <v>#REF!</v>
      </c>
      <c r="BK416" s="12" t="e">
        <f t="shared" si="255"/>
        <v>#REF!</v>
      </c>
      <c r="BL416" s="12" t="e">
        <f t="shared" si="256"/>
        <v>#REF!</v>
      </c>
      <c r="BM416" s="12" t="e">
        <f t="shared" si="257"/>
        <v>#REF!</v>
      </c>
      <c r="BN416" s="12" t="e">
        <f t="shared" si="258"/>
        <v>#REF!</v>
      </c>
      <c r="BO416" s="12" t="e">
        <f t="shared" si="259"/>
        <v>#REF!</v>
      </c>
      <c r="BP416" s="12" t="e">
        <f t="shared" si="260"/>
        <v>#REF!</v>
      </c>
      <c r="BQ416" s="12" t="e">
        <f t="shared" si="261"/>
        <v>#REF!</v>
      </c>
      <c r="BR416" s="12" t="e">
        <f t="shared" si="262"/>
        <v>#REF!</v>
      </c>
      <c r="BS416" s="12" t="e">
        <f t="shared" si="263"/>
        <v>#REF!</v>
      </c>
      <c r="BT416" s="12" t="e">
        <f t="shared" si="264"/>
        <v>#REF!</v>
      </c>
      <c r="BU416" s="12" t="e">
        <f t="shared" si="265"/>
        <v>#REF!</v>
      </c>
      <c r="BV416" s="12" t="e">
        <f t="shared" si="266"/>
        <v>#REF!</v>
      </c>
      <c r="BW416" s="12" t="e">
        <f t="shared" si="267"/>
        <v>#REF!</v>
      </c>
      <c r="BX416" s="12" t="e">
        <f t="shared" si="268"/>
        <v>#REF!</v>
      </c>
    </row>
    <row r="417" spans="1:76" x14ac:dyDescent="0.25">
      <c r="A417" s="19">
        <f t="shared" si="231"/>
        <v>416</v>
      </c>
      <c r="B417" s="21" t="e">
        <f>ECART!#REF!</f>
        <v>#REF!</v>
      </c>
      <c r="C417" s="12" t="e">
        <f>IF(Calcul1!C417=0,A417,"")</f>
        <v>#REF!</v>
      </c>
      <c r="D417" s="12" t="e">
        <f>IF(Calcul1!D417=1,A417,"")</f>
        <v>#REF!</v>
      </c>
      <c r="E417" s="12" t="e">
        <f>IF(Calcul1!E417=2,A417,"")</f>
        <v>#REF!</v>
      </c>
      <c r="F417" s="12" t="e">
        <f>IF(Calcul1!F417=3,A417,"")</f>
        <v>#REF!</v>
      </c>
      <c r="G417" s="12" t="e">
        <f>IF(Calcul1!G417=4,A417,"")</f>
        <v>#REF!</v>
      </c>
      <c r="H417" s="12" t="e">
        <f>IF(Calcul1!H417=5,A417,"")</f>
        <v>#REF!</v>
      </c>
      <c r="I417" s="12" t="e">
        <f>IF(Calcul1!I417=6,A417,"")</f>
        <v>#REF!</v>
      </c>
      <c r="J417" s="12" t="e">
        <f>IF(Calcul1!J417=7,A417,"")</f>
        <v>#REF!</v>
      </c>
      <c r="K417" s="12" t="e">
        <f>IF(Calcul1!B417=8,A417,"")</f>
        <v>#REF!</v>
      </c>
      <c r="L417" s="12" t="e">
        <f>IF(Calcul1!B417=9,A417,"")</f>
        <v>#REF!</v>
      </c>
      <c r="M417" s="12" t="e">
        <f>IF(Calcul1!B417=10,A417,"")</f>
        <v>#REF!</v>
      </c>
      <c r="N417" s="12" t="e">
        <f>IF(Calcul1!N417=11,A417,"")</f>
        <v>#REF!</v>
      </c>
      <c r="O417" s="12" t="e">
        <f>IF(Calcul1!O417=12,A417,"")</f>
        <v>#REF!</v>
      </c>
      <c r="P417" s="12" t="e">
        <f>IF(Calcul1!P417=13,A417,"")</f>
        <v>#REF!</v>
      </c>
      <c r="Q417" s="12" t="e">
        <f>IF(Calcul1!Q417=14,A417,"")</f>
        <v>#REF!</v>
      </c>
      <c r="R417" s="12" t="e">
        <f>IF(Calcul1!R417=15,A417,"")</f>
        <v>#REF!</v>
      </c>
      <c r="S417" s="12" t="e">
        <f>IF(Calcul1!S417=16,A417,"")</f>
        <v>#REF!</v>
      </c>
      <c r="T417" s="12" t="e">
        <f>IF(Calcul1!T417=17,A417,"")</f>
        <v>#REF!</v>
      </c>
      <c r="U417" s="12" t="e">
        <f>IF(Calcul1!U417=18,A417,"")</f>
        <v>#REF!</v>
      </c>
      <c r="V417" s="12" t="e">
        <f>IF(Calcul1!V417=19,A417,"")</f>
        <v>#REF!</v>
      </c>
      <c r="W417" s="12" t="e">
        <f>IF(Calcul1!W417=20,A417,"")</f>
        <v>#REF!</v>
      </c>
      <c r="X417" s="12" t="e">
        <f>IF(Calcul1!X417=21,A417,"")</f>
        <v>#REF!</v>
      </c>
      <c r="Y417" s="12" t="e">
        <f>IF(Calcul1!Y417=22,A417,"")</f>
        <v>#REF!</v>
      </c>
      <c r="Z417" s="12" t="e">
        <f>IF(Calcul1!Z417=23,A417,"")</f>
        <v>#REF!</v>
      </c>
      <c r="AA417" s="12" t="e">
        <f>IF(Calcul1!AA417=24,A417,"")</f>
        <v>#REF!</v>
      </c>
      <c r="AB417" s="12" t="e">
        <f>IF(Calcul1!AB417=25,A417,"")</f>
        <v>#REF!</v>
      </c>
      <c r="AC417" s="12" t="e">
        <f>IF(Calcul1!AC417=26,A417,"")</f>
        <v>#REF!</v>
      </c>
      <c r="AD417" s="12" t="e">
        <f>IF(Calcul1!AD417=27,A417,"")</f>
        <v>#REF!</v>
      </c>
      <c r="AE417" s="12" t="e">
        <f>IF(Calcul1!AE417=28,A417,"")</f>
        <v>#REF!</v>
      </c>
      <c r="AF417" s="12" t="e">
        <f>IF(Calcul1!AF417=29,A417,"")</f>
        <v>#REF!</v>
      </c>
      <c r="AG417" s="12" t="e">
        <f>IF(Calcul1!AG417=30,A417,"")</f>
        <v>#REF!</v>
      </c>
      <c r="AH417" s="12" t="e">
        <f>IF(Calcul1!AH417=31,A417,"")</f>
        <v>#REF!</v>
      </c>
      <c r="AI417" s="12" t="e">
        <f>IF(Calcul1!AI417=32,A417,"")</f>
        <v>#REF!</v>
      </c>
      <c r="AJ417" s="12" t="e">
        <f>IF(Calcul1!AJ417=33,A417,"")</f>
        <v>#REF!</v>
      </c>
      <c r="AK417" s="12" t="e">
        <f>IF(Calcul1!AK417=34,A417,"")</f>
        <v>#REF!</v>
      </c>
      <c r="AL417" s="12" t="e">
        <f>IF(Calcul1!AL417=35,A417,"")</f>
        <v>#REF!</v>
      </c>
      <c r="AM417" s="15" t="e">
        <f>IF(Calcul1!AM417=36,A417,"")</f>
        <v>#REF!</v>
      </c>
      <c r="AN417" s="12" t="e">
        <f t="shared" si="232"/>
        <v>#REF!</v>
      </c>
      <c r="AO417" s="12" t="e">
        <f t="shared" si="233"/>
        <v>#REF!</v>
      </c>
      <c r="AP417" s="12" t="e">
        <f t="shared" si="234"/>
        <v>#REF!</v>
      </c>
      <c r="AQ417" s="12" t="e">
        <f t="shared" si="235"/>
        <v>#REF!</v>
      </c>
      <c r="AR417" s="12" t="e">
        <f t="shared" si="236"/>
        <v>#REF!</v>
      </c>
      <c r="AS417" s="2" t="e">
        <f t="shared" si="237"/>
        <v>#REF!</v>
      </c>
      <c r="AT417" s="12" t="e">
        <f t="shared" si="238"/>
        <v>#REF!</v>
      </c>
      <c r="AU417" s="12" t="e">
        <f t="shared" si="239"/>
        <v>#REF!</v>
      </c>
      <c r="AV417" s="12" t="e">
        <f t="shared" si="240"/>
        <v>#REF!</v>
      </c>
      <c r="AW417" s="12" t="e">
        <f t="shared" si="241"/>
        <v>#REF!</v>
      </c>
      <c r="AX417" s="12" t="e">
        <f t="shared" si="242"/>
        <v>#REF!</v>
      </c>
      <c r="AY417" s="12" t="e">
        <f t="shared" si="243"/>
        <v>#REF!</v>
      </c>
      <c r="AZ417" s="12" t="e">
        <f t="shared" si="244"/>
        <v>#REF!</v>
      </c>
      <c r="BA417" s="12" t="e">
        <f t="shared" si="245"/>
        <v>#REF!</v>
      </c>
      <c r="BB417" s="12" t="e">
        <f t="shared" si="246"/>
        <v>#REF!</v>
      </c>
      <c r="BC417" s="12" t="e">
        <f t="shared" si="247"/>
        <v>#REF!</v>
      </c>
      <c r="BD417" s="12" t="e">
        <f t="shared" si="248"/>
        <v>#REF!</v>
      </c>
      <c r="BE417" s="12" t="e">
        <f t="shared" si="249"/>
        <v>#REF!</v>
      </c>
      <c r="BF417" s="12" t="e">
        <f t="shared" si="250"/>
        <v>#REF!</v>
      </c>
      <c r="BG417" s="12" t="e">
        <f t="shared" si="251"/>
        <v>#REF!</v>
      </c>
      <c r="BH417" s="12" t="e">
        <f t="shared" si="252"/>
        <v>#REF!</v>
      </c>
      <c r="BI417" s="12" t="e">
        <f t="shared" si="253"/>
        <v>#REF!</v>
      </c>
      <c r="BJ417" s="12" t="e">
        <f t="shared" si="254"/>
        <v>#REF!</v>
      </c>
      <c r="BK417" s="12" t="e">
        <f t="shared" si="255"/>
        <v>#REF!</v>
      </c>
      <c r="BL417" s="12" t="e">
        <f t="shared" si="256"/>
        <v>#REF!</v>
      </c>
      <c r="BM417" s="12" t="e">
        <f t="shared" si="257"/>
        <v>#REF!</v>
      </c>
      <c r="BN417" s="12" t="e">
        <f t="shared" si="258"/>
        <v>#REF!</v>
      </c>
      <c r="BO417" s="12" t="e">
        <f t="shared" si="259"/>
        <v>#REF!</v>
      </c>
      <c r="BP417" s="12" t="e">
        <f t="shared" si="260"/>
        <v>#REF!</v>
      </c>
      <c r="BQ417" s="12" t="e">
        <f t="shared" si="261"/>
        <v>#REF!</v>
      </c>
      <c r="BR417" s="12" t="e">
        <f t="shared" si="262"/>
        <v>#REF!</v>
      </c>
      <c r="BS417" s="12" t="e">
        <f t="shared" si="263"/>
        <v>#REF!</v>
      </c>
      <c r="BT417" s="12" t="e">
        <f t="shared" si="264"/>
        <v>#REF!</v>
      </c>
      <c r="BU417" s="12" t="e">
        <f t="shared" si="265"/>
        <v>#REF!</v>
      </c>
      <c r="BV417" s="12" t="e">
        <f t="shared" si="266"/>
        <v>#REF!</v>
      </c>
      <c r="BW417" s="12" t="e">
        <f t="shared" si="267"/>
        <v>#REF!</v>
      </c>
      <c r="BX417" s="12" t="e">
        <f t="shared" si="268"/>
        <v>#REF!</v>
      </c>
    </row>
    <row r="418" spans="1:76" x14ac:dyDescent="0.25">
      <c r="A418" s="19">
        <f t="shared" si="231"/>
        <v>417</v>
      </c>
      <c r="B418" s="21" t="e">
        <f>ECART!#REF!</f>
        <v>#REF!</v>
      </c>
      <c r="C418" s="12" t="e">
        <f>IF(Calcul1!C418=0,A418,"")</f>
        <v>#REF!</v>
      </c>
      <c r="D418" s="12" t="e">
        <f>IF(Calcul1!D418=1,A418,"")</f>
        <v>#REF!</v>
      </c>
      <c r="E418" s="12" t="e">
        <f>IF(Calcul1!E418=2,A418,"")</f>
        <v>#REF!</v>
      </c>
      <c r="F418" s="12" t="e">
        <f>IF(Calcul1!F418=3,A418,"")</f>
        <v>#REF!</v>
      </c>
      <c r="G418" s="12" t="e">
        <f>IF(Calcul1!G418=4,A418,"")</f>
        <v>#REF!</v>
      </c>
      <c r="H418" s="12" t="e">
        <f>IF(Calcul1!H418=5,A418,"")</f>
        <v>#REF!</v>
      </c>
      <c r="I418" s="12" t="e">
        <f>IF(Calcul1!I418=6,A418,"")</f>
        <v>#REF!</v>
      </c>
      <c r="J418" s="12" t="e">
        <f>IF(Calcul1!J418=7,A418,"")</f>
        <v>#REF!</v>
      </c>
      <c r="K418" s="12" t="e">
        <f>IF(Calcul1!B418=8,A418,"")</f>
        <v>#REF!</v>
      </c>
      <c r="L418" s="12" t="e">
        <f>IF(Calcul1!B418=9,A418,"")</f>
        <v>#REF!</v>
      </c>
      <c r="M418" s="12" t="e">
        <f>IF(Calcul1!B418=10,A418,"")</f>
        <v>#REF!</v>
      </c>
      <c r="N418" s="12" t="e">
        <f>IF(Calcul1!N418=11,A418,"")</f>
        <v>#REF!</v>
      </c>
      <c r="O418" s="12" t="e">
        <f>IF(Calcul1!O418=12,A418,"")</f>
        <v>#REF!</v>
      </c>
      <c r="P418" s="12" t="e">
        <f>IF(Calcul1!P418=13,A418,"")</f>
        <v>#REF!</v>
      </c>
      <c r="Q418" s="12" t="e">
        <f>IF(Calcul1!Q418=14,A418,"")</f>
        <v>#REF!</v>
      </c>
      <c r="R418" s="12" t="e">
        <f>IF(Calcul1!R418=15,A418,"")</f>
        <v>#REF!</v>
      </c>
      <c r="S418" s="12" t="e">
        <f>IF(Calcul1!S418=16,A418,"")</f>
        <v>#REF!</v>
      </c>
      <c r="T418" s="12" t="e">
        <f>IF(Calcul1!T418=17,A418,"")</f>
        <v>#REF!</v>
      </c>
      <c r="U418" s="12" t="e">
        <f>IF(Calcul1!U418=18,A418,"")</f>
        <v>#REF!</v>
      </c>
      <c r="V418" s="12" t="e">
        <f>IF(Calcul1!V418=19,A418,"")</f>
        <v>#REF!</v>
      </c>
      <c r="W418" s="12" t="e">
        <f>IF(Calcul1!W418=20,A418,"")</f>
        <v>#REF!</v>
      </c>
      <c r="X418" s="12" t="e">
        <f>IF(Calcul1!X418=21,A418,"")</f>
        <v>#REF!</v>
      </c>
      <c r="Y418" s="12" t="e">
        <f>IF(Calcul1!Y418=22,A418,"")</f>
        <v>#REF!</v>
      </c>
      <c r="Z418" s="12" t="e">
        <f>IF(Calcul1!Z418=23,A418,"")</f>
        <v>#REF!</v>
      </c>
      <c r="AA418" s="12" t="e">
        <f>IF(Calcul1!AA418=24,A418,"")</f>
        <v>#REF!</v>
      </c>
      <c r="AB418" s="12" t="e">
        <f>IF(Calcul1!AB418=25,A418,"")</f>
        <v>#REF!</v>
      </c>
      <c r="AC418" s="12" t="e">
        <f>IF(Calcul1!AC418=26,A418,"")</f>
        <v>#REF!</v>
      </c>
      <c r="AD418" s="12" t="e">
        <f>IF(Calcul1!AD418=27,A418,"")</f>
        <v>#REF!</v>
      </c>
      <c r="AE418" s="12" t="e">
        <f>IF(Calcul1!AE418=28,A418,"")</f>
        <v>#REF!</v>
      </c>
      <c r="AF418" s="12" t="e">
        <f>IF(Calcul1!AF418=29,A418,"")</f>
        <v>#REF!</v>
      </c>
      <c r="AG418" s="12" t="e">
        <f>IF(Calcul1!AG418=30,A418,"")</f>
        <v>#REF!</v>
      </c>
      <c r="AH418" s="12" t="e">
        <f>IF(Calcul1!AH418=31,A418,"")</f>
        <v>#REF!</v>
      </c>
      <c r="AI418" s="12" t="e">
        <f>IF(Calcul1!AI418=32,A418,"")</f>
        <v>#REF!</v>
      </c>
      <c r="AJ418" s="12" t="e">
        <f>IF(Calcul1!AJ418=33,A418,"")</f>
        <v>#REF!</v>
      </c>
      <c r="AK418" s="12" t="e">
        <f>IF(Calcul1!AK418=34,A418,"")</f>
        <v>#REF!</v>
      </c>
      <c r="AL418" s="12" t="e">
        <f>IF(Calcul1!AL418=35,A418,"")</f>
        <v>#REF!</v>
      </c>
      <c r="AM418" s="15" t="e">
        <f>IF(Calcul1!AM418=36,A418,"")</f>
        <v>#REF!</v>
      </c>
      <c r="AN418" s="12" t="e">
        <f t="shared" si="232"/>
        <v>#REF!</v>
      </c>
      <c r="AO418" s="12" t="e">
        <f t="shared" si="233"/>
        <v>#REF!</v>
      </c>
      <c r="AP418" s="12" t="e">
        <f t="shared" si="234"/>
        <v>#REF!</v>
      </c>
      <c r="AQ418" s="12" t="e">
        <f t="shared" si="235"/>
        <v>#REF!</v>
      </c>
      <c r="AR418" s="12" t="e">
        <f t="shared" si="236"/>
        <v>#REF!</v>
      </c>
      <c r="AS418" s="2" t="e">
        <f t="shared" si="237"/>
        <v>#REF!</v>
      </c>
      <c r="AT418" s="12" t="e">
        <f t="shared" si="238"/>
        <v>#REF!</v>
      </c>
      <c r="AU418" s="12" t="e">
        <f t="shared" si="239"/>
        <v>#REF!</v>
      </c>
      <c r="AV418" s="12" t="e">
        <f t="shared" si="240"/>
        <v>#REF!</v>
      </c>
      <c r="AW418" s="12" t="e">
        <f t="shared" si="241"/>
        <v>#REF!</v>
      </c>
      <c r="AX418" s="12" t="e">
        <f t="shared" si="242"/>
        <v>#REF!</v>
      </c>
      <c r="AY418" s="12" t="e">
        <f t="shared" si="243"/>
        <v>#REF!</v>
      </c>
      <c r="AZ418" s="12" t="e">
        <f t="shared" si="244"/>
        <v>#REF!</v>
      </c>
      <c r="BA418" s="12" t="e">
        <f t="shared" si="245"/>
        <v>#REF!</v>
      </c>
      <c r="BB418" s="12" t="e">
        <f t="shared" si="246"/>
        <v>#REF!</v>
      </c>
      <c r="BC418" s="12" t="e">
        <f t="shared" si="247"/>
        <v>#REF!</v>
      </c>
      <c r="BD418" s="12" t="e">
        <f t="shared" si="248"/>
        <v>#REF!</v>
      </c>
      <c r="BE418" s="12" t="e">
        <f t="shared" si="249"/>
        <v>#REF!</v>
      </c>
      <c r="BF418" s="12" t="e">
        <f t="shared" si="250"/>
        <v>#REF!</v>
      </c>
      <c r="BG418" s="12" t="e">
        <f t="shared" si="251"/>
        <v>#REF!</v>
      </c>
      <c r="BH418" s="12" t="e">
        <f t="shared" si="252"/>
        <v>#REF!</v>
      </c>
      <c r="BI418" s="12" t="e">
        <f t="shared" si="253"/>
        <v>#REF!</v>
      </c>
      <c r="BJ418" s="12" t="e">
        <f t="shared" si="254"/>
        <v>#REF!</v>
      </c>
      <c r="BK418" s="12" t="e">
        <f t="shared" si="255"/>
        <v>#REF!</v>
      </c>
      <c r="BL418" s="12" t="e">
        <f t="shared" si="256"/>
        <v>#REF!</v>
      </c>
      <c r="BM418" s="12" t="e">
        <f t="shared" si="257"/>
        <v>#REF!</v>
      </c>
      <c r="BN418" s="12" t="e">
        <f t="shared" si="258"/>
        <v>#REF!</v>
      </c>
      <c r="BO418" s="12" t="e">
        <f t="shared" si="259"/>
        <v>#REF!</v>
      </c>
      <c r="BP418" s="12" t="e">
        <f t="shared" si="260"/>
        <v>#REF!</v>
      </c>
      <c r="BQ418" s="12" t="e">
        <f t="shared" si="261"/>
        <v>#REF!</v>
      </c>
      <c r="BR418" s="12" t="e">
        <f t="shared" si="262"/>
        <v>#REF!</v>
      </c>
      <c r="BS418" s="12" t="e">
        <f t="shared" si="263"/>
        <v>#REF!</v>
      </c>
      <c r="BT418" s="12" t="e">
        <f t="shared" si="264"/>
        <v>#REF!</v>
      </c>
      <c r="BU418" s="12" t="e">
        <f t="shared" si="265"/>
        <v>#REF!</v>
      </c>
      <c r="BV418" s="12" t="e">
        <f t="shared" si="266"/>
        <v>#REF!</v>
      </c>
      <c r="BW418" s="12" t="e">
        <f t="shared" si="267"/>
        <v>#REF!</v>
      </c>
      <c r="BX418" s="12" t="e">
        <f t="shared" si="268"/>
        <v>#REF!</v>
      </c>
    </row>
    <row r="419" spans="1:76" x14ac:dyDescent="0.25">
      <c r="A419" s="19">
        <f t="shared" si="231"/>
        <v>418</v>
      </c>
      <c r="B419" s="21" t="e">
        <f>ECART!#REF!</f>
        <v>#REF!</v>
      </c>
      <c r="C419" s="12" t="e">
        <f>IF(Calcul1!C419=0,A419,"")</f>
        <v>#REF!</v>
      </c>
      <c r="D419" s="12" t="e">
        <f>IF(Calcul1!D419=1,A419,"")</f>
        <v>#REF!</v>
      </c>
      <c r="E419" s="12" t="e">
        <f>IF(Calcul1!E419=2,A419,"")</f>
        <v>#REF!</v>
      </c>
      <c r="F419" s="12" t="e">
        <f>IF(Calcul1!F419=3,A419,"")</f>
        <v>#REF!</v>
      </c>
      <c r="G419" s="12" t="e">
        <f>IF(Calcul1!G419=4,A419,"")</f>
        <v>#REF!</v>
      </c>
      <c r="H419" s="12" t="e">
        <f>IF(Calcul1!H419=5,A419,"")</f>
        <v>#REF!</v>
      </c>
      <c r="I419" s="12" t="e">
        <f>IF(Calcul1!I419=6,A419,"")</f>
        <v>#REF!</v>
      </c>
      <c r="J419" s="12" t="e">
        <f>IF(Calcul1!J419=7,A419,"")</f>
        <v>#REF!</v>
      </c>
      <c r="K419" s="12" t="e">
        <f>IF(Calcul1!B419=8,A419,"")</f>
        <v>#REF!</v>
      </c>
      <c r="L419" s="12" t="e">
        <f>IF(Calcul1!B419=9,A419,"")</f>
        <v>#REF!</v>
      </c>
      <c r="M419" s="12" t="e">
        <f>IF(Calcul1!B419=10,A419,"")</f>
        <v>#REF!</v>
      </c>
      <c r="N419" s="12" t="e">
        <f>IF(Calcul1!N419=11,A419,"")</f>
        <v>#REF!</v>
      </c>
      <c r="O419" s="12" t="e">
        <f>IF(Calcul1!O419=12,A419,"")</f>
        <v>#REF!</v>
      </c>
      <c r="P419" s="12" t="e">
        <f>IF(Calcul1!P419=13,A419,"")</f>
        <v>#REF!</v>
      </c>
      <c r="Q419" s="12" t="e">
        <f>IF(Calcul1!Q419=14,A419,"")</f>
        <v>#REF!</v>
      </c>
      <c r="R419" s="12" t="e">
        <f>IF(Calcul1!R419=15,A419,"")</f>
        <v>#REF!</v>
      </c>
      <c r="S419" s="12" t="e">
        <f>IF(Calcul1!S419=16,A419,"")</f>
        <v>#REF!</v>
      </c>
      <c r="T419" s="12" t="e">
        <f>IF(Calcul1!T419=17,A419,"")</f>
        <v>#REF!</v>
      </c>
      <c r="U419" s="12" t="e">
        <f>IF(Calcul1!U419=18,A419,"")</f>
        <v>#REF!</v>
      </c>
      <c r="V419" s="12" t="e">
        <f>IF(Calcul1!V419=19,A419,"")</f>
        <v>#REF!</v>
      </c>
      <c r="W419" s="12" t="e">
        <f>IF(Calcul1!W419=20,A419,"")</f>
        <v>#REF!</v>
      </c>
      <c r="X419" s="12" t="e">
        <f>IF(Calcul1!X419=21,A419,"")</f>
        <v>#REF!</v>
      </c>
      <c r="Y419" s="12" t="e">
        <f>IF(Calcul1!Y419=22,A419,"")</f>
        <v>#REF!</v>
      </c>
      <c r="Z419" s="12" t="e">
        <f>IF(Calcul1!Z419=23,A419,"")</f>
        <v>#REF!</v>
      </c>
      <c r="AA419" s="12" t="e">
        <f>IF(Calcul1!AA419=24,A419,"")</f>
        <v>#REF!</v>
      </c>
      <c r="AB419" s="12" t="e">
        <f>IF(Calcul1!AB419=25,A419,"")</f>
        <v>#REF!</v>
      </c>
      <c r="AC419" s="12" t="e">
        <f>IF(Calcul1!AC419=26,A419,"")</f>
        <v>#REF!</v>
      </c>
      <c r="AD419" s="12" t="e">
        <f>IF(Calcul1!AD419=27,A419,"")</f>
        <v>#REF!</v>
      </c>
      <c r="AE419" s="12" t="e">
        <f>IF(Calcul1!AE419=28,A419,"")</f>
        <v>#REF!</v>
      </c>
      <c r="AF419" s="12" t="e">
        <f>IF(Calcul1!AF419=29,A419,"")</f>
        <v>#REF!</v>
      </c>
      <c r="AG419" s="12" t="e">
        <f>IF(Calcul1!AG419=30,A419,"")</f>
        <v>#REF!</v>
      </c>
      <c r="AH419" s="12" t="e">
        <f>IF(Calcul1!AH419=31,A419,"")</f>
        <v>#REF!</v>
      </c>
      <c r="AI419" s="12" t="e">
        <f>IF(Calcul1!AI419=32,A419,"")</f>
        <v>#REF!</v>
      </c>
      <c r="AJ419" s="12" t="e">
        <f>IF(Calcul1!AJ419=33,A419,"")</f>
        <v>#REF!</v>
      </c>
      <c r="AK419" s="12" t="e">
        <f>IF(Calcul1!AK419=34,A419,"")</f>
        <v>#REF!</v>
      </c>
      <c r="AL419" s="12" t="e">
        <f>IF(Calcul1!AL419=35,A419,"")</f>
        <v>#REF!</v>
      </c>
      <c r="AM419" s="15" t="e">
        <f>IF(Calcul1!AM419=36,A419,"")</f>
        <v>#REF!</v>
      </c>
      <c r="AN419" s="12" t="e">
        <f t="shared" si="232"/>
        <v>#REF!</v>
      </c>
      <c r="AO419" s="12" t="e">
        <f t="shared" si="233"/>
        <v>#REF!</v>
      </c>
      <c r="AP419" s="12" t="e">
        <f t="shared" si="234"/>
        <v>#REF!</v>
      </c>
      <c r="AQ419" s="12" t="e">
        <f t="shared" si="235"/>
        <v>#REF!</v>
      </c>
      <c r="AR419" s="12" t="e">
        <f t="shared" si="236"/>
        <v>#REF!</v>
      </c>
      <c r="AS419" s="2" t="e">
        <f t="shared" si="237"/>
        <v>#REF!</v>
      </c>
      <c r="AT419" s="12" t="e">
        <f t="shared" si="238"/>
        <v>#REF!</v>
      </c>
      <c r="AU419" s="12" t="e">
        <f t="shared" si="239"/>
        <v>#REF!</v>
      </c>
      <c r="AV419" s="12" t="e">
        <f t="shared" si="240"/>
        <v>#REF!</v>
      </c>
      <c r="AW419" s="12" t="e">
        <f t="shared" si="241"/>
        <v>#REF!</v>
      </c>
      <c r="AX419" s="12" t="e">
        <f t="shared" si="242"/>
        <v>#REF!</v>
      </c>
      <c r="AY419" s="12" t="e">
        <f t="shared" si="243"/>
        <v>#REF!</v>
      </c>
      <c r="AZ419" s="12" t="e">
        <f t="shared" si="244"/>
        <v>#REF!</v>
      </c>
      <c r="BA419" s="12" t="e">
        <f t="shared" si="245"/>
        <v>#REF!</v>
      </c>
      <c r="BB419" s="12" t="e">
        <f t="shared" si="246"/>
        <v>#REF!</v>
      </c>
      <c r="BC419" s="12" t="e">
        <f t="shared" si="247"/>
        <v>#REF!</v>
      </c>
      <c r="BD419" s="12" t="e">
        <f t="shared" si="248"/>
        <v>#REF!</v>
      </c>
      <c r="BE419" s="12" t="e">
        <f t="shared" si="249"/>
        <v>#REF!</v>
      </c>
      <c r="BF419" s="12" t="e">
        <f t="shared" si="250"/>
        <v>#REF!</v>
      </c>
      <c r="BG419" s="12" t="e">
        <f t="shared" si="251"/>
        <v>#REF!</v>
      </c>
      <c r="BH419" s="12" t="e">
        <f t="shared" si="252"/>
        <v>#REF!</v>
      </c>
      <c r="BI419" s="12" t="e">
        <f t="shared" si="253"/>
        <v>#REF!</v>
      </c>
      <c r="BJ419" s="12" t="e">
        <f t="shared" si="254"/>
        <v>#REF!</v>
      </c>
      <c r="BK419" s="12" t="e">
        <f t="shared" si="255"/>
        <v>#REF!</v>
      </c>
      <c r="BL419" s="12" t="e">
        <f t="shared" si="256"/>
        <v>#REF!</v>
      </c>
      <c r="BM419" s="12" t="e">
        <f t="shared" si="257"/>
        <v>#REF!</v>
      </c>
      <c r="BN419" s="12" t="e">
        <f t="shared" si="258"/>
        <v>#REF!</v>
      </c>
      <c r="BO419" s="12" t="e">
        <f t="shared" si="259"/>
        <v>#REF!</v>
      </c>
      <c r="BP419" s="12" t="e">
        <f t="shared" si="260"/>
        <v>#REF!</v>
      </c>
      <c r="BQ419" s="12" t="e">
        <f t="shared" si="261"/>
        <v>#REF!</v>
      </c>
      <c r="BR419" s="12" t="e">
        <f t="shared" si="262"/>
        <v>#REF!</v>
      </c>
      <c r="BS419" s="12" t="e">
        <f t="shared" si="263"/>
        <v>#REF!</v>
      </c>
      <c r="BT419" s="12" t="e">
        <f t="shared" si="264"/>
        <v>#REF!</v>
      </c>
      <c r="BU419" s="12" t="e">
        <f t="shared" si="265"/>
        <v>#REF!</v>
      </c>
      <c r="BV419" s="12" t="e">
        <f t="shared" si="266"/>
        <v>#REF!</v>
      </c>
      <c r="BW419" s="12" t="e">
        <f t="shared" si="267"/>
        <v>#REF!</v>
      </c>
      <c r="BX419" s="12" t="e">
        <f t="shared" si="268"/>
        <v>#REF!</v>
      </c>
    </row>
    <row r="420" spans="1:76" x14ac:dyDescent="0.25">
      <c r="A420" s="19">
        <f t="shared" si="231"/>
        <v>419</v>
      </c>
      <c r="B420" s="21" t="e">
        <f>ECART!#REF!</f>
        <v>#REF!</v>
      </c>
      <c r="C420" s="12" t="e">
        <f>IF(Calcul1!C420=0,A420,"")</f>
        <v>#REF!</v>
      </c>
      <c r="D420" s="12" t="e">
        <f>IF(Calcul1!D420=1,A420,"")</f>
        <v>#REF!</v>
      </c>
      <c r="E420" s="12" t="e">
        <f>IF(Calcul1!E420=2,A420,"")</f>
        <v>#REF!</v>
      </c>
      <c r="F420" s="12" t="e">
        <f>IF(Calcul1!F420=3,A420,"")</f>
        <v>#REF!</v>
      </c>
      <c r="G420" s="12" t="e">
        <f>IF(Calcul1!G420=4,A420,"")</f>
        <v>#REF!</v>
      </c>
      <c r="H420" s="12" t="e">
        <f>IF(Calcul1!H420=5,A420,"")</f>
        <v>#REF!</v>
      </c>
      <c r="I420" s="12" t="e">
        <f>IF(Calcul1!I420=6,A420,"")</f>
        <v>#REF!</v>
      </c>
      <c r="J420" s="12" t="e">
        <f>IF(Calcul1!J420=7,A420,"")</f>
        <v>#REF!</v>
      </c>
      <c r="K420" s="12" t="e">
        <f>IF(Calcul1!B420=8,A420,"")</f>
        <v>#REF!</v>
      </c>
      <c r="L420" s="12" t="e">
        <f>IF(Calcul1!B420=9,A420,"")</f>
        <v>#REF!</v>
      </c>
      <c r="M420" s="12" t="e">
        <f>IF(Calcul1!B420=10,A420,"")</f>
        <v>#REF!</v>
      </c>
      <c r="N420" s="12" t="e">
        <f>IF(Calcul1!N420=11,A420,"")</f>
        <v>#REF!</v>
      </c>
      <c r="O420" s="12" t="e">
        <f>IF(Calcul1!O420=12,A420,"")</f>
        <v>#REF!</v>
      </c>
      <c r="P420" s="12" t="e">
        <f>IF(Calcul1!P420=13,A420,"")</f>
        <v>#REF!</v>
      </c>
      <c r="Q420" s="12" t="e">
        <f>IF(Calcul1!Q420=14,A420,"")</f>
        <v>#REF!</v>
      </c>
      <c r="R420" s="12" t="e">
        <f>IF(Calcul1!R420=15,A420,"")</f>
        <v>#REF!</v>
      </c>
      <c r="S420" s="12" t="e">
        <f>IF(Calcul1!S420=16,A420,"")</f>
        <v>#REF!</v>
      </c>
      <c r="T420" s="12" t="e">
        <f>IF(Calcul1!T420=17,A420,"")</f>
        <v>#REF!</v>
      </c>
      <c r="U420" s="12" t="e">
        <f>IF(Calcul1!U420=18,A420,"")</f>
        <v>#REF!</v>
      </c>
      <c r="V420" s="12" t="e">
        <f>IF(Calcul1!V420=19,A420,"")</f>
        <v>#REF!</v>
      </c>
      <c r="W420" s="12" t="e">
        <f>IF(Calcul1!W420=20,A420,"")</f>
        <v>#REF!</v>
      </c>
      <c r="X420" s="12" t="e">
        <f>IF(Calcul1!X420=21,A420,"")</f>
        <v>#REF!</v>
      </c>
      <c r="Y420" s="12" t="e">
        <f>IF(Calcul1!Y420=22,A420,"")</f>
        <v>#REF!</v>
      </c>
      <c r="Z420" s="12" t="e">
        <f>IF(Calcul1!Z420=23,A420,"")</f>
        <v>#REF!</v>
      </c>
      <c r="AA420" s="12" t="e">
        <f>IF(Calcul1!AA420=24,A420,"")</f>
        <v>#REF!</v>
      </c>
      <c r="AB420" s="12" t="e">
        <f>IF(Calcul1!AB420=25,A420,"")</f>
        <v>#REF!</v>
      </c>
      <c r="AC420" s="12" t="e">
        <f>IF(Calcul1!AC420=26,A420,"")</f>
        <v>#REF!</v>
      </c>
      <c r="AD420" s="12" t="e">
        <f>IF(Calcul1!AD420=27,A420,"")</f>
        <v>#REF!</v>
      </c>
      <c r="AE420" s="12" t="e">
        <f>IF(Calcul1!AE420=28,A420,"")</f>
        <v>#REF!</v>
      </c>
      <c r="AF420" s="12" t="e">
        <f>IF(Calcul1!AF420=29,A420,"")</f>
        <v>#REF!</v>
      </c>
      <c r="AG420" s="12" t="e">
        <f>IF(Calcul1!AG420=30,A420,"")</f>
        <v>#REF!</v>
      </c>
      <c r="AH420" s="12" t="e">
        <f>IF(Calcul1!AH420=31,A420,"")</f>
        <v>#REF!</v>
      </c>
      <c r="AI420" s="12" t="e">
        <f>IF(Calcul1!AI420=32,A420,"")</f>
        <v>#REF!</v>
      </c>
      <c r="AJ420" s="12" t="e">
        <f>IF(Calcul1!AJ420=33,A420,"")</f>
        <v>#REF!</v>
      </c>
      <c r="AK420" s="12" t="e">
        <f>IF(Calcul1!AK420=34,A420,"")</f>
        <v>#REF!</v>
      </c>
      <c r="AL420" s="12" t="e">
        <f>IF(Calcul1!AL420=35,A420,"")</f>
        <v>#REF!</v>
      </c>
      <c r="AM420" s="15" t="e">
        <f>IF(Calcul1!AM420=36,A420,"")</f>
        <v>#REF!</v>
      </c>
      <c r="AN420" s="12" t="e">
        <f t="shared" si="232"/>
        <v>#REF!</v>
      </c>
      <c r="AO420" s="12" t="e">
        <f t="shared" si="233"/>
        <v>#REF!</v>
      </c>
      <c r="AP420" s="12" t="e">
        <f t="shared" si="234"/>
        <v>#REF!</v>
      </c>
      <c r="AQ420" s="12" t="e">
        <f t="shared" si="235"/>
        <v>#REF!</v>
      </c>
      <c r="AR420" s="12" t="e">
        <f t="shared" si="236"/>
        <v>#REF!</v>
      </c>
      <c r="AS420" s="2" t="e">
        <f t="shared" si="237"/>
        <v>#REF!</v>
      </c>
      <c r="AT420" s="12" t="e">
        <f t="shared" si="238"/>
        <v>#REF!</v>
      </c>
      <c r="AU420" s="12" t="e">
        <f t="shared" si="239"/>
        <v>#REF!</v>
      </c>
      <c r="AV420" s="12" t="e">
        <f t="shared" si="240"/>
        <v>#REF!</v>
      </c>
      <c r="AW420" s="12" t="e">
        <f t="shared" si="241"/>
        <v>#REF!</v>
      </c>
      <c r="AX420" s="12" t="e">
        <f t="shared" si="242"/>
        <v>#REF!</v>
      </c>
      <c r="AY420" s="12" t="e">
        <f t="shared" si="243"/>
        <v>#REF!</v>
      </c>
      <c r="AZ420" s="12" t="e">
        <f t="shared" si="244"/>
        <v>#REF!</v>
      </c>
      <c r="BA420" s="12" t="e">
        <f t="shared" si="245"/>
        <v>#REF!</v>
      </c>
      <c r="BB420" s="12" t="e">
        <f t="shared" si="246"/>
        <v>#REF!</v>
      </c>
      <c r="BC420" s="12" t="e">
        <f t="shared" si="247"/>
        <v>#REF!</v>
      </c>
      <c r="BD420" s="12" t="e">
        <f t="shared" si="248"/>
        <v>#REF!</v>
      </c>
      <c r="BE420" s="12" t="e">
        <f t="shared" si="249"/>
        <v>#REF!</v>
      </c>
      <c r="BF420" s="12" t="e">
        <f t="shared" si="250"/>
        <v>#REF!</v>
      </c>
      <c r="BG420" s="12" t="e">
        <f t="shared" si="251"/>
        <v>#REF!</v>
      </c>
      <c r="BH420" s="12" t="e">
        <f t="shared" si="252"/>
        <v>#REF!</v>
      </c>
      <c r="BI420" s="12" t="e">
        <f t="shared" si="253"/>
        <v>#REF!</v>
      </c>
      <c r="BJ420" s="12" t="e">
        <f t="shared" si="254"/>
        <v>#REF!</v>
      </c>
      <c r="BK420" s="12" t="e">
        <f t="shared" si="255"/>
        <v>#REF!</v>
      </c>
      <c r="BL420" s="12" t="e">
        <f t="shared" si="256"/>
        <v>#REF!</v>
      </c>
      <c r="BM420" s="12" t="e">
        <f t="shared" si="257"/>
        <v>#REF!</v>
      </c>
      <c r="BN420" s="12" t="e">
        <f t="shared" si="258"/>
        <v>#REF!</v>
      </c>
      <c r="BO420" s="12" t="e">
        <f t="shared" si="259"/>
        <v>#REF!</v>
      </c>
      <c r="BP420" s="12" t="e">
        <f t="shared" si="260"/>
        <v>#REF!</v>
      </c>
      <c r="BQ420" s="12" t="e">
        <f t="shared" si="261"/>
        <v>#REF!</v>
      </c>
      <c r="BR420" s="12" t="e">
        <f t="shared" si="262"/>
        <v>#REF!</v>
      </c>
      <c r="BS420" s="12" t="e">
        <f t="shared" si="263"/>
        <v>#REF!</v>
      </c>
      <c r="BT420" s="12" t="e">
        <f t="shared" si="264"/>
        <v>#REF!</v>
      </c>
      <c r="BU420" s="12" t="e">
        <f t="shared" si="265"/>
        <v>#REF!</v>
      </c>
      <c r="BV420" s="12" t="e">
        <f t="shared" si="266"/>
        <v>#REF!</v>
      </c>
      <c r="BW420" s="12" t="e">
        <f t="shared" si="267"/>
        <v>#REF!</v>
      </c>
      <c r="BX420" s="12" t="e">
        <f t="shared" si="268"/>
        <v>#REF!</v>
      </c>
    </row>
    <row r="421" spans="1:76" x14ac:dyDescent="0.25">
      <c r="A421" s="19">
        <f t="shared" si="231"/>
        <v>420</v>
      </c>
      <c r="B421" s="21" t="e">
        <f>ECART!#REF!</f>
        <v>#REF!</v>
      </c>
      <c r="C421" s="12" t="e">
        <f>IF(Calcul1!C421=0,A421,"")</f>
        <v>#REF!</v>
      </c>
      <c r="D421" s="12" t="e">
        <f>IF(Calcul1!D421=1,A421,"")</f>
        <v>#REF!</v>
      </c>
      <c r="E421" s="12" t="e">
        <f>IF(Calcul1!E421=2,A421,"")</f>
        <v>#REF!</v>
      </c>
      <c r="F421" s="12" t="e">
        <f>IF(Calcul1!F421=3,A421,"")</f>
        <v>#REF!</v>
      </c>
      <c r="G421" s="12" t="e">
        <f>IF(Calcul1!G421=4,A421,"")</f>
        <v>#REF!</v>
      </c>
      <c r="H421" s="12" t="e">
        <f>IF(Calcul1!H421=5,A421,"")</f>
        <v>#REF!</v>
      </c>
      <c r="I421" s="12" t="e">
        <f>IF(Calcul1!I421=6,A421,"")</f>
        <v>#REF!</v>
      </c>
      <c r="J421" s="12" t="e">
        <f>IF(Calcul1!J421=7,A421,"")</f>
        <v>#REF!</v>
      </c>
      <c r="K421" s="12" t="e">
        <f>IF(Calcul1!B421=8,A421,"")</f>
        <v>#REF!</v>
      </c>
      <c r="L421" s="12" t="e">
        <f>IF(Calcul1!B421=9,A421,"")</f>
        <v>#REF!</v>
      </c>
      <c r="M421" s="12" t="e">
        <f>IF(Calcul1!B421=10,A421,"")</f>
        <v>#REF!</v>
      </c>
      <c r="N421" s="12" t="e">
        <f>IF(Calcul1!N421=11,A421,"")</f>
        <v>#REF!</v>
      </c>
      <c r="O421" s="12" t="e">
        <f>IF(Calcul1!O421=12,A421,"")</f>
        <v>#REF!</v>
      </c>
      <c r="P421" s="12" t="e">
        <f>IF(Calcul1!P421=13,A421,"")</f>
        <v>#REF!</v>
      </c>
      <c r="Q421" s="12" t="e">
        <f>IF(Calcul1!Q421=14,A421,"")</f>
        <v>#REF!</v>
      </c>
      <c r="R421" s="12" t="e">
        <f>IF(Calcul1!R421=15,A421,"")</f>
        <v>#REF!</v>
      </c>
      <c r="S421" s="12" t="e">
        <f>IF(Calcul1!S421=16,A421,"")</f>
        <v>#REF!</v>
      </c>
      <c r="T421" s="12" t="e">
        <f>IF(Calcul1!T421=17,A421,"")</f>
        <v>#REF!</v>
      </c>
      <c r="U421" s="12" t="e">
        <f>IF(Calcul1!U421=18,A421,"")</f>
        <v>#REF!</v>
      </c>
      <c r="V421" s="12" t="e">
        <f>IF(Calcul1!V421=19,A421,"")</f>
        <v>#REF!</v>
      </c>
      <c r="W421" s="12" t="e">
        <f>IF(Calcul1!W421=20,A421,"")</f>
        <v>#REF!</v>
      </c>
      <c r="X421" s="12" t="e">
        <f>IF(Calcul1!X421=21,A421,"")</f>
        <v>#REF!</v>
      </c>
      <c r="Y421" s="12" t="e">
        <f>IF(Calcul1!Y421=22,A421,"")</f>
        <v>#REF!</v>
      </c>
      <c r="Z421" s="12" t="e">
        <f>IF(Calcul1!Z421=23,A421,"")</f>
        <v>#REF!</v>
      </c>
      <c r="AA421" s="12" t="e">
        <f>IF(Calcul1!AA421=24,A421,"")</f>
        <v>#REF!</v>
      </c>
      <c r="AB421" s="12" t="e">
        <f>IF(Calcul1!AB421=25,A421,"")</f>
        <v>#REF!</v>
      </c>
      <c r="AC421" s="12" t="e">
        <f>IF(Calcul1!AC421=26,A421,"")</f>
        <v>#REF!</v>
      </c>
      <c r="AD421" s="12" t="e">
        <f>IF(Calcul1!AD421=27,A421,"")</f>
        <v>#REF!</v>
      </c>
      <c r="AE421" s="12" t="e">
        <f>IF(Calcul1!AE421=28,A421,"")</f>
        <v>#REF!</v>
      </c>
      <c r="AF421" s="12" t="e">
        <f>IF(Calcul1!AF421=29,A421,"")</f>
        <v>#REF!</v>
      </c>
      <c r="AG421" s="12" t="e">
        <f>IF(Calcul1!AG421=30,A421,"")</f>
        <v>#REF!</v>
      </c>
      <c r="AH421" s="12" t="e">
        <f>IF(Calcul1!AH421=31,A421,"")</f>
        <v>#REF!</v>
      </c>
      <c r="AI421" s="12" t="e">
        <f>IF(Calcul1!AI421=32,A421,"")</f>
        <v>#REF!</v>
      </c>
      <c r="AJ421" s="12" t="e">
        <f>IF(Calcul1!AJ421=33,A421,"")</f>
        <v>#REF!</v>
      </c>
      <c r="AK421" s="12" t="e">
        <f>IF(Calcul1!AK421=34,A421,"")</f>
        <v>#REF!</v>
      </c>
      <c r="AL421" s="12" t="e">
        <f>IF(Calcul1!AL421=35,A421,"")</f>
        <v>#REF!</v>
      </c>
      <c r="AM421" s="15" t="e">
        <f>IF(Calcul1!AM421=36,A421,"")</f>
        <v>#REF!</v>
      </c>
      <c r="AN421" s="12" t="e">
        <f t="shared" si="232"/>
        <v>#REF!</v>
      </c>
      <c r="AO421" s="12" t="e">
        <f t="shared" si="233"/>
        <v>#REF!</v>
      </c>
      <c r="AP421" s="12" t="e">
        <f t="shared" si="234"/>
        <v>#REF!</v>
      </c>
      <c r="AQ421" s="12" t="e">
        <f t="shared" si="235"/>
        <v>#REF!</v>
      </c>
      <c r="AR421" s="12" t="e">
        <f t="shared" si="236"/>
        <v>#REF!</v>
      </c>
      <c r="AS421" s="2" t="e">
        <f t="shared" si="237"/>
        <v>#REF!</v>
      </c>
      <c r="AT421" s="12" t="e">
        <f t="shared" si="238"/>
        <v>#REF!</v>
      </c>
      <c r="AU421" s="12" t="e">
        <f t="shared" si="239"/>
        <v>#REF!</v>
      </c>
      <c r="AV421" s="12" t="e">
        <f t="shared" si="240"/>
        <v>#REF!</v>
      </c>
      <c r="AW421" s="12" t="e">
        <f t="shared" si="241"/>
        <v>#REF!</v>
      </c>
      <c r="AX421" s="12" t="e">
        <f t="shared" si="242"/>
        <v>#REF!</v>
      </c>
      <c r="AY421" s="12" t="e">
        <f t="shared" si="243"/>
        <v>#REF!</v>
      </c>
      <c r="AZ421" s="12" t="e">
        <f t="shared" si="244"/>
        <v>#REF!</v>
      </c>
      <c r="BA421" s="12" t="e">
        <f t="shared" si="245"/>
        <v>#REF!</v>
      </c>
      <c r="BB421" s="12" t="e">
        <f t="shared" si="246"/>
        <v>#REF!</v>
      </c>
      <c r="BC421" s="12" t="e">
        <f t="shared" si="247"/>
        <v>#REF!</v>
      </c>
      <c r="BD421" s="12" t="e">
        <f t="shared" si="248"/>
        <v>#REF!</v>
      </c>
      <c r="BE421" s="12" t="e">
        <f t="shared" si="249"/>
        <v>#REF!</v>
      </c>
      <c r="BF421" s="12" t="e">
        <f t="shared" si="250"/>
        <v>#REF!</v>
      </c>
      <c r="BG421" s="12" t="e">
        <f t="shared" si="251"/>
        <v>#REF!</v>
      </c>
      <c r="BH421" s="12" t="e">
        <f t="shared" si="252"/>
        <v>#REF!</v>
      </c>
      <c r="BI421" s="12" t="e">
        <f t="shared" si="253"/>
        <v>#REF!</v>
      </c>
      <c r="BJ421" s="12" t="e">
        <f t="shared" si="254"/>
        <v>#REF!</v>
      </c>
      <c r="BK421" s="12" t="e">
        <f t="shared" si="255"/>
        <v>#REF!</v>
      </c>
      <c r="BL421" s="12" t="e">
        <f t="shared" si="256"/>
        <v>#REF!</v>
      </c>
      <c r="BM421" s="12" t="e">
        <f t="shared" si="257"/>
        <v>#REF!</v>
      </c>
      <c r="BN421" s="12" t="e">
        <f t="shared" si="258"/>
        <v>#REF!</v>
      </c>
      <c r="BO421" s="12" t="e">
        <f t="shared" si="259"/>
        <v>#REF!</v>
      </c>
      <c r="BP421" s="12" t="e">
        <f t="shared" si="260"/>
        <v>#REF!</v>
      </c>
      <c r="BQ421" s="12" t="e">
        <f t="shared" si="261"/>
        <v>#REF!</v>
      </c>
      <c r="BR421" s="12" t="e">
        <f t="shared" si="262"/>
        <v>#REF!</v>
      </c>
      <c r="BS421" s="12" t="e">
        <f t="shared" si="263"/>
        <v>#REF!</v>
      </c>
      <c r="BT421" s="12" t="e">
        <f t="shared" si="264"/>
        <v>#REF!</v>
      </c>
      <c r="BU421" s="12" t="e">
        <f t="shared" si="265"/>
        <v>#REF!</v>
      </c>
      <c r="BV421" s="12" t="e">
        <f t="shared" si="266"/>
        <v>#REF!</v>
      </c>
      <c r="BW421" s="12" t="e">
        <f t="shared" si="267"/>
        <v>#REF!</v>
      </c>
      <c r="BX421" s="12" t="e">
        <f t="shared" si="268"/>
        <v>#REF!</v>
      </c>
    </row>
    <row r="422" spans="1:76" x14ac:dyDescent="0.25">
      <c r="A422" s="19">
        <f t="shared" si="231"/>
        <v>421</v>
      </c>
      <c r="B422" s="21" t="e">
        <f>ECART!#REF!</f>
        <v>#REF!</v>
      </c>
      <c r="C422" s="12" t="e">
        <f>IF(Calcul1!C422=0,A422,"")</f>
        <v>#REF!</v>
      </c>
      <c r="D422" s="12" t="e">
        <f>IF(Calcul1!D422=1,A422,"")</f>
        <v>#REF!</v>
      </c>
      <c r="E422" s="12" t="e">
        <f>IF(Calcul1!E422=2,A422,"")</f>
        <v>#REF!</v>
      </c>
      <c r="F422" s="12" t="e">
        <f>IF(Calcul1!F422=3,A422,"")</f>
        <v>#REF!</v>
      </c>
      <c r="G422" s="12" t="e">
        <f>IF(Calcul1!G422=4,A422,"")</f>
        <v>#REF!</v>
      </c>
      <c r="H422" s="12" t="e">
        <f>IF(Calcul1!H422=5,A422,"")</f>
        <v>#REF!</v>
      </c>
      <c r="I422" s="12" t="e">
        <f>IF(Calcul1!I422=6,A422,"")</f>
        <v>#REF!</v>
      </c>
      <c r="J422" s="12" t="e">
        <f>IF(Calcul1!J422=7,A422,"")</f>
        <v>#REF!</v>
      </c>
      <c r="K422" s="12" t="e">
        <f>IF(Calcul1!B422=8,A422,"")</f>
        <v>#REF!</v>
      </c>
      <c r="L422" s="12" t="e">
        <f>IF(Calcul1!B422=9,A422,"")</f>
        <v>#REF!</v>
      </c>
      <c r="M422" s="12" t="e">
        <f>IF(Calcul1!B422=10,A422,"")</f>
        <v>#REF!</v>
      </c>
      <c r="N422" s="12" t="e">
        <f>IF(Calcul1!N422=11,A422,"")</f>
        <v>#REF!</v>
      </c>
      <c r="O422" s="12" t="e">
        <f>IF(Calcul1!O422=12,A422,"")</f>
        <v>#REF!</v>
      </c>
      <c r="P422" s="12" t="e">
        <f>IF(Calcul1!P422=13,A422,"")</f>
        <v>#REF!</v>
      </c>
      <c r="Q422" s="12" t="e">
        <f>IF(Calcul1!Q422=14,A422,"")</f>
        <v>#REF!</v>
      </c>
      <c r="R422" s="12" t="e">
        <f>IF(Calcul1!R422=15,A422,"")</f>
        <v>#REF!</v>
      </c>
      <c r="S422" s="12" t="e">
        <f>IF(Calcul1!S422=16,A422,"")</f>
        <v>#REF!</v>
      </c>
      <c r="T422" s="12" t="e">
        <f>IF(Calcul1!T422=17,A422,"")</f>
        <v>#REF!</v>
      </c>
      <c r="U422" s="12" t="e">
        <f>IF(Calcul1!U422=18,A422,"")</f>
        <v>#REF!</v>
      </c>
      <c r="V422" s="12" t="e">
        <f>IF(Calcul1!V422=19,A422,"")</f>
        <v>#REF!</v>
      </c>
      <c r="W422" s="12" t="e">
        <f>IF(Calcul1!W422=20,A422,"")</f>
        <v>#REF!</v>
      </c>
      <c r="X422" s="12" t="e">
        <f>IF(Calcul1!X422=21,A422,"")</f>
        <v>#REF!</v>
      </c>
      <c r="Y422" s="12" t="e">
        <f>IF(Calcul1!Y422=22,A422,"")</f>
        <v>#REF!</v>
      </c>
      <c r="Z422" s="12" t="e">
        <f>IF(Calcul1!Z422=23,A422,"")</f>
        <v>#REF!</v>
      </c>
      <c r="AA422" s="12" t="e">
        <f>IF(Calcul1!AA422=24,A422,"")</f>
        <v>#REF!</v>
      </c>
      <c r="AB422" s="12" t="e">
        <f>IF(Calcul1!AB422=25,A422,"")</f>
        <v>#REF!</v>
      </c>
      <c r="AC422" s="12" t="e">
        <f>IF(Calcul1!AC422=26,A422,"")</f>
        <v>#REF!</v>
      </c>
      <c r="AD422" s="12" t="e">
        <f>IF(Calcul1!AD422=27,A422,"")</f>
        <v>#REF!</v>
      </c>
      <c r="AE422" s="12" t="e">
        <f>IF(Calcul1!AE422=28,A422,"")</f>
        <v>#REF!</v>
      </c>
      <c r="AF422" s="12" t="e">
        <f>IF(Calcul1!AF422=29,A422,"")</f>
        <v>#REF!</v>
      </c>
      <c r="AG422" s="12" t="e">
        <f>IF(Calcul1!AG422=30,A422,"")</f>
        <v>#REF!</v>
      </c>
      <c r="AH422" s="12" t="e">
        <f>IF(Calcul1!AH422=31,A422,"")</f>
        <v>#REF!</v>
      </c>
      <c r="AI422" s="12" t="e">
        <f>IF(Calcul1!AI422=32,A422,"")</f>
        <v>#REF!</v>
      </c>
      <c r="AJ422" s="12" t="e">
        <f>IF(Calcul1!AJ422=33,A422,"")</f>
        <v>#REF!</v>
      </c>
      <c r="AK422" s="12" t="e">
        <f>IF(Calcul1!AK422=34,A422,"")</f>
        <v>#REF!</v>
      </c>
      <c r="AL422" s="12" t="e">
        <f>IF(Calcul1!AL422=35,A422,"")</f>
        <v>#REF!</v>
      </c>
      <c r="AM422" s="15" t="e">
        <f>IF(Calcul1!AM422=36,A422,"")</f>
        <v>#REF!</v>
      </c>
      <c r="AN422" s="12" t="e">
        <f t="shared" si="232"/>
        <v>#REF!</v>
      </c>
      <c r="AO422" s="12" t="e">
        <f t="shared" si="233"/>
        <v>#REF!</v>
      </c>
      <c r="AP422" s="12" t="e">
        <f t="shared" si="234"/>
        <v>#REF!</v>
      </c>
      <c r="AQ422" s="12" t="e">
        <f t="shared" si="235"/>
        <v>#REF!</v>
      </c>
      <c r="AR422" s="12" t="e">
        <f t="shared" si="236"/>
        <v>#REF!</v>
      </c>
      <c r="AS422" s="2" t="e">
        <f t="shared" si="237"/>
        <v>#REF!</v>
      </c>
      <c r="AT422" s="12" t="e">
        <f t="shared" si="238"/>
        <v>#REF!</v>
      </c>
      <c r="AU422" s="12" t="e">
        <f t="shared" si="239"/>
        <v>#REF!</v>
      </c>
      <c r="AV422" s="12" t="e">
        <f t="shared" si="240"/>
        <v>#REF!</v>
      </c>
      <c r="AW422" s="12" t="e">
        <f t="shared" si="241"/>
        <v>#REF!</v>
      </c>
      <c r="AX422" s="12" t="e">
        <f t="shared" si="242"/>
        <v>#REF!</v>
      </c>
      <c r="AY422" s="12" t="e">
        <f t="shared" si="243"/>
        <v>#REF!</v>
      </c>
      <c r="AZ422" s="12" t="e">
        <f t="shared" si="244"/>
        <v>#REF!</v>
      </c>
      <c r="BA422" s="12" t="e">
        <f t="shared" si="245"/>
        <v>#REF!</v>
      </c>
      <c r="BB422" s="12" t="e">
        <f t="shared" si="246"/>
        <v>#REF!</v>
      </c>
      <c r="BC422" s="12" t="e">
        <f t="shared" si="247"/>
        <v>#REF!</v>
      </c>
      <c r="BD422" s="12" t="e">
        <f t="shared" si="248"/>
        <v>#REF!</v>
      </c>
      <c r="BE422" s="12" t="e">
        <f t="shared" si="249"/>
        <v>#REF!</v>
      </c>
      <c r="BF422" s="12" t="e">
        <f t="shared" si="250"/>
        <v>#REF!</v>
      </c>
      <c r="BG422" s="12" t="e">
        <f t="shared" si="251"/>
        <v>#REF!</v>
      </c>
      <c r="BH422" s="12" t="e">
        <f t="shared" si="252"/>
        <v>#REF!</v>
      </c>
      <c r="BI422" s="12" t="e">
        <f t="shared" si="253"/>
        <v>#REF!</v>
      </c>
      <c r="BJ422" s="12" t="e">
        <f t="shared" si="254"/>
        <v>#REF!</v>
      </c>
      <c r="BK422" s="12" t="e">
        <f t="shared" si="255"/>
        <v>#REF!</v>
      </c>
      <c r="BL422" s="12" t="e">
        <f t="shared" si="256"/>
        <v>#REF!</v>
      </c>
      <c r="BM422" s="12" t="e">
        <f t="shared" si="257"/>
        <v>#REF!</v>
      </c>
      <c r="BN422" s="12" t="e">
        <f t="shared" si="258"/>
        <v>#REF!</v>
      </c>
      <c r="BO422" s="12" t="e">
        <f t="shared" si="259"/>
        <v>#REF!</v>
      </c>
      <c r="BP422" s="12" t="e">
        <f t="shared" si="260"/>
        <v>#REF!</v>
      </c>
      <c r="BQ422" s="12" t="e">
        <f t="shared" si="261"/>
        <v>#REF!</v>
      </c>
      <c r="BR422" s="12" t="e">
        <f t="shared" si="262"/>
        <v>#REF!</v>
      </c>
      <c r="BS422" s="12" t="e">
        <f t="shared" si="263"/>
        <v>#REF!</v>
      </c>
      <c r="BT422" s="12" t="e">
        <f t="shared" si="264"/>
        <v>#REF!</v>
      </c>
      <c r="BU422" s="12" t="e">
        <f t="shared" si="265"/>
        <v>#REF!</v>
      </c>
      <c r="BV422" s="12" t="e">
        <f t="shared" si="266"/>
        <v>#REF!</v>
      </c>
      <c r="BW422" s="12" t="e">
        <f t="shared" si="267"/>
        <v>#REF!</v>
      </c>
      <c r="BX422" s="12" t="e">
        <f t="shared" si="268"/>
        <v>#REF!</v>
      </c>
    </row>
    <row r="423" spans="1:76" x14ac:dyDescent="0.25">
      <c r="A423" s="19">
        <f t="shared" si="231"/>
        <v>422</v>
      </c>
      <c r="B423" s="21" t="e">
        <f>ECART!#REF!</f>
        <v>#REF!</v>
      </c>
      <c r="C423" s="12" t="e">
        <f>IF(Calcul1!C423=0,A423,"")</f>
        <v>#REF!</v>
      </c>
      <c r="D423" s="12" t="e">
        <f>IF(Calcul1!D423=1,A423,"")</f>
        <v>#REF!</v>
      </c>
      <c r="E423" s="12" t="e">
        <f>IF(Calcul1!E423=2,A423,"")</f>
        <v>#REF!</v>
      </c>
      <c r="F423" s="12" t="e">
        <f>IF(Calcul1!F423=3,A423,"")</f>
        <v>#REF!</v>
      </c>
      <c r="G423" s="12" t="e">
        <f>IF(Calcul1!G423=4,A423,"")</f>
        <v>#REF!</v>
      </c>
      <c r="H423" s="12" t="e">
        <f>IF(Calcul1!H423=5,A423,"")</f>
        <v>#REF!</v>
      </c>
      <c r="I423" s="12" t="e">
        <f>IF(Calcul1!I423=6,A423,"")</f>
        <v>#REF!</v>
      </c>
      <c r="J423" s="12" t="e">
        <f>IF(Calcul1!J423=7,A423,"")</f>
        <v>#REF!</v>
      </c>
      <c r="K423" s="12" t="e">
        <f>IF(Calcul1!B423=8,A423,"")</f>
        <v>#REF!</v>
      </c>
      <c r="L423" s="12" t="e">
        <f>IF(Calcul1!B423=9,A423,"")</f>
        <v>#REF!</v>
      </c>
      <c r="M423" s="12" t="e">
        <f>IF(Calcul1!B423=10,A423,"")</f>
        <v>#REF!</v>
      </c>
      <c r="N423" s="12" t="e">
        <f>IF(Calcul1!N423=11,A423,"")</f>
        <v>#REF!</v>
      </c>
      <c r="O423" s="12" t="e">
        <f>IF(Calcul1!O423=12,A423,"")</f>
        <v>#REF!</v>
      </c>
      <c r="P423" s="12" t="e">
        <f>IF(Calcul1!P423=13,A423,"")</f>
        <v>#REF!</v>
      </c>
      <c r="Q423" s="12" t="e">
        <f>IF(Calcul1!Q423=14,A423,"")</f>
        <v>#REF!</v>
      </c>
      <c r="R423" s="12" t="e">
        <f>IF(Calcul1!R423=15,A423,"")</f>
        <v>#REF!</v>
      </c>
      <c r="S423" s="12" t="e">
        <f>IF(Calcul1!S423=16,A423,"")</f>
        <v>#REF!</v>
      </c>
      <c r="T423" s="12" t="e">
        <f>IF(Calcul1!T423=17,A423,"")</f>
        <v>#REF!</v>
      </c>
      <c r="U423" s="12" t="e">
        <f>IF(Calcul1!U423=18,A423,"")</f>
        <v>#REF!</v>
      </c>
      <c r="V423" s="12" t="e">
        <f>IF(Calcul1!V423=19,A423,"")</f>
        <v>#REF!</v>
      </c>
      <c r="W423" s="12" t="e">
        <f>IF(Calcul1!W423=20,A423,"")</f>
        <v>#REF!</v>
      </c>
      <c r="X423" s="12" t="e">
        <f>IF(Calcul1!X423=21,A423,"")</f>
        <v>#REF!</v>
      </c>
      <c r="Y423" s="12" t="e">
        <f>IF(Calcul1!Y423=22,A423,"")</f>
        <v>#REF!</v>
      </c>
      <c r="Z423" s="12" t="e">
        <f>IF(Calcul1!Z423=23,A423,"")</f>
        <v>#REF!</v>
      </c>
      <c r="AA423" s="12" t="e">
        <f>IF(Calcul1!AA423=24,A423,"")</f>
        <v>#REF!</v>
      </c>
      <c r="AB423" s="12" t="e">
        <f>IF(Calcul1!AB423=25,A423,"")</f>
        <v>#REF!</v>
      </c>
      <c r="AC423" s="12" t="e">
        <f>IF(Calcul1!AC423=26,A423,"")</f>
        <v>#REF!</v>
      </c>
      <c r="AD423" s="12" t="e">
        <f>IF(Calcul1!AD423=27,A423,"")</f>
        <v>#REF!</v>
      </c>
      <c r="AE423" s="12" t="e">
        <f>IF(Calcul1!AE423=28,A423,"")</f>
        <v>#REF!</v>
      </c>
      <c r="AF423" s="12" t="e">
        <f>IF(Calcul1!AF423=29,A423,"")</f>
        <v>#REF!</v>
      </c>
      <c r="AG423" s="12" t="e">
        <f>IF(Calcul1!AG423=30,A423,"")</f>
        <v>#REF!</v>
      </c>
      <c r="AH423" s="12" t="e">
        <f>IF(Calcul1!AH423=31,A423,"")</f>
        <v>#REF!</v>
      </c>
      <c r="AI423" s="12" t="e">
        <f>IF(Calcul1!AI423=32,A423,"")</f>
        <v>#REF!</v>
      </c>
      <c r="AJ423" s="12" t="e">
        <f>IF(Calcul1!AJ423=33,A423,"")</f>
        <v>#REF!</v>
      </c>
      <c r="AK423" s="12" t="e">
        <f>IF(Calcul1!AK423=34,A423,"")</f>
        <v>#REF!</v>
      </c>
      <c r="AL423" s="12" t="e">
        <f>IF(Calcul1!AL423=35,A423,"")</f>
        <v>#REF!</v>
      </c>
      <c r="AM423" s="15" t="e">
        <f>IF(Calcul1!AM423=36,A423,"")</f>
        <v>#REF!</v>
      </c>
      <c r="AN423" s="12" t="e">
        <f t="shared" si="232"/>
        <v>#REF!</v>
      </c>
      <c r="AO423" s="12" t="e">
        <f t="shared" si="233"/>
        <v>#REF!</v>
      </c>
      <c r="AP423" s="12" t="e">
        <f t="shared" si="234"/>
        <v>#REF!</v>
      </c>
      <c r="AQ423" s="12" t="e">
        <f t="shared" si="235"/>
        <v>#REF!</v>
      </c>
      <c r="AR423" s="12" t="e">
        <f t="shared" si="236"/>
        <v>#REF!</v>
      </c>
      <c r="AS423" s="2" t="e">
        <f t="shared" si="237"/>
        <v>#REF!</v>
      </c>
      <c r="AT423" s="12" t="e">
        <f t="shared" si="238"/>
        <v>#REF!</v>
      </c>
      <c r="AU423" s="12" t="e">
        <f t="shared" si="239"/>
        <v>#REF!</v>
      </c>
      <c r="AV423" s="12" t="e">
        <f t="shared" si="240"/>
        <v>#REF!</v>
      </c>
      <c r="AW423" s="12" t="e">
        <f t="shared" si="241"/>
        <v>#REF!</v>
      </c>
      <c r="AX423" s="12" t="e">
        <f t="shared" si="242"/>
        <v>#REF!</v>
      </c>
      <c r="AY423" s="12" t="e">
        <f t="shared" si="243"/>
        <v>#REF!</v>
      </c>
      <c r="AZ423" s="12" t="e">
        <f t="shared" si="244"/>
        <v>#REF!</v>
      </c>
      <c r="BA423" s="12" t="e">
        <f t="shared" si="245"/>
        <v>#REF!</v>
      </c>
      <c r="BB423" s="12" t="e">
        <f t="shared" si="246"/>
        <v>#REF!</v>
      </c>
      <c r="BC423" s="12" t="e">
        <f t="shared" si="247"/>
        <v>#REF!</v>
      </c>
      <c r="BD423" s="12" t="e">
        <f t="shared" si="248"/>
        <v>#REF!</v>
      </c>
      <c r="BE423" s="12" t="e">
        <f t="shared" si="249"/>
        <v>#REF!</v>
      </c>
      <c r="BF423" s="12" t="e">
        <f t="shared" si="250"/>
        <v>#REF!</v>
      </c>
      <c r="BG423" s="12" t="e">
        <f t="shared" si="251"/>
        <v>#REF!</v>
      </c>
      <c r="BH423" s="12" t="e">
        <f t="shared" si="252"/>
        <v>#REF!</v>
      </c>
      <c r="BI423" s="12" t="e">
        <f t="shared" si="253"/>
        <v>#REF!</v>
      </c>
      <c r="BJ423" s="12" t="e">
        <f t="shared" si="254"/>
        <v>#REF!</v>
      </c>
      <c r="BK423" s="12" t="e">
        <f t="shared" si="255"/>
        <v>#REF!</v>
      </c>
      <c r="BL423" s="12" t="e">
        <f t="shared" si="256"/>
        <v>#REF!</v>
      </c>
      <c r="BM423" s="12" t="e">
        <f t="shared" si="257"/>
        <v>#REF!</v>
      </c>
      <c r="BN423" s="12" t="e">
        <f t="shared" si="258"/>
        <v>#REF!</v>
      </c>
      <c r="BO423" s="12" t="e">
        <f t="shared" si="259"/>
        <v>#REF!</v>
      </c>
      <c r="BP423" s="12" t="e">
        <f t="shared" si="260"/>
        <v>#REF!</v>
      </c>
      <c r="BQ423" s="12" t="e">
        <f t="shared" si="261"/>
        <v>#REF!</v>
      </c>
      <c r="BR423" s="12" t="e">
        <f t="shared" si="262"/>
        <v>#REF!</v>
      </c>
      <c r="BS423" s="12" t="e">
        <f t="shared" si="263"/>
        <v>#REF!</v>
      </c>
      <c r="BT423" s="12" t="e">
        <f t="shared" si="264"/>
        <v>#REF!</v>
      </c>
      <c r="BU423" s="12" t="e">
        <f t="shared" si="265"/>
        <v>#REF!</v>
      </c>
      <c r="BV423" s="12" t="e">
        <f t="shared" si="266"/>
        <v>#REF!</v>
      </c>
      <c r="BW423" s="12" t="e">
        <f t="shared" si="267"/>
        <v>#REF!</v>
      </c>
      <c r="BX423" s="12" t="e">
        <f t="shared" si="268"/>
        <v>#REF!</v>
      </c>
    </row>
    <row r="424" spans="1:76" x14ac:dyDescent="0.25">
      <c r="A424" s="19">
        <f t="shared" si="231"/>
        <v>423</v>
      </c>
      <c r="B424" s="21" t="e">
        <f>ECART!#REF!</f>
        <v>#REF!</v>
      </c>
      <c r="C424" s="12" t="e">
        <f>IF(Calcul1!C424=0,A424,"")</f>
        <v>#REF!</v>
      </c>
      <c r="D424" s="12" t="e">
        <f>IF(Calcul1!D424=1,A424,"")</f>
        <v>#REF!</v>
      </c>
      <c r="E424" s="12" t="e">
        <f>IF(Calcul1!E424=2,A424,"")</f>
        <v>#REF!</v>
      </c>
      <c r="F424" s="12" t="e">
        <f>IF(Calcul1!F424=3,A424,"")</f>
        <v>#REF!</v>
      </c>
      <c r="G424" s="12" t="e">
        <f>IF(Calcul1!G424=4,A424,"")</f>
        <v>#REF!</v>
      </c>
      <c r="H424" s="12" t="e">
        <f>IF(Calcul1!H424=5,A424,"")</f>
        <v>#REF!</v>
      </c>
      <c r="I424" s="12" t="e">
        <f>IF(Calcul1!I424=6,A424,"")</f>
        <v>#REF!</v>
      </c>
      <c r="J424" s="12" t="e">
        <f>IF(Calcul1!J424=7,A424,"")</f>
        <v>#REF!</v>
      </c>
      <c r="K424" s="12" t="e">
        <f>IF(Calcul1!B424=8,A424,"")</f>
        <v>#REF!</v>
      </c>
      <c r="L424" s="12" t="e">
        <f>IF(Calcul1!B424=9,A424,"")</f>
        <v>#REF!</v>
      </c>
      <c r="M424" s="12" t="e">
        <f>IF(Calcul1!B424=10,A424,"")</f>
        <v>#REF!</v>
      </c>
      <c r="N424" s="12" t="e">
        <f>IF(Calcul1!N424=11,A424,"")</f>
        <v>#REF!</v>
      </c>
      <c r="O424" s="12" t="e">
        <f>IF(Calcul1!O424=12,A424,"")</f>
        <v>#REF!</v>
      </c>
      <c r="P424" s="12" t="e">
        <f>IF(Calcul1!P424=13,A424,"")</f>
        <v>#REF!</v>
      </c>
      <c r="Q424" s="12" t="e">
        <f>IF(Calcul1!Q424=14,A424,"")</f>
        <v>#REF!</v>
      </c>
      <c r="R424" s="12" t="e">
        <f>IF(Calcul1!R424=15,A424,"")</f>
        <v>#REF!</v>
      </c>
      <c r="S424" s="12" t="e">
        <f>IF(Calcul1!S424=16,A424,"")</f>
        <v>#REF!</v>
      </c>
      <c r="T424" s="12" t="e">
        <f>IF(Calcul1!T424=17,A424,"")</f>
        <v>#REF!</v>
      </c>
      <c r="U424" s="12" t="e">
        <f>IF(Calcul1!U424=18,A424,"")</f>
        <v>#REF!</v>
      </c>
      <c r="V424" s="12" t="e">
        <f>IF(Calcul1!V424=19,A424,"")</f>
        <v>#REF!</v>
      </c>
      <c r="W424" s="12" t="e">
        <f>IF(Calcul1!W424=20,A424,"")</f>
        <v>#REF!</v>
      </c>
      <c r="X424" s="12" t="e">
        <f>IF(Calcul1!X424=21,A424,"")</f>
        <v>#REF!</v>
      </c>
      <c r="Y424" s="12" t="e">
        <f>IF(Calcul1!Y424=22,A424,"")</f>
        <v>#REF!</v>
      </c>
      <c r="Z424" s="12" t="e">
        <f>IF(Calcul1!Z424=23,A424,"")</f>
        <v>#REF!</v>
      </c>
      <c r="AA424" s="12" t="e">
        <f>IF(Calcul1!AA424=24,A424,"")</f>
        <v>#REF!</v>
      </c>
      <c r="AB424" s="12" t="e">
        <f>IF(Calcul1!AB424=25,A424,"")</f>
        <v>#REF!</v>
      </c>
      <c r="AC424" s="12" t="e">
        <f>IF(Calcul1!AC424=26,A424,"")</f>
        <v>#REF!</v>
      </c>
      <c r="AD424" s="12" t="e">
        <f>IF(Calcul1!AD424=27,A424,"")</f>
        <v>#REF!</v>
      </c>
      <c r="AE424" s="12" t="e">
        <f>IF(Calcul1!AE424=28,A424,"")</f>
        <v>#REF!</v>
      </c>
      <c r="AF424" s="12" t="e">
        <f>IF(Calcul1!AF424=29,A424,"")</f>
        <v>#REF!</v>
      </c>
      <c r="AG424" s="12" t="e">
        <f>IF(Calcul1!AG424=30,A424,"")</f>
        <v>#REF!</v>
      </c>
      <c r="AH424" s="12" t="e">
        <f>IF(Calcul1!AH424=31,A424,"")</f>
        <v>#REF!</v>
      </c>
      <c r="AI424" s="12" t="e">
        <f>IF(Calcul1!AI424=32,A424,"")</f>
        <v>#REF!</v>
      </c>
      <c r="AJ424" s="12" t="e">
        <f>IF(Calcul1!AJ424=33,A424,"")</f>
        <v>#REF!</v>
      </c>
      <c r="AK424" s="12" t="e">
        <f>IF(Calcul1!AK424=34,A424,"")</f>
        <v>#REF!</v>
      </c>
      <c r="AL424" s="12" t="e">
        <f>IF(Calcul1!AL424=35,A424,"")</f>
        <v>#REF!</v>
      </c>
      <c r="AM424" s="15" t="e">
        <f>IF(Calcul1!AM424=36,A424,"")</f>
        <v>#REF!</v>
      </c>
      <c r="AN424" s="12" t="e">
        <f t="shared" si="232"/>
        <v>#REF!</v>
      </c>
      <c r="AO424" s="12" t="e">
        <f t="shared" si="233"/>
        <v>#REF!</v>
      </c>
      <c r="AP424" s="12" t="e">
        <f t="shared" si="234"/>
        <v>#REF!</v>
      </c>
      <c r="AQ424" s="12" t="e">
        <f t="shared" si="235"/>
        <v>#REF!</v>
      </c>
      <c r="AR424" s="12" t="e">
        <f t="shared" si="236"/>
        <v>#REF!</v>
      </c>
      <c r="AS424" s="2" t="e">
        <f t="shared" si="237"/>
        <v>#REF!</v>
      </c>
      <c r="AT424" s="12" t="e">
        <f t="shared" si="238"/>
        <v>#REF!</v>
      </c>
      <c r="AU424" s="12" t="e">
        <f t="shared" si="239"/>
        <v>#REF!</v>
      </c>
      <c r="AV424" s="12" t="e">
        <f t="shared" si="240"/>
        <v>#REF!</v>
      </c>
      <c r="AW424" s="12" t="e">
        <f t="shared" si="241"/>
        <v>#REF!</v>
      </c>
      <c r="AX424" s="12" t="e">
        <f t="shared" si="242"/>
        <v>#REF!</v>
      </c>
      <c r="AY424" s="12" t="e">
        <f t="shared" si="243"/>
        <v>#REF!</v>
      </c>
      <c r="AZ424" s="12" t="e">
        <f t="shared" si="244"/>
        <v>#REF!</v>
      </c>
      <c r="BA424" s="12" t="e">
        <f t="shared" si="245"/>
        <v>#REF!</v>
      </c>
      <c r="BB424" s="12" t="e">
        <f t="shared" si="246"/>
        <v>#REF!</v>
      </c>
      <c r="BC424" s="12" t="e">
        <f t="shared" si="247"/>
        <v>#REF!</v>
      </c>
      <c r="BD424" s="12" t="e">
        <f t="shared" si="248"/>
        <v>#REF!</v>
      </c>
      <c r="BE424" s="12" t="e">
        <f t="shared" si="249"/>
        <v>#REF!</v>
      </c>
      <c r="BF424" s="12" t="e">
        <f t="shared" si="250"/>
        <v>#REF!</v>
      </c>
      <c r="BG424" s="12" t="e">
        <f t="shared" si="251"/>
        <v>#REF!</v>
      </c>
      <c r="BH424" s="12" t="e">
        <f t="shared" si="252"/>
        <v>#REF!</v>
      </c>
      <c r="BI424" s="12" t="e">
        <f t="shared" si="253"/>
        <v>#REF!</v>
      </c>
      <c r="BJ424" s="12" t="e">
        <f t="shared" si="254"/>
        <v>#REF!</v>
      </c>
      <c r="BK424" s="12" t="e">
        <f t="shared" si="255"/>
        <v>#REF!</v>
      </c>
      <c r="BL424" s="12" t="e">
        <f t="shared" si="256"/>
        <v>#REF!</v>
      </c>
      <c r="BM424" s="12" t="e">
        <f t="shared" si="257"/>
        <v>#REF!</v>
      </c>
      <c r="BN424" s="12" t="e">
        <f t="shared" si="258"/>
        <v>#REF!</v>
      </c>
      <c r="BO424" s="12" t="e">
        <f t="shared" si="259"/>
        <v>#REF!</v>
      </c>
      <c r="BP424" s="12" t="e">
        <f t="shared" si="260"/>
        <v>#REF!</v>
      </c>
      <c r="BQ424" s="12" t="e">
        <f t="shared" si="261"/>
        <v>#REF!</v>
      </c>
      <c r="BR424" s="12" t="e">
        <f t="shared" si="262"/>
        <v>#REF!</v>
      </c>
      <c r="BS424" s="12" t="e">
        <f t="shared" si="263"/>
        <v>#REF!</v>
      </c>
      <c r="BT424" s="12" t="e">
        <f t="shared" si="264"/>
        <v>#REF!</v>
      </c>
      <c r="BU424" s="12" t="e">
        <f t="shared" si="265"/>
        <v>#REF!</v>
      </c>
      <c r="BV424" s="12" t="e">
        <f t="shared" si="266"/>
        <v>#REF!</v>
      </c>
      <c r="BW424" s="12" t="e">
        <f t="shared" si="267"/>
        <v>#REF!</v>
      </c>
      <c r="BX424" s="12" t="e">
        <f t="shared" si="268"/>
        <v>#REF!</v>
      </c>
    </row>
    <row r="425" spans="1:76" x14ac:dyDescent="0.25">
      <c r="A425" s="19">
        <f t="shared" si="231"/>
        <v>424</v>
      </c>
      <c r="B425" s="21" t="e">
        <f>ECART!#REF!</f>
        <v>#REF!</v>
      </c>
      <c r="C425" s="12" t="e">
        <f>IF(Calcul1!C425=0,A425,"")</f>
        <v>#REF!</v>
      </c>
      <c r="D425" s="12" t="e">
        <f>IF(Calcul1!D425=1,A425,"")</f>
        <v>#REF!</v>
      </c>
      <c r="E425" s="12" t="e">
        <f>IF(Calcul1!E425=2,A425,"")</f>
        <v>#REF!</v>
      </c>
      <c r="F425" s="12" t="e">
        <f>IF(Calcul1!F425=3,A425,"")</f>
        <v>#REF!</v>
      </c>
      <c r="G425" s="12" t="e">
        <f>IF(Calcul1!G425=4,A425,"")</f>
        <v>#REF!</v>
      </c>
      <c r="H425" s="12" t="e">
        <f>IF(Calcul1!H425=5,A425,"")</f>
        <v>#REF!</v>
      </c>
      <c r="I425" s="12" t="e">
        <f>IF(Calcul1!I425=6,A425,"")</f>
        <v>#REF!</v>
      </c>
      <c r="J425" s="12" t="e">
        <f>IF(Calcul1!J425=7,A425,"")</f>
        <v>#REF!</v>
      </c>
      <c r="K425" s="12" t="e">
        <f>IF(Calcul1!B425=8,A425,"")</f>
        <v>#REF!</v>
      </c>
      <c r="L425" s="12" t="e">
        <f>IF(Calcul1!B425=9,A425,"")</f>
        <v>#REF!</v>
      </c>
      <c r="M425" s="12" t="e">
        <f>IF(Calcul1!B425=10,A425,"")</f>
        <v>#REF!</v>
      </c>
      <c r="N425" s="12" t="e">
        <f>IF(Calcul1!N425=11,A425,"")</f>
        <v>#REF!</v>
      </c>
      <c r="O425" s="12" t="e">
        <f>IF(Calcul1!O425=12,A425,"")</f>
        <v>#REF!</v>
      </c>
      <c r="P425" s="12" t="e">
        <f>IF(Calcul1!P425=13,A425,"")</f>
        <v>#REF!</v>
      </c>
      <c r="Q425" s="12" t="e">
        <f>IF(Calcul1!Q425=14,A425,"")</f>
        <v>#REF!</v>
      </c>
      <c r="R425" s="12" t="e">
        <f>IF(Calcul1!R425=15,A425,"")</f>
        <v>#REF!</v>
      </c>
      <c r="S425" s="12" t="e">
        <f>IF(Calcul1!S425=16,A425,"")</f>
        <v>#REF!</v>
      </c>
      <c r="T425" s="12" t="e">
        <f>IF(Calcul1!T425=17,A425,"")</f>
        <v>#REF!</v>
      </c>
      <c r="U425" s="12" t="e">
        <f>IF(Calcul1!U425=18,A425,"")</f>
        <v>#REF!</v>
      </c>
      <c r="V425" s="12" t="e">
        <f>IF(Calcul1!V425=19,A425,"")</f>
        <v>#REF!</v>
      </c>
      <c r="W425" s="12" t="e">
        <f>IF(Calcul1!W425=20,A425,"")</f>
        <v>#REF!</v>
      </c>
      <c r="X425" s="12" t="e">
        <f>IF(Calcul1!X425=21,A425,"")</f>
        <v>#REF!</v>
      </c>
      <c r="Y425" s="12" t="e">
        <f>IF(Calcul1!Y425=22,A425,"")</f>
        <v>#REF!</v>
      </c>
      <c r="Z425" s="12" t="e">
        <f>IF(Calcul1!Z425=23,A425,"")</f>
        <v>#REF!</v>
      </c>
      <c r="AA425" s="12" t="e">
        <f>IF(Calcul1!AA425=24,A425,"")</f>
        <v>#REF!</v>
      </c>
      <c r="AB425" s="12" t="e">
        <f>IF(Calcul1!AB425=25,A425,"")</f>
        <v>#REF!</v>
      </c>
      <c r="AC425" s="12" t="e">
        <f>IF(Calcul1!AC425=26,A425,"")</f>
        <v>#REF!</v>
      </c>
      <c r="AD425" s="12" t="e">
        <f>IF(Calcul1!AD425=27,A425,"")</f>
        <v>#REF!</v>
      </c>
      <c r="AE425" s="12" t="e">
        <f>IF(Calcul1!AE425=28,A425,"")</f>
        <v>#REF!</v>
      </c>
      <c r="AF425" s="12" t="e">
        <f>IF(Calcul1!AF425=29,A425,"")</f>
        <v>#REF!</v>
      </c>
      <c r="AG425" s="12" t="e">
        <f>IF(Calcul1!AG425=30,A425,"")</f>
        <v>#REF!</v>
      </c>
      <c r="AH425" s="12" t="e">
        <f>IF(Calcul1!AH425=31,A425,"")</f>
        <v>#REF!</v>
      </c>
      <c r="AI425" s="12" t="e">
        <f>IF(Calcul1!AI425=32,A425,"")</f>
        <v>#REF!</v>
      </c>
      <c r="AJ425" s="12" t="e">
        <f>IF(Calcul1!AJ425=33,A425,"")</f>
        <v>#REF!</v>
      </c>
      <c r="AK425" s="12" t="e">
        <f>IF(Calcul1!AK425=34,A425,"")</f>
        <v>#REF!</v>
      </c>
      <c r="AL425" s="12" t="e">
        <f>IF(Calcul1!AL425=35,A425,"")</f>
        <v>#REF!</v>
      </c>
      <c r="AM425" s="15" t="e">
        <f>IF(Calcul1!AM425=36,A425,"")</f>
        <v>#REF!</v>
      </c>
      <c r="AN425" s="12" t="e">
        <f t="shared" si="232"/>
        <v>#REF!</v>
      </c>
      <c r="AO425" s="12" t="e">
        <f t="shared" si="233"/>
        <v>#REF!</v>
      </c>
      <c r="AP425" s="12" t="e">
        <f t="shared" si="234"/>
        <v>#REF!</v>
      </c>
      <c r="AQ425" s="12" t="e">
        <f t="shared" si="235"/>
        <v>#REF!</v>
      </c>
      <c r="AR425" s="12" t="e">
        <f t="shared" si="236"/>
        <v>#REF!</v>
      </c>
      <c r="AS425" s="2" t="e">
        <f t="shared" si="237"/>
        <v>#REF!</v>
      </c>
      <c r="AT425" s="12" t="e">
        <f t="shared" si="238"/>
        <v>#REF!</v>
      </c>
      <c r="AU425" s="12" t="e">
        <f t="shared" si="239"/>
        <v>#REF!</v>
      </c>
      <c r="AV425" s="12" t="e">
        <f t="shared" si="240"/>
        <v>#REF!</v>
      </c>
      <c r="AW425" s="12" t="e">
        <f t="shared" si="241"/>
        <v>#REF!</v>
      </c>
      <c r="AX425" s="12" t="e">
        <f t="shared" si="242"/>
        <v>#REF!</v>
      </c>
      <c r="AY425" s="12" t="e">
        <f t="shared" si="243"/>
        <v>#REF!</v>
      </c>
      <c r="AZ425" s="12" t="e">
        <f t="shared" si="244"/>
        <v>#REF!</v>
      </c>
      <c r="BA425" s="12" t="e">
        <f t="shared" si="245"/>
        <v>#REF!</v>
      </c>
      <c r="BB425" s="12" t="e">
        <f t="shared" si="246"/>
        <v>#REF!</v>
      </c>
      <c r="BC425" s="12" t="e">
        <f t="shared" si="247"/>
        <v>#REF!</v>
      </c>
      <c r="BD425" s="12" t="e">
        <f t="shared" si="248"/>
        <v>#REF!</v>
      </c>
      <c r="BE425" s="12" t="e">
        <f t="shared" si="249"/>
        <v>#REF!</v>
      </c>
      <c r="BF425" s="12" t="e">
        <f t="shared" si="250"/>
        <v>#REF!</v>
      </c>
      <c r="BG425" s="12" t="e">
        <f t="shared" si="251"/>
        <v>#REF!</v>
      </c>
      <c r="BH425" s="12" t="e">
        <f t="shared" si="252"/>
        <v>#REF!</v>
      </c>
      <c r="BI425" s="12" t="e">
        <f t="shared" si="253"/>
        <v>#REF!</v>
      </c>
      <c r="BJ425" s="12" t="e">
        <f t="shared" si="254"/>
        <v>#REF!</v>
      </c>
      <c r="BK425" s="12" t="e">
        <f t="shared" si="255"/>
        <v>#REF!</v>
      </c>
      <c r="BL425" s="12" t="e">
        <f t="shared" si="256"/>
        <v>#REF!</v>
      </c>
      <c r="BM425" s="12" t="e">
        <f t="shared" si="257"/>
        <v>#REF!</v>
      </c>
      <c r="BN425" s="12" t="e">
        <f t="shared" si="258"/>
        <v>#REF!</v>
      </c>
      <c r="BO425" s="12" t="e">
        <f t="shared" si="259"/>
        <v>#REF!</v>
      </c>
      <c r="BP425" s="12" t="e">
        <f t="shared" si="260"/>
        <v>#REF!</v>
      </c>
      <c r="BQ425" s="12" t="e">
        <f t="shared" si="261"/>
        <v>#REF!</v>
      </c>
      <c r="BR425" s="12" t="e">
        <f t="shared" si="262"/>
        <v>#REF!</v>
      </c>
      <c r="BS425" s="12" t="e">
        <f t="shared" si="263"/>
        <v>#REF!</v>
      </c>
      <c r="BT425" s="12" t="e">
        <f t="shared" si="264"/>
        <v>#REF!</v>
      </c>
      <c r="BU425" s="12" t="e">
        <f t="shared" si="265"/>
        <v>#REF!</v>
      </c>
      <c r="BV425" s="12" t="e">
        <f t="shared" si="266"/>
        <v>#REF!</v>
      </c>
      <c r="BW425" s="12" t="e">
        <f t="shared" si="267"/>
        <v>#REF!</v>
      </c>
      <c r="BX425" s="12" t="e">
        <f t="shared" si="268"/>
        <v>#REF!</v>
      </c>
    </row>
    <row r="426" spans="1:76" x14ac:dyDescent="0.25">
      <c r="A426" s="19">
        <f t="shared" si="231"/>
        <v>425</v>
      </c>
      <c r="B426" s="21" t="e">
        <f>ECART!#REF!</f>
        <v>#REF!</v>
      </c>
      <c r="C426" s="12" t="e">
        <f>IF(Calcul1!C426=0,A426,"")</f>
        <v>#REF!</v>
      </c>
      <c r="D426" s="12" t="e">
        <f>IF(Calcul1!D426=1,A426,"")</f>
        <v>#REF!</v>
      </c>
      <c r="E426" s="12" t="e">
        <f>IF(Calcul1!E426=2,A426,"")</f>
        <v>#REF!</v>
      </c>
      <c r="F426" s="12" t="e">
        <f>IF(Calcul1!F426=3,A426,"")</f>
        <v>#REF!</v>
      </c>
      <c r="G426" s="12" t="e">
        <f>IF(Calcul1!G426=4,A426,"")</f>
        <v>#REF!</v>
      </c>
      <c r="H426" s="12" t="e">
        <f>IF(Calcul1!H426=5,A426,"")</f>
        <v>#REF!</v>
      </c>
      <c r="I426" s="12" t="e">
        <f>IF(Calcul1!I426=6,A426,"")</f>
        <v>#REF!</v>
      </c>
      <c r="J426" s="12" t="e">
        <f>IF(Calcul1!J426=7,A426,"")</f>
        <v>#REF!</v>
      </c>
      <c r="K426" s="12" t="e">
        <f>IF(Calcul1!B426=8,A426,"")</f>
        <v>#REF!</v>
      </c>
      <c r="L426" s="12" t="e">
        <f>IF(Calcul1!B426=9,A426,"")</f>
        <v>#REF!</v>
      </c>
      <c r="M426" s="12" t="e">
        <f>IF(Calcul1!B426=10,A426,"")</f>
        <v>#REF!</v>
      </c>
      <c r="N426" s="12" t="e">
        <f>IF(Calcul1!N426=11,A426,"")</f>
        <v>#REF!</v>
      </c>
      <c r="O426" s="12" t="e">
        <f>IF(Calcul1!O426=12,A426,"")</f>
        <v>#REF!</v>
      </c>
      <c r="P426" s="12" t="e">
        <f>IF(Calcul1!P426=13,A426,"")</f>
        <v>#REF!</v>
      </c>
      <c r="Q426" s="12" t="e">
        <f>IF(Calcul1!Q426=14,A426,"")</f>
        <v>#REF!</v>
      </c>
      <c r="R426" s="12" t="e">
        <f>IF(Calcul1!R426=15,A426,"")</f>
        <v>#REF!</v>
      </c>
      <c r="S426" s="12" t="e">
        <f>IF(Calcul1!S426=16,A426,"")</f>
        <v>#REF!</v>
      </c>
      <c r="T426" s="12" t="e">
        <f>IF(Calcul1!T426=17,A426,"")</f>
        <v>#REF!</v>
      </c>
      <c r="U426" s="12" t="e">
        <f>IF(Calcul1!U426=18,A426,"")</f>
        <v>#REF!</v>
      </c>
      <c r="V426" s="12" t="e">
        <f>IF(Calcul1!V426=19,A426,"")</f>
        <v>#REF!</v>
      </c>
      <c r="W426" s="12" t="e">
        <f>IF(Calcul1!W426=20,A426,"")</f>
        <v>#REF!</v>
      </c>
      <c r="X426" s="12" t="e">
        <f>IF(Calcul1!X426=21,A426,"")</f>
        <v>#REF!</v>
      </c>
      <c r="Y426" s="12" t="e">
        <f>IF(Calcul1!Y426=22,A426,"")</f>
        <v>#REF!</v>
      </c>
      <c r="Z426" s="12" t="e">
        <f>IF(Calcul1!Z426=23,A426,"")</f>
        <v>#REF!</v>
      </c>
      <c r="AA426" s="12" t="e">
        <f>IF(Calcul1!AA426=24,A426,"")</f>
        <v>#REF!</v>
      </c>
      <c r="AB426" s="12" t="e">
        <f>IF(Calcul1!AB426=25,A426,"")</f>
        <v>#REF!</v>
      </c>
      <c r="AC426" s="12" t="e">
        <f>IF(Calcul1!AC426=26,A426,"")</f>
        <v>#REF!</v>
      </c>
      <c r="AD426" s="12" t="e">
        <f>IF(Calcul1!AD426=27,A426,"")</f>
        <v>#REF!</v>
      </c>
      <c r="AE426" s="12" t="e">
        <f>IF(Calcul1!AE426=28,A426,"")</f>
        <v>#REF!</v>
      </c>
      <c r="AF426" s="12" t="e">
        <f>IF(Calcul1!AF426=29,A426,"")</f>
        <v>#REF!</v>
      </c>
      <c r="AG426" s="12" t="e">
        <f>IF(Calcul1!AG426=30,A426,"")</f>
        <v>#REF!</v>
      </c>
      <c r="AH426" s="12" t="e">
        <f>IF(Calcul1!AH426=31,A426,"")</f>
        <v>#REF!</v>
      </c>
      <c r="AI426" s="12" t="e">
        <f>IF(Calcul1!AI426=32,A426,"")</f>
        <v>#REF!</v>
      </c>
      <c r="AJ426" s="12" t="e">
        <f>IF(Calcul1!AJ426=33,A426,"")</f>
        <v>#REF!</v>
      </c>
      <c r="AK426" s="12" t="e">
        <f>IF(Calcul1!AK426=34,A426,"")</f>
        <v>#REF!</v>
      </c>
      <c r="AL426" s="12" t="e">
        <f>IF(Calcul1!AL426=35,A426,"")</f>
        <v>#REF!</v>
      </c>
      <c r="AM426" s="15" t="e">
        <f>IF(Calcul1!AM426=36,A426,"")</f>
        <v>#REF!</v>
      </c>
      <c r="AN426" s="12" t="e">
        <f t="shared" si="232"/>
        <v>#REF!</v>
      </c>
      <c r="AO426" s="12" t="e">
        <f t="shared" si="233"/>
        <v>#REF!</v>
      </c>
      <c r="AP426" s="12" t="e">
        <f t="shared" si="234"/>
        <v>#REF!</v>
      </c>
      <c r="AQ426" s="12" t="e">
        <f t="shared" si="235"/>
        <v>#REF!</v>
      </c>
      <c r="AR426" s="12" t="e">
        <f t="shared" si="236"/>
        <v>#REF!</v>
      </c>
      <c r="AS426" s="2" t="e">
        <f t="shared" si="237"/>
        <v>#REF!</v>
      </c>
      <c r="AT426" s="12" t="e">
        <f t="shared" si="238"/>
        <v>#REF!</v>
      </c>
      <c r="AU426" s="12" t="e">
        <f t="shared" si="239"/>
        <v>#REF!</v>
      </c>
      <c r="AV426" s="12" t="e">
        <f t="shared" si="240"/>
        <v>#REF!</v>
      </c>
      <c r="AW426" s="12" t="e">
        <f t="shared" si="241"/>
        <v>#REF!</v>
      </c>
      <c r="AX426" s="12" t="e">
        <f t="shared" si="242"/>
        <v>#REF!</v>
      </c>
      <c r="AY426" s="12" t="e">
        <f t="shared" si="243"/>
        <v>#REF!</v>
      </c>
      <c r="AZ426" s="12" t="e">
        <f t="shared" si="244"/>
        <v>#REF!</v>
      </c>
      <c r="BA426" s="12" t="e">
        <f t="shared" si="245"/>
        <v>#REF!</v>
      </c>
      <c r="BB426" s="12" t="e">
        <f t="shared" si="246"/>
        <v>#REF!</v>
      </c>
      <c r="BC426" s="12" t="e">
        <f t="shared" si="247"/>
        <v>#REF!</v>
      </c>
      <c r="BD426" s="12" t="e">
        <f t="shared" si="248"/>
        <v>#REF!</v>
      </c>
      <c r="BE426" s="12" t="e">
        <f t="shared" si="249"/>
        <v>#REF!</v>
      </c>
      <c r="BF426" s="12" t="e">
        <f t="shared" si="250"/>
        <v>#REF!</v>
      </c>
      <c r="BG426" s="12" t="e">
        <f t="shared" si="251"/>
        <v>#REF!</v>
      </c>
      <c r="BH426" s="12" t="e">
        <f t="shared" si="252"/>
        <v>#REF!</v>
      </c>
      <c r="BI426" s="12" t="e">
        <f t="shared" si="253"/>
        <v>#REF!</v>
      </c>
      <c r="BJ426" s="12" t="e">
        <f t="shared" si="254"/>
        <v>#REF!</v>
      </c>
      <c r="BK426" s="12" t="e">
        <f t="shared" si="255"/>
        <v>#REF!</v>
      </c>
      <c r="BL426" s="12" t="e">
        <f t="shared" si="256"/>
        <v>#REF!</v>
      </c>
      <c r="BM426" s="12" t="e">
        <f t="shared" si="257"/>
        <v>#REF!</v>
      </c>
      <c r="BN426" s="12" t="e">
        <f t="shared" si="258"/>
        <v>#REF!</v>
      </c>
      <c r="BO426" s="12" t="e">
        <f t="shared" si="259"/>
        <v>#REF!</v>
      </c>
      <c r="BP426" s="12" t="e">
        <f t="shared" si="260"/>
        <v>#REF!</v>
      </c>
      <c r="BQ426" s="12" t="e">
        <f t="shared" si="261"/>
        <v>#REF!</v>
      </c>
      <c r="BR426" s="12" t="e">
        <f t="shared" si="262"/>
        <v>#REF!</v>
      </c>
      <c r="BS426" s="12" t="e">
        <f t="shared" si="263"/>
        <v>#REF!</v>
      </c>
      <c r="BT426" s="12" t="e">
        <f t="shared" si="264"/>
        <v>#REF!</v>
      </c>
      <c r="BU426" s="12" t="e">
        <f t="shared" si="265"/>
        <v>#REF!</v>
      </c>
      <c r="BV426" s="12" t="e">
        <f t="shared" si="266"/>
        <v>#REF!</v>
      </c>
      <c r="BW426" s="12" t="e">
        <f t="shared" si="267"/>
        <v>#REF!</v>
      </c>
      <c r="BX426" s="12" t="e">
        <f t="shared" si="268"/>
        <v>#REF!</v>
      </c>
    </row>
    <row r="427" spans="1:76" x14ac:dyDescent="0.25">
      <c r="A427" s="19">
        <f t="shared" si="231"/>
        <v>426</v>
      </c>
      <c r="B427" s="21" t="e">
        <f>ECART!#REF!</f>
        <v>#REF!</v>
      </c>
      <c r="C427" s="12" t="e">
        <f>IF(Calcul1!C427=0,A427,"")</f>
        <v>#REF!</v>
      </c>
      <c r="D427" s="12" t="e">
        <f>IF(Calcul1!D427=1,A427,"")</f>
        <v>#REF!</v>
      </c>
      <c r="E427" s="12" t="e">
        <f>IF(Calcul1!E427=2,A427,"")</f>
        <v>#REF!</v>
      </c>
      <c r="F427" s="12" t="e">
        <f>IF(Calcul1!F427=3,A427,"")</f>
        <v>#REF!</v>
      </c>
      <c r="G427" s="12" t="e">
        <f>IF(Calcul1!G427=4,A427,"")</f>
        <v>#REF!</v>
      </c>
      <c r="H427" s="12" t="e">
        <f>IF(Calcul1!H427=5,A427,"")</f>
        <v>#REF!</v>
      </c>
      <c r="I427" s="12" t="e">
        <f>IF(Calcul1!I427=6,A427,"")</f>
        <v>#REF!</v>
      </c>
      <c r="J427" s="12" t="e">
        <f>IF(Calcul1!J427=7,A427,"")</f>
        <v>#REF!</v>
      </c>
      <c r="K427" s="12" t="e">
        <f>IF(Calcul1!B427=8,A427,"")</f>
        <v>#REF!</v>
      </c>
      <c r="L427" s="12" t="e">
        <f>IF(Calcul1!B427=9,A427,"")</f>
        <v>#REF!</v>
      </c>
      <c r="M427" s="12" t="e">
        <f>IF(Calcul1!B427=10,A427,"")</f>
        <v>#REF!</v>
      </c>
      <c r="N427" s="12" t="e">
        <f>IF(Calcul1!N427=11,A427,"")</f>
        <v>#REF!</v>
      </c>
      <c r="O427" s="12" t="e">
        <f>IF(Calcul1!O427=12,A427,"")</f>
        <v>#REF!</v>
      </c>
      <c r="P427" s="12" t="e">
        <f>IF(Calcul1!P427=13,A427,"")</f>
        <v>#REF!</v>
      </c>
      <c r="Q427" s="12" t="e">
        <f>IF(Calcul1!Q427=14,A427,"")</f>
        <v>#REF!</v>
      </c>
      <c r="R427" s="12" t="e">
        <f>IF(Calcul1!R427=15,A427,"")</f>
        <v>#REF!</v>
      </c>
      <c r="S427" s="12" t="e">
        <f>IF(Calcul1!S427=16,A427,"")</f>
        <v>#REF!</v>
      </c>
      <c r="T427" s="12" t="e">
        <f>IF(Calcul1!T427=17,A427,"")</f>
        <v>#REF!</v>
      </c>
      <c r="U427" s="12" t="e">
        <f>IF(Calcul1!U427=18,A427,"")</f>
        <v>#REF!</v>
      </c>
      <c r="V427" s="12" t="e">
        <f>IF(Calcul1!V427=19,A427,"")</f>
        <v>#REF!</v>
      </c>
      <c r="W427" s="12" t="e">
        <f>IF(Calcul1!W427=20,A427,"")</f>
        <v>#REF!</v>
      </c>
      <c r="X427" s="12" t="e">
        <f>IF(Calcul1!X427=21,A427,"")</f>
        <v>#REF!</v>
      </c>
      <c r="Y427" s="12" t="e">
        <f>IF(Calcul1!Y427=22,A427,"")</f>
        <v>#REF!</v>
      </c>
      <c r="Z427" s="12" t="e">
        <f>IF(Calcul1!Z427=23,A427,"")</f>
        <v>#REF!</v>
      </c>
      <c r="AA427" s="12" t="e">
        <f>IF(Calcul1!AA427=24,A427,"")</f>
        <v>#REF!</v>
      </c>
      <c r="AB427" s="12" t="e">
        <f>IF(Calcul1!AB427=25,A427,"")</f>
        <v>#REF!</v>
      </c>
      <c r="AC427" s="12" t="e">
        <f>IF(Calcul1!AC427=26,A427,"")</f>
        <v>#REF!</v>
      </c>
      <c r="AD427" s="12" t="e">
        <f>IF(Calcul1!AD427=27,A427,"")</f>
        <v>#REF!</v>
      </c>
      <c r="AE427" s="12" t="e">
        <f>IF(Calcul1!AE427=28,A427,"")</f>
        <v>#REF!</v>
      </c>
      <c r="AF427" s="12" t="e">
        <f>IF(Calcul1!AF427=29,A427,"")</f>
        <v>#REF!</v>
      </c>
      <c r="AG427" s="12" t="e">
        <f>IF(Calcul1!AG427=30,A427,"")</f>
        <v>#REF!</v>
      </c>
      <c r="AH427" s="12" t="e">
        <f>IF(Calcul1!AH427=31,A427,"")</f>
        <v>#REF!</v>
      </c>
      <c r="AI427" s="12" t="e">
        <f>IF(Calcul1!AI427=32,A427,"")</f>
        <v>#REF!</v>
      </c>
      <c r="AJ427" s="12" t="e">
        <f>IF(Calcul1!AJ427=33,A427,"")</f>
        <v>#REF!</v>
      </c>
      <c r="AK427" s="12" t="e">
        <f>IF(Calcul1!AK427=34,A427,"")</f>
        <v>#REF!</v>
      </c>
      <c r="AL427" s="12" t="e">
        <f>IF(Calcul1!AL427=35,A427,"")</f>
        <v>#REF!</v>
      </c>
      <c r="AM427" s="15" t="e">
        <f>IF(Calcul1!AM427=36,A427,"")</f>
        <v>#REF!</v>
      </c>
      <c r="AN427" s="12" t="e">
        <f t="shared" si="232"/>
        <v>#REF!</v>
      </c>
      <c r="AO427" s="12" t="e">
        <f t="shared" si="233"/>
        <v>#REF!</v>
      </c>
      <c r="AP427" s="12" t="e">
        <f t="shared" si="234"/>
        <v>#REF!</v>
      </c>
      <c r="AQ427" s="12" t="e">
        <f t="shared" si="235"/>
        <v>#REF!</v>
      </c>
      <c r="AR427" s="12" t="e">
        <f t="shared" si="236"/>
        <v>#REF!</v>
      </c>
      <c r="AS427" s="2" t="e">
        <f t="shared" si="237"/>
        <v>#REF!</v>
      </c>
      <c r="AT427" s="12" t="e">
        <f t="shared" si="238"/>
        <v>#REF!</v>
      </c>
      <c r="AU427" s="12" t="e">
        <f t="shared" si="239"/>
        <v>#REF!</v>
      </c>
      <c r="AV427" s="12" t="e">
        <f t="shared" si="240"/>
        <v>#REF!</v>
      </c>
      <c r="AW427" s="12" t="e">
        <f t="shared" si="241"/>
        <v>#REF!</v>
      </c>
      <c r="AX427" s="12" t="e">
        <f t="shared" si="242"/>
        <v>#REF!</v>
      </c>
      <c r="AY427" s="12" t="e">
        <f t="shared" si="243"/>
        <v>#REF!</v>
      </c>
      <c r="AZ427" s="12" t="e">
        <f t="shared" si="244"/>
        <v>#REF!</v>
      </c>
      <c r="BA427" s="12" t="e">
        <f t="shared" si="245"/>
        <v>#REF!</v>
      </c>
      <c r="BB427" s="12" t="e">
        <f t="shared" si="246"/>
        <v>#REF!</v>
      </c>
      <c r="BC427" s="12" t="e">
        <f t="shared" si="247"/>
        <v>#REF!</v>
      </c>
      <c r="BD427" s="12" t="e">
        <f t="shared" si="248"/>
        <v>#REF!</v>
      </c>
      <c r="BE427" s="12" t="e">
        <f t="shared" si="249"/>
        <v>#REF!</v>
      </c>
      <c r="BF427" s="12" t="e">
        <f t="shared" si="250"/>
        <v>#REF!</v>
      </c>
      <c r="BG427" s="12" t="e">
        <f t="shared" si="251"/>
        <v>#REF!</v>
      </c>
      <c r="BH427" s="12" t="e">
        <f t="shared" si="252"/>
        <v>#REF!</v>
      </c>
      <c r="BI427" s="12" t="e">
        <f t="shared" si="253"/>
        <v>#REF!</v>
      </c>
      <c r="BJ427" s="12" t="e">
        <f t="shared" si="254"/>
        <v>#REF!</v>
      </c>
      <c r="BK427" s="12" t="e">
        <f t="shared" si="255"/>
        <v>#REF!</v>
      </c>
      <c r="BL427" s="12" t="e">
        <f t="shared" si="256"/>
        <v>#REF!</v>
      </c>
      <c r="BM427" s="12" t="e">
        <f t="shared" si="257"/>
        <v>#REF!</v>
      </c>
      <c r="BN427" s="12" t="e">
        <f t="shared" si="258"/>
        <v>#REF!</v>
      </c>
      <c r="BO427" s="12" t="e">
        <f t="shared" si="259"/>
        <v>#REF!</v>
      </c>
      <c r="BP427" s="12" t="e">
        <f t="shared" si="260"/>
        <v>#REF!</v>
      </c>
      <c r="BQ427" s="12" t="e">
        <f t="shared" si="261"/>
        <v>#REF!</v>
      </c>
      <c r="BR427" s="12" t="e">
        <f t="shared" si="262"/>
        <v>#REF!</v>
      </c>
      <c r="BS427" s="12" t="e">
        <f t="shared" si="263"/>
        <v>#REF!</v>
      </c>
      <c r="BT427" s="12" t="e">
        <f t="shared" si="264"/>
        <v>#REF!</v>
      </c>
      <c r="BU427" s="12" t="e">
        <f t="shared" si="265"/>
        <v>#REF!</v>
      </c>
      <c r="BV427" s="12" t="e">
        <f t="shared" si="266"/>
        <v>#REF!</v>
      </c>
      <c r="BW427" s="12" t="e">
        <f t="shared" si="267"/>
        <v>#REF!</v>
      </c>
      <c r="BX427" s="12" t="e">
        <f t="shared" si="268"/>
        <v>#REF!</v>
      </c>
    </row>
    <row r="428" spans="1:76" x14ac:dyDescent="0.25">
      <c r="A428" s="19">
        <f t="shared" si="231"/>
        <v>427</v>
      </c>
      <c r="B428" s="21" t="e">
        <f>ECART!#REF!</f>
        <v>#REF!</v>
      </c>
      <c r="C428" s="12" t="e">
        <f>IF(Calcul1!C428=0,A428,"")</f>
        <v>#REF!</v>
      </c>
      <c r="D428" s="12" t="e">
        <f>IF(Calcul1!D428=1,A428,"")</f>
        <v>#REF!</v>
      </c>
      <c r="E428" s="12" t="e">
        <f>IF(Calcul1!E428=2,A428,"")</f>
        <v>#REF!</v>
      </c>
      <c r="F428" s="12" t="e">
        <f>IF(Calcul1!F428=3,A428,"")</f>
        <v>#REF!</v>
      </c>
      <c r="G428" s="12" t="e">
        <f>IF(Calcul1!G428=4,A428,"")</f>
        <v>#REF!</v>
      </c>
      <c r="H428" s="12" t="e">
        <f>IF(Calcul1!H428=5,A428,"")</f>
        <v>#REF!</v>
      </c>
      <c r="I428" s="12" t="e">
        <f>IF(Calcul1!I428=6,A428,"")</f>
        <v>#REF!</v>
      </c>
      <c r="J428" s="12" t="e">
        <f>IF(Calcul1!J428=7,A428,"")</f>
        <v>#REF!</v>
      </c>
      <c r="K428" s="12" t="e">
        <f>IF(Calcul1!B428=8,A428,"")</f>
        <v>#REF!</v>
      </c>
      <c r="L428" s="12" t="e">
        <f>IF(Calcul1!B428=9,A428,"")</f>
        <v>#REF!</v>
      </c>
      <c r="M428" s="12" t="e">
        <f>IF(Calcul1!B428=10,A428,"")</f>
        <v>#REF!</v>
      </c>
      <c r="N428" s="12" t="e">
        <f>IF(Calcul1!N428=11,A428,"")</f>
        <v>#REF!</v>
      </c>
      <c r="O428" s="12" t="e">
        <f>IF(Calcul1!O428=12,A428,"")</f>
        <v>#REF!</v>
      </c>
      <c r="P428" s="12" t="e">
        <f>IF(Calcul1!P428=13,A428,"")</f>
        <v>#REF!</v>
      </c>
      <c r="Q428" s="12" t="e">
        <f>IF(Calcul1!Q428=14,A428,"")</f>
        <v>#REF!</v>
      </c>
      <c r="R428" s="12" t="e">
        <f>IF(Calcul1!R428=15,A428,"")</f>
        <v>#REF!</v>
      </c>
      <c r="S428" s="12" t="e">
        <f>IF(Calcul1!S428=16,A428,"")</f>
        <v>#REF!</v>
      </c>
      <c r="T428" s="12" t="e">
        <f>IF(Calcul1!T428=17,A428,"")</f>
        <v>#REF!</v>
      </c>
      <c r="U428" s="12" t="e">
        <f>IF(Calcul1!U428=18,A428,"")</f>
        <v>#REF!</v>
      </c>
      <c r="V428" s="12" t="e">
        <f>IF(Calcul1!V428=19,A428,"")</f>
        <v>#REF!</v>
      </c>
      <c r="W428" s="12" t="e">
        <f>IF(Calcul1!W428=20,A428,"")</f>
        <v>#REF!</v>
      </c>
      <c r="X428" s="12" t="e">
        <f>IF(Calcul1!X428=21,A428,"")</f>
        <v>#REF!</v>
      </c>
      <c r="Y428" s="12" t="e">
        <f>IF(Calcul1!Y428=22,A428,"")</f>
        <v>#REF!</v>
      </c>
      <c r="Z428" s="12" t="e">
        <f>IF(Calcul1!Z428=23,A428,"")</f>
        <v>#REF!</v>
      </c>
      <c r="AA428" s="12" t="e">
        <f>IF(Calcul1!AA428=24,A428,"")</f>
        <v>#REF!</v>
      </c>
      <c r="AB428" s="12" t="e">
        <f>IF(Calcul1!AB428=25,A428,"")</f>
        <v>#REF!</v>
      </c>
      <c r="AC428" s="12" t="e">
        <f>IF(Calcul1!AC428=26,A428,"")</f>
        <v>#REF!</v>
      </c>
      <c r="AD428" s="12" t="e">
        <f>IF(Calcul1!AD428=27,A428,"")</f>
        <v>#REF!</v>
      </c>
      <c r="AE428" s="12" t="e">
        <f>IF(Calcul1!AE428=28,A428,"")</f>
        <v>#REF!</v>
      </c>
      <c r="AF428" s="12" t="e">
        <f>IF(Calcul1!AF428=29,A428,"")</f>
        <v>#REF!</v>
      </c>
      <c r="AG428" s="12" t="e">
        <f>IF(Calcul1!AG428=30,A428,"")</f>
        <v>#REF!</v>
      </c>
      <c r="AH428" s="12" t="e">
        <f>IF(Calcul1!AH428=31,A428,"")</f>
        <v>#REF!</v>
      </c>
      <c r="AI428" s="12" t="e">
        <f>IF(Calcul1!AI428=32,A428,"")</f>
        <v>#REF!</v>
      </c>
      <c r="AJ428" s="12" t="e">
        <f>IF(Calcul1!AJ428=33,A428,"")</f>
        <v>#REF!</v>
      </c>
      <c r="AK428" s="12" t="e">
        <f>IF(Calcul1!AK428=34,A428,"")</f>
        <v>#REF!</v>
      </c>
      <c r="AL428" s="12" t="e">
        <f>IF(Calcul1!AL428=35,A428,"")</f>
        <v>#REF!</v>
      </c>
      <c r="AM428" s="15" t="e">
        <f>IF(Calcul1!AM428=36,A428,"")</f>
        <v>#REF!</v>
      </c>
      <c r="AN428" s="12" t="e">
        <f t="shared" si="232"/>
        <v>#REF!</v>
      </c>
      <c r="AO428" s="12" t="e">
        <f t="shared" si="233"/>
        <v>#REF!</v>
      </c>
      <c r="AP428" s="12" t="e">
        <f t="shared" si="234"/>
        <v>#REF!</v>
      </c>
      <c r="AQ428" s="12" t="e">
        <f t="shared" si="235"/>
        <v>#REF!</v>
      </c>
      <c r="AR428" s="12" t="e">
        <f t="shared" si="236"/>
        <v>#REF!</v>
      </c>
      <c r="AS428" s="2" t="e">
        <f t="shared" si="237"/>
        <v>#REF!</v>
      </c>
      <c r="AT428" s="12" t="e">
        <f t="shared" si="238"/>
        <v>#REF!</v>
      </c>
      <c r="AU428" s="12" t="e">
        <f t="shared" si="239"/>
        <v>#REF!</v>
      </c>
      <c r="AV428" s="12" t="e">
        <f t="shared" si="240"/>
        <v>#REF!</v>
      </c>
      <c r="AW428" s="12" t="e">
        <f t="shared" si="241"/>
        <v>#REF!</v>
      </c>
      <c r="AX428" s="12" t="e">
        <f t="shared" si="242"/>
        <v>#REF!</v>
      </c>
      <c r="AY428" s="12" t="e">
        <f t="shared" si="243"/>
        <v>#REF!</v>
      </c>
      <c r="AZ428" s="12" t="e">
        <f t="shared" si="244"/>
        <v>#REF!</v>
      </c>
      <c r="BA428" s="12" t="e">
        <f t="shared" si="245"/>
        <v>#REF!</v>
      </c>
      <c r="BB428" s="12" t="e">
        <f t="shared" si="246"/>
        <v>#REF!</v>
      </c>
      <c r="BC428" s="12" t="e">
        <f t="shared" si="247"/>
        <v>#REF!</v>
      </c>
      <c r="BD428" s="12" t="e">
        <f t="shared" si="248"/>
        <v>#REF!</v>
      </c>
      <c r="BE428" s="12" t="e">
        <f t="shared" si="249"/>
        <v>#REF!</v>
      </c>
      <c r="BF428" s="12" t="e">
        <f t="shared" si="250"/>
        <v>#REF!</v>
      </c>
      <c r="BG428" s="12" t="e">
        <f t="shared" si="251"/>
        <v>#REF!</v>
      </c>
      <c r="BH428" s="12" t="e">
        <f t="shared" si="252"/>
        <v>#REF!</v>
      </c>
      <c r="BI428" s="12" t="e">
        <f t="shared" si="253"/>
        <v>#REF!</v>
      </c>
      <c r="BJ428" s="12" t="e">
        <f t="shared" si="254"/>
        <v>#REF!</v>
      </c>
      <c r="BK428" s="12" t="e">
        <f t="shared" si="255"/>
        <v>#REF!</v>
      </c>
      <c r="BL428" s="12" t="e">
        <f t="shared" si="256"/>
        <v>#REF!</v>
      </c>
      <c r="BM428" s="12" t="e">
        <f t="shared" si="257"/>
        <v>#REF!</v>
      </c>
      <c r="BN428" s="12" t="e">
        <f t="shared" si="258"/>
        <v>#REF!</v>
      </c>
      <c r="BO428" s="12" t="e">
        <f t="shared" si="259"/>
        <v>#REF!</v>
      </c>
      <c r="BP428" s="12" t="e">
        <f t="shared" si="260"/>
        <v>#REF!</v>
      </c>
      <c r="BQ428" s="12" t="e">
        <f t="shared" si="261"/>
        <v>#REF!</v>
      </c>
      <c r="BR428" s="12" t="e">
        <f t="shared" si="262"/>
        <v>#REF!</v>
      </c>
      <c r="BS428" s="12" t="e">
        <f t="shared" si="263"/>
        <v>#REF!</v>
      </c>
      <c r="BT428" s="12" t="e">
        <f t="shared" si="264"/>
        <v>#REF!</v>
      </c>
      <c r="BU428" s="12" t="e">
        <f t="shared" si="265"/>
        <v>#REF!</v>
      </c>
      <c r="BV428" s="12" t="e">
        <f t="shared" si="266"/>
        <v>#REF!</v>
      </c>
      <c r="BW428" s="12" t="e">
        <f t="shared" si="267"/>
        <v>#REF!</v>
      </c>
      <c r="BX428" s="12" t="e">
        <f t="shared" si="268"/>
        <v>#REF!</v>
      </c>
    </row>
    <row r="429" spans="1:76" x14ac:dyDescent="0.25">
      <c r="A429" s="19">
        <f t="shared" si="231"/>
        <v>428</v>
      </c>
      <c r="B429" s="21" t="e">
        <f>ECART!#REF!</f>
        <v>#REF!</v>
      </c>
      <c r="C429" s="12" t="e">
        <f>IF(Calcul1!C429=0,A429,"")</f>
        <v>#REF!</v>
      </c>
      <c r="D429" s="12" t="e">
        <f>IF(Calcul1!D429=1,A429,"")</f>
        <v>#REF!</v>
      </c>
      <c r="E429" s="12" t="e">
        <f>IF(Calcul1!E429=2,A429,"")</f>
        <v>#REF!</v>
      </c>
      <c r="F429" s="12" t="e">
        <f>IF(Calcul1!F429=3,A429,"")</f>
        <v>#REF!</v>
      </c>
      <c r="G429" s="12" t="e">
        <f>IF(Calcul1!G429=4,A429,"")</f>
        <v>#REF!</v>
      </c>
      <c r="H429" s="12" t="e">
        <f>IF(Calcul1!H429=5,A429,"")</f>
        <v>#REF!</v>
      </c>
      <c r="I429" s="12" t="e">
        <f>IF(Calcul1!I429=6,A429,"")</f>
        <v>#REF!</v>
      </c>
      <c r="J429" s="12" t="e">
        <f>IF(Calcul1!J429=7,A429,"")</f>
        <v>#REF!</v>
      </c>
      <c r="K429" s="12" t="e">
        <f>IF(Calcul1!B429=8,A429,"")</f>
        <v>#REF!</v>
      </c>
      <c r="L429" s="12" t="e">
        <f>IF(Calcul1!B429=9,A429,"")</f>
        <v>#REF!</v>
      </c>
      <c r="M429" s="12" t="e">
        <f>IF(Calcul1!B429=10,A429,"")</f>
        <v>#REF!</v>
      </c>
      <c r="N429" s="12" t="e">
        <f>IF(Calcul1!N429=11,A429,"")</f>
        <v>#REF!</v>
      </c>
      <c r="O429" s="12" t="e">
        <f>IF(Calcul1!O429=12,A429,"")</f>
        <v>#REF!</v>
      </c>
      <c r="P429" s="12" t="e">
        <f>IF(Calcul1!P429=13,A429,"")</f>
        <v>#REF!</v>
      </c>
      <c r="Q429" s="12" t="e">
        <f>IF(Calcul1!Q429=14,A429,"")</f>
        <v>#REF!</v>
      </c>
      <c r="R429" s="12" t="e">
        <f>IF(Calcul1!R429=15,A429,"")</f>
        <v>#REF!</v>
      </c>
      <c r="S429" s="12" t="e">
        <f>IF(Calcul1!S429=16,A429,"")</f>
        <v>#REF!</v>
      </c>
      <c r="T429" s="12" t="e">
        <f>IF(Calcul1!T429=17,A429,"")</f>
        <v>#REF!</v>
      </c>
      <c r="U429" s="12" t="e">
        <f>IF(Calcul1!U429=18,A429,"")</f>
        <v>#REF!</v>
      </c>
      <c r="V429" s="12" t="e">
        <f>IF(Calcul1!V429=19,A429,"")</f>
        <v>#REF!</v>
      </c>
      <c r="W429" s="12" t="e">
        <f>IF(Calcul1!W429=20,A429,"")</f>
        <v>#REF!</v>
      </c>
      <c r="X429" s="12" t="e">
        <f>IF(Calcul1!X429=21,A429,"")</f>
        <v>#REF!</v>
      </c>
      <c r="Y429" s="12" t="e">
        <f>IF(Calcul1!Y429=22,A429,"")</f>
        <v>#REF!</v>
      </c>
      <c r="Z429" s="12" t="e">
        <f>IF(Calcul1!Z429=23,A429,"")</f>
        <v>#REF!</v>
      </c>
      <c r="AA429" s="12" t="e">
        <f>IF(Calcul1!AA429=24,A429,"")</f>
        <v>#REF!</v>
      </c>
      <c r="AB429" s="12" t="e">
        <f>IF(Calcul1!AB429=25,A429,"")</f>
        <v>#REF!</v>
      </c>
      <c r="AC429" s="12" t="e">
        <f>IF(Calcul1!AC429=26,A429,"")</f>
        <v>#REF!</v>
      </c>
      <c r="AD429" s="12" t="e">
        <f>IF(Calcul1!AD429=27,A429,"")</f>
        <v>#REF!</v>
      </c>
      <c r="AE429" s="12" t="e">
        <f>IF(Calcul1!AE429=28,A429,"")</f>
        <v>#REF!</v>
      </c>
      <c r="AF429" s="12" t="e">
        <f>IF(Calcul1!AF429=29,A429,"")</f>
        <v>#REF!</v>
      </c>
      <c r="AG429" s="12" t="e">
        <f>IF(Calcul1!AG429=30,A429,"")</f>
        <v>#REF!</v>
      </c>
      <c r="AH429" s="12" t="e">
        <f>IF(Calcul1!AH429=31,A429,"")</f>
        <v>#REF!</v>
      </c>
      <c r="AI429" s="12" t="e">
        <f>IF(Calcul1!AI429=32,A429,"")</f>
        <v>#REF!</v>
      </c>
      <c r="AJ429" s="12" t="e">
        <f>IF(Calcul1!AJ429=33,A429,"")</f>
        <v>#REF!</v>
      </c>
      <c r="AK429" s="12" t="e">
        <f>IF(Calcul1!AK429=34,A429,"")</f>
        <v>#REF!</v>
      </c>
      <c r="AL429" s="12" t="e">
        <f>IF(Calcul1!AL429=35,A429,"")</f>
        <v>#REF!</v>
      </c>
      <c r="AM429" s="15" t="e">
        <f>IF(Calcul1!AM429=36,A429,"")</f>
        <v>#REF!</v>
      </c>
      <c r="AN429" s="12" t="e">
        <f t="shared" si="232"/>
        <v>#REF!</v>
      </c>
      <c r="AO429" s="12" t="e">
        <f t="shared" si="233"/>
        <v>#REF!</v>
      </c>
      <c r="AP429" s="12" t="e">
        <f t="shared" si="234"/>
        <v>#REF!</v>
      </c>
      <c r="AQ429" s="12" t="e">
        <f t="shared" si="235"/>
        <v>#REF!</v>
      </c>
      <c r="AR429" s="12" t="e">
        <f t="shared" si="236"/>
        <v>#REF!</v>
      </c>
      <c r="AS429" s="2" t="e">
        <f t="shared" si="237"/>
        <v>#REF!</v>
      </c>
      <c r="AT429" s="12" t="e">
        <f t="shared" si="238"/>
        <v>#REF!</v>
      </c>
      <c r="AU429" s="12" t="e">
        <f t="shared" si="239"/>
        <v>#REF!</v>
      </c>
      <c r="AV429" s="12" t="e">
        <f t="shared" si="240"/>
        <v>#REF!</v>
      </c>
      <c r="AW429" s="12" t="e">
        <f t="shared" si="241"/>
        <v>#REF!</v>
      </c>
      <c r="AX429" s="12" t="e">
        <f t="shared" si="242"/>
        <v>#REF!</v>
      </c>
      <c r="AY429" s="12" t="e">
        <f t="shared" si="243"/>
        <v>#REF!</v>
      </c>
      <c r="AZ429" s="12" t="e">
        <f t="shared" si="244"/>
        <v>#REF!</v>
      </c>
      <c r="BA429" s="12" t="e">
        <f t="shared" si="245"/>
        <v>#REF!</v>
      </c>
      <c r="BB429" s="12" t="e">
        <f t="shared" si="246"/>
        <v>#REF!</v>
      </c>
      <c r="BC429" s="12" t="e">
        <f t="shared" si="247"/>
        <v>#REF!</v>
      </c>
      <c r="BD429" s="12" t="e">
        <f t="shared" si="248"/>
        <v>#REF!</v>
      </c>
      <c r="BE429" s="12" t="e">
        <f t="shared" si="249"/>
        <v>#REF!</v>
      </c>
      <c r="BF429" s="12" t="e">
        <f t="shared" si="250"/>
        <v>#REF!</v>
      </c>
      <c r="BG429" s="12" t="e">
        <f t="shared" si="251"/>
        <v>#REF!</v>
      </c>
      <c r="BH429" s="12" t="e">
        <f t="shared" si="252"/>
        <v>#REF!</v>
      </c>
      <c r="BI429" s="12" t="e">
        <f t="shared" si="253"/>
        <v>#REF!</v>
      </c>
      <c r="BJ429" s="12" t="e">
        <f t="shared" si="254"/>
        <v>#REF!</v>
      </c>
      <c r="BK429" s="12" t="e">
        <f t="shared" si="255"/>
        <v>#REF!</v>
      </c>
      <c r="BL429" s="12" t="e">
        <f t="shared" si="256"/>
        <v>#REF!</v>
      </c>
      <c r="BM429" s="12" t="e">
        <f t="shared" si="257"/>
        <v>#REF!</v>
      </c>
      <c r="BN429" s="12" t="e">
        <f t="shared" si="258"/>
        <v>#REF!</v>
      </c>
      <c r="BO429" s="12" t="e">
        <f t="shared" si="259"/>
        <v>#REF!</v>
      </c>
      <c r="BP429" s="12" t="e">
        <f t="shared" si="260"/>
        <v>#REF!</v>
      </c>
      <c r="BQ429" s="12" t="e">
        <f t="shared" si="261"/>
        <v>#REF!</v>
      </c>
      <c r="BR429" s="12" t="e">
        <f t="shared" si="262"/>
        <v>#REF!</v>
      </c>
      <c r="BS429" s="12" t="e">
        <f t="shared" si="263"/>
        <v>#REF!</v>
      </c>
      <c r="BT429" s="12" t="e">
        <f t="shared" si="264"/>
        <v>#REF!</v>
      </c>
      <c r="BU429" s="12" t="e">
        <f t="shared" si="265"/>
        <v>#REF!</v>
      </c>
      <c r="BV429" s="12" t="e">
        <f t="shared" si="266"/>
        <v>#REF!</v>
      </c>
      <c r="BW429" s="12" t="e">
        <f t="shared" si="267"/>
        <v>#REF!</v>
      </c>
      <c r="BX429" s="12" t="e">
        <f t="shared" si="268"/>
        <v>#REF!</v>
      </c>
    </row>
    <row r="430" spans="1:76" x14ac:dyDescent="0.25">
      <c r="A430" s="19">
        <f t="shared" si="231"/>
        <v>429</v>
      </c>
      <c r="B430" s="21" t="e">
        <f>ECART!#REF!</f>
        <v>#REF!</v>
      </c>
      <c r="C430" s="12" t="e">
        <f>IF(Calcul1!C430=0,A430,"")</f>
        <v>#REF!</v>
      </c>
      <c r="D430" s="12" t="e">
        <f>IF(Calcul1!D430=1,A430,"")</f>
        <v>#REF!</v>
      </c>
      <c r="E430" s="12" t="e">
        <f>IF(Calcul1!E430=2,A430,"")</f>
        <v>#REF!</v>
      </c>
      <c r="F430" s="12" t="e">
        <f>IF(Calcul1!F430=3,A430,"")</f>
        <v>#REF!</v>
      </c>
      <c r="G430" s="12" t="e">
        <f>IF(Calcul1!G430=4,A430,"")</f>
        <v>#REF!</v>
      </c>
      <c r="H430" s="12" t="e">
        <f>IF(Calcul1!H430=5,A430,"")</f>
        <v>#REF!</v>
      </c>
      <c r="I430" s="12" t="e">
        <f>IF(Calcul1!I430=6,A430,"")</f>
        <v>#REF!</v>
      </c>
      <c r="J430" s="12" t="e">
        <f>IF(Calcul1!J430=7,A430,"")</f>
        <v>#REF!</v>
      </c>
      <c r="K430" s="12" t="e">
        <f>IF(Calcul1!B430=8,A430,"")</f>
        <v>#REF!</v>
      </c>
      <c r="L430" s="12" t="e">
        <f>IF(Calcul1!B430=9,A430,"")</f>
        <v>#REF!</v>
      </c>
      <c r="M430" s="12" t="e">
        <f>IF(Calcul1!B430=10,A430,"")</f>
        <v>#REF!</v>
      </c>
      <c r="N430" s="12" t="e">
        <f>IF(Calcul1!N430=11,A430,"")</f>
        <v>#REF!</v>
      </c>
      <c r="O430" s="12" t="e">
        <f>IF(Calcul1!O430=12,A430,"")</f>
        <v>#REF!</v>
      </c>
      <c r="P430" s="12" t="e">
        <f>IF(Calcul1!P430=13,A430,"")</f>
        <v>#REF!</v>
      </c>
      <c r="Q430" s="12" t="e">
        <f>IF(Calcul1!Q430=14,A430,"")</f>
        <v>#REF!</v>
      </c>
      <c r="R430" s="12" t="e">
        <f>IF(Calcul1!R430=15,A430,"")</f>
        <v>#REF!</v>
      </c>
      <c r="S430" s="12" t="e">
        <f>IF(Calcul1!S430=16,A430,"")</f>
        <v>#REF!</v>
      </c>
      <c r="T430" s="12" t="e">
        <f>IF(Calcul1!T430=17,A430,"")</f>
        <v>#REF!</v>
      </c>
      <c r="U430" s="12" t="e">
        <f>IF(Calcul1!U430=18,A430,"")</f>
        <v>#REF!</v>
      </c>
      <c r="V430" s="12" t="e">
        <f>IF(Calcul1!V430=19,A430,"")</f>
        <v>#REF!</v>
      </c>
      <c r="W430" s="12" t="e">
        <f>IF(Calcul1!W430=20,A430,"")</f>
        <v>#REF!</v>
      </c>
      <c r="X430" s="12" t="e">
        <f>IF(Calcul1!X430=21,A430,"")</f>
        <v>#REF!</v>
      </c>
      <c r="Y430" s="12" t="e">
        <f>IF(Calcul1!Y430=22,A430,"")</f>
        <v>#REF!</v>
      </c>
      <c r="Z430" s="12" t="e">
        <f>IF(Calcul1!Z430=23,A430,"")</f>
        <v>#REF!</v>
      </c>
      <c r="AA430" s="12" t="e">
        <f>IF(Calcul1!AA430=24,A430,"")</f>
        <v>#REF!</v>
      </c>
      <c r="AB430" s="12" t="e">
        <f>IF(Calcul1!AB430=25,A430,"")</f>
        <v>#REF!</v>
      </c>
      <c r="AC430" s="12" t="e">
        <f>IF(Calcul1!AC430=26,A430,"")</f>
        <v>#REF!</v>
      </c>
      <c r="AD430" s="12" t="e">
        <f>IF(Calcul1!AD430=27,A430,"")</f>
        <v>#REF!</v>
      </c>
      <c r="AE430" s="12" t="e">
        <f>IF(Calcul1!AE430=28,A430,"")</f>
        <v>#REF!</v>
      </c>
      <c r="AF430" s="12" t="e">
        <f>IF(Calcul1!AF430=29,A430,"")</f>
        <v>#REF!</v>
      </c>
      <c r="AG430" s="12" t="e">
        <f>IF(Calcul1!AG430=30,A430,"")</f>
        <v>#REF!</v>
      </c>
      <c r="AH430" s="12" t="e">
        <f>IF(Calcul1!AH430=31,A430,"")</f>
        <v>#REF!</v>
      </c>
      <c r="AI430" s="12" t="e">
        <f>IF(Calcul1!AI430=32,A430,"")</f>
        <v>#REF!</v>
      </c>
      <c r="AJ430" s="12" t="e">
        <f>IF(Calcul1!AJ430=33,A430,"")</f>
        <v>#REF!</v>
      </c>
      <c r="AK430" s="12" t="e">
        <f>IF(Calcul1!AK430=34,A430,"")</f>
        <v>#REF!</v>
      </c>
      <c r="AL430" s="12" t="e">
        <f>IF(Calcul1!AL430=35,A430,"")</f>
        <v>#REF!</v>
      </c>
      <c r="AM430" s="15" t="e">
        <f>IF(Calcul1!AM430=36,A430,"")</f>
        <v>#REF!</v>
      </c>
      <c r="AN430" s="12" t="e">
        <f t="shared" si="232"/>
        <v>#REF!</v>
      </c>
      <c r="AO430" s="12" t="e">
        <f t="shared" si="233"/>
        <v>#REF!</v>
      </c>
      <c r="AP430" s="12" t="e">
        <f t="shared" si="234"/>
        <v>#REF!</v>
      </c>
      <c r="AQ430" s="12" t="e">
        <f t="shared" si="235"/>
        <v>#REF!</v>
      </c>
      <c r="AR430" s="12" t="e">
        <f t="shared" si="236"/>
        <v>#REF!</v>
      </c>
      <c r="AS430" s="2" t="e">
        <f t="shared" si="237"/>
        <v>#REF!</v>
      </c>
      <c r="AT430" s="12" t="e">
        <f t="shared" si="238"/>
        <v>#REF!</v>
      </c>
      <c r="AU430" s="12" t="e">
        <f t="shared" si="239"/>
        <v>#REF!</v>
      </c>
      <c r="AV430" s="12" t="e">
        <f t="shared" si="240"/>
        <v>#REF!</v>
      </c>
      <c r="AW430" s="12" t="e">
        <f t="shared" si="241"/>
        <v>#REF!</v>
      </c>
      <c r="AX430" s="12" t="e">
        <f t="shared" si="242"/>
        <v>#REF!</v>
      </c>
      <c r="AY430" s="12" t="e">
        <f t="shared" si="243"/>
        <v>#REF!</v>
      </c>
      <c r="AZ430" s="12" t="e">
        <f t="shared" si="244"/>
        <v>#REF!</v>
      </c>
      <c r="BA430" s="12" t="e">
        <f t="shared" si="245"/>
        <v>#REF!</v>
      </c>
      <c r="BB430" s="12" t="e">
        <f t="shared" si="246"/>
        <v>#REF!</v>
      </c>
      <c r="BC430" s="12" t="e">
        <f t="shared" si="247"/>
        <v>#REF!</v>
      </c>
      <c r="BD430" s="12" t="e">
        <f t="shared" si="248"/>
        <v>#REF!</v>
      </c>
      <c r="BE430" s="12" t="e">
        <f t="shared" si="249"/>
        <v>#REF!</v>
      </c>
      <c r="BF430" s="12" t="e">
        <f t="shared" si="250"/>
        <v>#REF!</v>
      </c>
      <c r="BG430" s="12" t="e">
        <f t="shared" si="251"/>
        <v>#REF!</v>
      </c>
      <c r="BH430" s="12" t="e">
        <f t="shared" si="252"/>
        <v>#REF!</v>
      </c>
      <c r="BI430" s="12" t="e">
        <f t="shared" si="253"/>
        <v>#REF!</v>
      </c>
      <c r="BJ430" s="12" t="e">
        <f t="shared" si="254"/>
        <v>#REF!</v>
      </c>
      <c r="BK430" s="12" t="e">
        <f t="shared" si="255"/>
        <v>#REF!</v>
      </c>
      <c r="BL430" s="12" t="e">
        <f t="shared" si="256"/>
        <v>#REF!</v>
      </c>
      <c r="BM430" s="12" t="e">
        <f t="shared" si="257"/>
        <v>#REF!</v>
      </c>
      <c r="BN430" s="12" t="e">
        <f t="shared" si="258"/>
        <v>#REF!</v>
      </c>
      <c r="BO430" s="12" t="e">
        <f t="shared" si="259"/>
        <v>#REF!</v>
      </c>
      <c r="BP430" s="12" t="e">
        <f t="shared" si="260"/>
        <v>#REF!</v>
      </c>
      <c r="BQ430" s="12" t="e">
        <f t="shared" si="261"/>
        <v>#REF!</v>
      </c>
      <c r="BR430" s="12" t="e">
        <f t="shared" si="262"/>
        <v>#REF!</v>
      </c>
      <c r="BS430" s="12" t="e">
        <f t="shared" si="263"/>
        <v>#REF!</v>
      </c>
      <c r="BT430" s="12" t="e">
        <f t="shared" si="264"/>
        <v>#REF!</v>
      </c>
      <c r="BU430" s="12" t="e">
        <f t="shared" si="265"/>
        <v>#REF!</v>
      </c>
      <c r="BV430" s="12" t="e">
        <f t="shared" si="266"/>
        <v>#REF!</v>
      </c>
      <c r="BW430" s="12" t="e">
        <f t="shared" si="267"/>
        <v>#REF!</v>
      </c>
      <c r="BX430" s="12" t="e">
        <f t="shared" si="268"/>
        <v>#REF!</v>
      </c>
    </row>
    <row r="431" spans="1:76" x14ac:dyDescent="0.25">
      <c r="A431" s="19">
        <f t="shared" si="231"/>
        <v>430</v>
      </c>
      <c r="B431" s="21" t="e">
        <f>ECART!#REF!</f>
        <v>#REF!</v>
      </c>
      <c r="C431" s="12" t="e">
        <f>IF(Calcul1!C431=0,A431,"")</f>
        <v>#REF!</v>
      </c>
      <c r="D431" s="12" t="e">
        <f>IF(Calcul1!D431=1,A431,"")</f>
        <v>#REF!</v>
      </c>
      <c r="E431" s="12" t="e">
        <f>IF(Calcul1!E431=2,A431,"")</f>
        <v>#REF!</v>
      </c>
      <c r="F431" s="12" t="e">
        <f>IF(Calcul1!F431=3,A431,"")</f>
        <v>#REF!</v>
      </c>
      <c r="G431" s="12" t="e">
        <f>IF(Calcul1!G431=4,A431,"")</f>
        <v>#REF!</v>
      </c>
      <c r="H431" s="12" t="e">
        <f>IF(Calcul1!H431=5,A431,"")</f>
        <v>#REF!</v>
      </c>
      <c r="I431" s="12" t="e">
        <f>IF(Calcul1!I431=6,A431,"")</f>
        <v>#REF!</v>
      </c>
      <c r="J431" s="12" t="e">
        <f>IF(Calcul1!J431=7,A431,"")</f>
        <v>#REF!</v>
      </c>
      <c r="K431" s="12" t="e">
        <f>IF(Calcul1!B431=8,A431,"")</f>
        <v>#REF!</v>
      </c>
      <c r="L431" s="12" t="e">
        <f>IF(Calcul1!B431=9,A431,"")</f>
        <v>#REF!</v>
      </c>
      <c r="M431" s="12" t="e">
        <f>IF(Calcul1!B431=10,A431,"")</f>
        <v>#REF!</v>
      </c>
      <c r="N431" s="12" t="e">
        <f>IF(Calcul1!N431=11,A431,"")</f>
        <v>#REF!</v>
      </c>
      <c r="O431" s="12" t="e">
        <f>IF(Calcul1!O431=12,A431,"")</f>
        <v>#REF!</v>
      </c>
      <c r="P431" s="12" t="e">
        <f>IF(Calcul1!P431=13,A431,"")</f>
        <v>#REF!</v>
      </c>
      <c r="Q431" s="12" t="e">
        <f>IF(Calcul1!Q431=14,A431,"")</f>
        <v>#REF!</v>
      </c>
      <c r="R431" s="12" t="e">
        <f>IF(Calcul1!R431=15,A431,"")</f>
        <v>#REF!</v>
      </c>
      <c r="S431" s="12" t="e">
        <f>IF(Calcul1!S431=16,A431,"")</f>
        <v>#REF!</v>
      </c>
      <c r="T431" s="12" t="e">
        <f>IF(Calcul1!T431=17,A431,"")</f>
        <v>#REF!</v>
      </c>
      <c r="U431" s="12" t="e">
        <f>IF(Calcul1!U431=18,A431,"")</f>
        <v>#REF!</v>
      </c>
      <c r="V431" s="12" t="e">
        <f>IF(Calcul1!V431=19,A431,"")</f>
        <v>#REF!</v>
      </c>
      <c r="W431" s="12" t="e">
        <f>IF(Calcul1!W431=20,A431,"")</f>
        <v>#REF!</v>
      </c>
      <c r="X431" s="12" t="e">
        <f>IF(Calcul1!X431=21,A431,"")</f>
        <v>#REF!</v>
      </c>
      <c r="Y431" s="12" t="e">
        <f>IF(Calcul1!Y431=22,A431,"")</f>
        <v>#REF!</v>
      </c>
      <c r="Z431" s="12" t="e">
        <f>IF(Calcul1!Z431=23,A431,"")</f>
        <v>#REF!</v>
      </c>
      <c r="AA431" s="12" t="e">
        <f>IF(Calcul1!AA431=24,A431,"")</f>
        <v>#REF!</v>
      </c>
      <c r="AB431" s="12" t="e">
        <f>IF(Calcul1!AB431=25,A431,"")</f>
        <v>#REF!</v>
      </c>
      <c r="AC431" s="12" t="e">
        <f>IF(Calcul1!AC431=26,A431,"")</f>
        <v>#REF!</v>
      </c>
      <c r="AD431" s="12" t="e">
        <f>IF(Calcul1!AD431=27,A431,"")</f>
        <v>#REF!</v>
      </c>
      <c r="AE431" s="12" t="e">
        <f>IF(Calcul1!AE431=28,A431,"")</f>
        <v>#REF!</v>
      </c>
      <c r="AF431" s="12" t="e">
        <f>IF(Calcul1!AF431=29,A431,"")</f>
        <v>#REF!</v>
      </c>
      <c r="AG431" s="12" t="e">
        <f>IF(Calcul1!AG431=30,A431,"")</f>
        <v>#REF!</v>
      </c>
      <c r="AH431" s="12" t="e">
        <f>IF(Calcul1!AH431=31,A431,"")</f>
        <v>#REF!</v>
      </c>
      <c r="AI431" s="12" t="e">
        <f>IF(Calcul1!AI431=32,A431,"")</f>
        <v>#REF!</v>
      </c>
      <c r="AJ431" s="12" t="e">
        <f>IF(Calcul1!AJ431=33,A431,"")</f>
        <v>#REF!</v>
      </c>
      <c r="AK431" s="12" t="e">
        <f>IF(Calcul1!AK431=34,A431,"")</f>
        <v>#REF!</v>
      </c>
      <c r="AL431" s="12" t="e">
        <f>IF(Calcul1!AL431=35,A431,"")</f>
        <v>#REF!</v>
      </c>
      <c r="AM431" s="15" t="e">
        <f>IF(Calcul1!AM431=36,A431,"")</f>
        <v>#REF!</v>
      </c>
      <c r="AN431" s="12" t="e">
        <f t="shared" si="232"/>
        <v>#REF!</v>
      </c>
      <c r="AO431" s="12" t="e">
        <f t="shared" si="233"/>
        <v>#REF!</v>
      </c>
      <c r="AP431" s="12" t="e">
        <f t="shared" si="234"/>
        <v>#REF!</v>
      </c>
      <c r="AQ431" s="12" t="e">
        <f t="shared" si="235"/>
        <v>#REF!</v>
      </c>
      <c r="AR431" s="12" t="e">
        <f t="shared" si="236"/>
        <v>#REF!</v>
      </c>
      <c r="AS431" s="2" t="e">
        <f t="shared" si="237"/>
        <v>#REF!</v>
      </c>
      <c r="AT431" s="12" t="e">
        <f t="shared" si="238"/>
        <v>#REF!</v>
      </c>
      <c r="AU431" s="12" t="e">
        <f t="shared" si="239"/>
        <v>#REF!</v>
      </c>
      <c r="AV431" s="12" t="e">
        <f t="shared" si="240"/>
        <v>#REF!</v>
      </c>
      <c r="AW431" s="12" t="e">
        <f t="shared" si="241"/>
        <v>#REF!</v>
      </c>
      <c r="AX431" s="12" t="e">
        <f t="shared" si="242"/>
        <v>#REF!</v>
      </c>
      <c r="AY431" s="12" t="e">
        <f t="shared" si="243"/>
        <v>#REF!</v>
      </c>
      <c r="AZ431" s="12" t="e">
        <f t="shared" si="244"/>
        <v>#REF!</v>
      </c>
      <c r="BA431" s="12" t="e">
        <f t="shared" si="245"/>
        <v>#REF!</v>
      </c>
      <c r="BB431" s="12" t="e">
        <f t="shared" si="246"/>
        <v>#REF!</v>
      </c>
      <c r="BC431" s="12" t="e">
        <f t="shared" si="247"/>
        <v>#REF!</v>
      </c>
      <c r="BD431" s="12" t="e">
        <f t="shared" si="248"/>
        <v>#REF!</v>
      </c>
      <c r="BE431" s="12" t="e">
        <f t="shared" si="249"/>
        <v>#REF!</v>
      </c>
      <c r="BF431" s="12" t="e">
        <f t="shared" si="250"/>
        <v>#REF!</v>
      </c>
      <c r="BG431" s="12" t="e">
        <f t="shared" si="251"/>
        <v>#REF!</v>
      </c>
      <c r="BH431" s="12" t="e">
        <f t="shared" si="252"/>
        <v>#REF!</v>
      </c>
      <c r="BI431" s="12" t="e">
        <f t="shared" si="253"/>
        <v>#REF!</v>
      </c>
      <c r="BJ431" s="12" t="e">
        <f t="shared" si="254"/>
        <v>#REF!</v>
      </c>
      <c r="BK431" s="12" t="e">
        <f t="shared" si="255"/>
        <v>#REF!</v>
      </c>
      <c r="BL431" s="12" t="e">
        <f t="shared" si="256"/>
        <v>#REF!</v>
      </c>
      <c r="BM431" s="12" t="e">
        <f t="shared" si="257"/>
        <v>#REF!</v>
      </c>
      <c r="BN431" s="12" t="e">
        <f t="shared" si="258"/>
        <v>#REF!</v>
      </c>
      <c r="BO431" s="12" t="e">
        <f t="shared" si="259"/>
        <v>#REF!</v>
      </c>
      <c r="BP431" s="12" t="e">
        <f t="shared" si="260"/>
        <v>#REF!</v>
      </c>
      <c r="BQ431" s="12" t="e">
        <f t="shared" si="261"/>
        <v>#REF!</v>
      </c>
      <c r="BR431" s="12" t="e">
        <f t="shared" si="262"/>
        <v>#REF!</v>
      </c>
      <c r="BS431" s="12" t="e">
        <f t="shared" si="263"/>
        <v>#REF!</v>
      </c>
      <c r="BT431" s="12" t="e">
        <f t="shared" si="264"/>
        <v>#REF!</v>
      </c>
      <c r="BU431" s="12" t="e">
        <f t="shared" si="265"/>
        <v>#REF!</v>
      </c>
      <c r="BV431" s="12" t="e">
        <f t="shared" si="266"/>
        <v>#REF!</v>
      </c>
      <c r="BW431" s="12" t="e">
        <f t="shared" si="267"/>
        <v>#REF!</v>
      </c>
      <c r="BX431" s="12" t="e">
        <f t="shared" si="268"/>
        <v>#REF!</v>
      </c>
    </row>
    <row r="432" spans="1:76" x14ac:dyDescent="0.25">
      <c r="A432" s="19">
        <f t="shared" si="231"/>
        <v>431</v>
      </c>
      <c r="B432" s="21" t="e">
        <f>ECART!#REF!</f>
        <v>#REF!</v>
      </c>
      <c r="C432" s="12" t="e">
        <f>IF(Calcul1!C432=0,A432,"")</f>
        <v>#REF!</v>
      </c>
      <c r="D432" s="12" t="e">
        <f>IF(Calcul1!D432=1,A432,"")</f>
        <v>#REF!</v>
      </c>
      <c r="E432" s="12" t="e">
        <f>IF(Calcul1!E432=2,A432,"")</f>
        <v>#REF!</v>
      </c>
      <c r="F432" s="12" t="e">
        <f>IF(Calcul1!F432=3,A432,"")</f>
        <v>#REF!</v>
      </c>
      <c r="G432" s="12" t="e">
        <f>IF(Calcul1!G432=4,A432,"")</f>
        <v>#REF!</v>
      </c>
      <c r="H432" s="12" t="e">
        <f>IF(Calcul1!H432=5,A432,"")</f>
        <v>#REF!</v>
      </c>
      <c r="I432" s="12" t="e">
        <f>IF(Calcul1!I432=6,A432,"")</f>
        <v>#REF!</v>
      </c>
      <c r="J432" s="12" t="e">
        <f>IF(Calcul1!J432=7,A432,"")</f>
        <v>#REF!</v>
      </c>
      <c r="K432" s="12" t="e">
        <f>IF(Calcul1!B432=8,A432,"")</f>
        <v>#REF!</v>
      </c>
      <c r="L432" s="12" t="e">
        <f>IF(Calcul1!B432=9,A432,"")</f>
        <v>#REF!</v>
      </c>
      <c r="M432" s="12" t="e">
        <f>IF(Calcul1!B432=10,A432,"")</f>
        <v>#REF!</v>
      </c>
      <c r="N432" s="12" t="e">
        <f>IF(Calcul1!N432=11,A432,"")</f>
        <v>#REF!</v>
      </c>
      <c r="O432" s="12" t="e">
        <f>IF(Calcul1!O432=12,A432,"")</f>
        <v>#REF!</v>
      </c>
      <c r="P432" s="12" t="e">
        <f>IF(Calcul1!P432=13,A432,"")</f>
        <v>#REF!</v>
      </c>
      <c r="Q432" s="12" t="e">
        <f>IF(Calcul1!Q432=14,A432,"")</f>
        <v>#REF!</v>
      </c>
      <c r="R432" s="12" t="e">
        <f>IF(Calcul1!R432=15,A432,"")</f>
        <v>#REF!</v>
      </c>
      <c r="S432" s="12" t="e">
        <f>IF(Calcul1!S432=16,A432,"")</f>
        <v>#REF!</v>
      </c>
      <c r="T432" s="12" t="e">
        <f>IF(Calcul1!T432=17,A432,"")</f>
        <v>#REF!</v>
      </c>
      <c r="U432" s="12" t="e">
        <f>IF(Calcul1!U432=18,A432,"")</f>
        <v>#REF!</v>
      </c>
      <c r="V432" s="12" t="e">
        <f>IF(Calcul1!V432=19,A432,"")</f>
        <v>#REF!</v>
      </c>
      <c r="W432" s="12" t="e">
        <f>IF(Calcul1!W432=20,A432,"")</f>
        <v>#REF!</v>
      </c>
      <c r="X432" s="12" t="e">
        <f>IF(Calcul1!X432=21,A432,"")</f>
        <v>#REF!</v>
      </c>
      <c r="Y432" s="12" t="e">
        <f>IF(Calcul1!Y432=22,A432,"")</f>
        <v>#REF!</v>
      </c>
      <c r="Z432" s="12" t="e">
        <f>IF(Calcul1!Z432=23,A432,"")</f>
        <v>#REF!</v>
      </c>
      <c r="AA432" s="12" t="e">
        <f>IF(Calcul1!AA432=24,A432,"")</f>
        <v>#REF!</v>
      </c>
      <c r="AB432" s="12" t="e">
        <f>IF(Calcul1!AB432=25,A432,"")</f>
        <v>#REF!</v>
      </c>
      <c r="AC432" s="12" t="e">
        <f>IF(Calcul1!AC432=26,A432,"")</f>
        <v>#REF!</v>
      </c>
      <c r="AD432" s="12" t="e">
        <f>IF(Calcul1!AD432=27,A432,"")</f>
        <v>#REF!</v>
      </c>
      <c r="AE432" s="12" t="e">
        <f>IF(Calcul1!AE432=28,A432,"")</f>
        <v>#REF!</v>
      </c>
      <c r="AF432" s="12" t="e">
        <f>IF(Calcul1!AF432=29,A432,"")</f>
        <v>#REF!</v>
      </c>
      <c r="AG432" s="12" t="e">
        <f>IF(Calcul1!AG432=30,A432,"")</f>
        <v>#REF!</v>
      </c>
      <c r="AH432" s="12" t="e">
        <f>IF(Calcul1!AH432=31,A432,"")</f>
        <v>#REF!</v>
      </c>
      <c r="AI432" s="12" t="e">
        <f>IF(Calcul1!AI432=32,A432,"")</f>
        <v>#REF!</v>
      </c>
      <c r="AJ432" s="12" t="e">
        <f>IF(Calcul1!AJ432=33,A432,"")</f>
        <v>#REF!</v>
      </c>
      <c r="AK432" s="12" t="e">
        <f>IF(Calcul1!AK432=34,A432,"")</f>
        <v>#REF!</v>
      </c>
      <c r="AL432" s="12" t="e">
        <f>IF(Calcul1!AL432=35,A432,"")</f>
        <v>#REF!</v>
      </c>
      <c r="AM432" s="15" t="e">
        <f>IF(Calcul1!AM432=36,A432,"")</f>
        <v>#REF!</v>
      </c>
      <c r="AN432" s="12" t="e">
        <f t="shared" si="232"/>
        <v>#REF!</v>
      </c>
      <c r="AO432" s="12" t="e">
        <f t="shared" si="233"/>
        <v>#REF!</v>
      </c>
      <c r="AP432" s="12" t="e">
        <f t="shared" si="234"/>
        <v>#REF!</v>
      </c>
      <c r="AQ432" s="12" t="e">
        <f t="shared" si="235"/>
        <v>#REF!</v>
      </c>
      <c r="AR432" s="12" t="e">
        <f t="shared" si="236"/>
        <v>#REF!</v>
      </c>
      <c r="AS432" s="2" t="e">
        <f t="shared" si="237"/>
        <v>#REF!</v>
      </c>
      <c r="AT432" s="12" t="e">
        <f t="shared" si="238"/>
        <v>#REF!</v>
      </c>
      <c r="AU432" s="12" t="e">
        <f t="shared" si="239"/>
        <v>#REF!</v>
      </c>
      <c r="AV432" s="12" t="e">
        <f t="shared" si="240"/>
        <v>#REF!</v>
      </c>
      <c r="AW432" s="12" t="e">
        <f t="shared" si="241"/>
        <v>#REF!</v>
      </c>
      <c r="AX432" s="12" t="e">
        <f t="shared" si="242"/>
        <v>#REF!</v>
      </c>
      <c r="AY432" s="12" t="e">
        <f t="shared" si="243"/>
        <v>#REF!</v>
      </c>
      <c r="AZ432" s="12" t="e">
        <f t="shared" si="244"/>
        <v>#REF!</v>
      </c>
      <c r="BA432" s="12" t="e">
        <f t="shared" si="245"/>
        <v>#REF!</v>
      </c>
      <c r="BB432" s="12" t="e">
        <f t="shared" si="246"/>
        <v>#REF!</v>
      </c>
      <c r="BC432" s="12" t="e">
        <f t="shared" si="247"/>
        <v>#REF!</v>
      </c>
      <c r="BD432" s="12" t="e">
        <f t="shared" si="248"/>
        <v>#REF!</v>
      </c>
      <c r="BE432" s="12" t="e">
        <f t="shared" si="249"/>
        <v>#REF!</v>
      </c>
      <c r="BF432" s="12" t="e">
        <f t="shared" si="250"/>
        <v>#REF!</v>
      </c>
      <c r="BG432" s="12" t="e">
        <f t="shared" si="251"/>
        <v>#REF!</v>
      </c>
      <c r="BH432" s="12" t="e">
        <f t="shared" si="252"/>
        <v>#REF!</v>
      </c>
      <c r="BI432" s="12" t="e">
        <f t="shared" si="253"/>
        <v>#REF!</v>
      </c>
      <c r="BJ432" s="12" t="e">
        <f t="shared" si="254"/>
        <v>#REF!</v>
      </c>
      <c r="BK432" s="12" t="e">
        <f t="shared" si="255"/>
        <v>#REF!</v>
      </c>
      <c r="BL432" s="12" t="e">
        <f t="shared" si="256"/>
        <v>#REF!</v>
      </c>
      <c r="BM432" s="12" t="e">
        <f t="shared" si="257"/>
        <v>#REF!</v>
      </c>
      <c r="BN432" s="12" t="e">
        <f t="shared" si="258"/>
        <v>#REF!</v>
      </c>
      <c r="BO432" s="12" t="e">
        <f t="shared" si="259"/>
        <v>#REF!</v>
      </c>
      <c r="BP432" s="12" t="e">
        <f t="shared" si="260"/>
        <v>#REF!</v>
      </c>
      <c r="BQ432" s="12" t="e">
        <f t="shared" si="261"/>
        <v>#REF!</v>
      </c>
      <c r="BR432" s="12" t="e">
        <f t="shared" si="262"/>
        <v>#REF!</v>
      </c>
      <c r="BS432" s="12" t="e">
        <f t="shared" si="263"/>
        <v>#REF!</v>
      </c>
      <c r="BT432" s="12" t="e">
        <f t="shared" si="264"/>
        <v>#REF!</v>
      </c>
      <c r="BU432" s="12" t="e">
        <f t="shared" si="265"/>
        <v>#REF!</v>
      </c>
      <c r="BV432" s="12" t="e">
        <f t="shared" si="266"/>
        <v>#REF!</v>
      </c>
      <c r="BW432" s="12" t="e">
        <f t="shared" si="267"/>
        <v>#REF!</v>
      </c>
      <c r="BX432" s="12" t="e">
        <f t="shared" si="268"/>
        <v>#REF!</v>
      </c>
    </row>
    <row r="433" spans="1:76" x14ac:dyDescent="0.25">
      <c r="A433" s="19">
        <f t="shared" si="231"/>
        <v>432</v>
      </c>
      <c r="B433" s="21" t="e">
        <f>ECART!#REF!</f>
        <v>#REF!</v>
      </c>
      <c r="C433" s="12" t="e">
        <f>IF(Calcul1!C433=0,A433,"")</f>
        <v>#REF!</v>
      </c>
      <c r="D433" s="12" t="e">
        <f>IF(Calcul1!D433=1,A433,"")</f>
        <v>#REF!</v>
      </c>
      <c r="E433" s="12" t="e">
        <f>IF(Calcul1!E433=2,A433,"")</f>
        <v>#REF!</v>
      </c>
      <c r="F433" s="12" t="e">
        <f>IF(Calcul1!F433=3,A433,"")</f>
        <v>#REF!</v>
      </c>
      <c r="G433" s="12" t="e">
        <f>IF(Calcul1!G433=4,A433,"")</f>
        <v>#REF!</v>
      </c>
      <c r="H433" s="12" t="e">
        <f>IF(Calcul1!H433=5,A433,"")</f>
        <v>#REF!</v>
      </c>
      <c r="I433" s="12" t="e">
        <f>IF(Calcul1!I433=6,A433,"")</f>
        <v>#REF!</v>
      </c>
      <c r="J433" s="12" t="e">
        <f>IF(Calcul1!J433=7,A433,"")</f>
        <v>#REF!</v>
      </c>
      <c r="K433" s="12" t="e">
        <f>IF(Calcul1!B433=8,A433,"")</f>
        <v>#REF!</v>
      </c>
      <c r="L433" s="12" t="e">
        <f>IF(Calcul1!B433=9,A433,"")</f>
        <v>#REF!</v>
      </c>
      <c r="M433" s="12" t="e">
        <f>IF(Calcul1!B433=10,A433,"")</f>
        <v>#REF!</v>
      </c>
      <c r="N433" s="12" t="e">
        <f>IF(Calcul1!N433=11,A433,"")</f>
        <v>#REF!</v>
      </c>
      <c r="O433" s="12" t="e">
        <f>IF(Calcul1!O433=12,A433,"")</f>
        <v>#REF!</v>
      </c>
      <c r="P433" s="12" t="e">
        <f>IF(Calcul1!P433=13,A433,"")</f>
        <v>#REF!</v>
      </c>
      <c r="Q433" s="12" t="e">
        <f>IF(Calcul1!Q433=14,A433,"")</f>
        <v>#REF!</v>
      </c>
      <c r="R433" s="12" t="e">
        <f>IF(Calcul1!R433=15,A433,"")</f>
        <v>#REF!</v>
      </c>
      <c r="S433" s="12" t="e">
        <f>IF(Calcul1!S433=16,A433,"")</f>
        <v>#REF!</v>
      </c>
      <c r="T433" s="12" t="e">
        <f>IF(Calcul1!T433=17,A433,"")</f>
        <v>#REF!</v>
      </c>
      <c r="U433" s="12" t="e">
        <f>IF(Calcul1!U433=18,A433,"")</f>
        <v>#REF!</v>
      </c>
      <c r="V433" s="12" t="e">
        <f>IF(Calcul1!V433=19,A433,"")</f>
        <v>#REF!</v>
      </c>
      <c r="W433" s="12" t="e">
        <f>IF(Calcul1!W433=20,A433,"")</f>
        <v>#REF!</v>
      </c>
      <c r="X433" s="12" t="e">
        <f>IF(Calcul1!X433=21,A433,"")</f>
        <v>#REF!</v>
      </c>
      <c r="Y433" s="12" t="e">
        <f>IF(Calcul1!Y433=22,A433,"")</f>
        <v>#REF!</v>
      </c>
      <c r="Z433" s="12" t="e">
        <f>IF(Calcul1!Z433=23,A433,"")</f>
        <v>#REF!</v>
      </c>
      <c r="AA433" s="12" t="e">
        <f>IF(Calcul1!AA433=24,A433,"")</f>
        <v>#REF!</v>
      </c>
      <c r="AB433" s="12" t="e">
        <f>IF(Calcul1!AB433=25,A433,"")</f>
        <v>#REF!</v>
      </c>
      <c r="AC433" s="12" t="e">
        <f>IF(Calcul1!AC433=26,A433,"")</f>
        <v>#REF!</v>
      </c>
      <c r="AD433" s="12" t="e">
        <f>IF(Calcul1!AD433=27,A433,"")</f>
        <v>#REF!</v>
      </c>
      <c r="AE433" s="12" t="e">
        <f>IF(Calcul1!AE433=28,A433,"")</f>
        <v>#REF!</v>
      </c>
      <c r="AF433" s="12" t="e">
        <f>IF(Calcul1!AF433=29,A433,"")</f>
        <v>#REF!</v>
      </c>
      <c r="AG433" s="12" t="e">
        <f>IF(Calcul1!AG433=30,A433,"")</f>
        <v>#REF!</v>
      </c>
      <c r="AH433" s="12" t="e">
        <f>IF(Calcul1!AH433=31,A433,"")</f>
        <v>#REF!</v>
      </c>
      <c r="AI433" s="12" t="e">
        <f>IF(Calcul1!AI433=32,A433,"")</f>
        <v>#REF!</v>
      </c>
      <c r="AJ433" s="12" t="e">
        <f>IF(Calcul1!AJ433=33,A433,"")</f>
        <v>#REF!</v>
      </c>
      <c r="AK433" s="12" t="e">
        <f>IF(Calcul1!AK433=34,A433,"")</f>
        <v>#REF!</v>
      </c>
      <c r="AL433" s="12" t="e">
        <f>IF(Calcul1!AL433=35,A433,"")</f>
        <v>#REF!</v>
      </c>
      <c r="AM433" s="15" t="e">
        <f>IF(Calcul1!AM433=36,A433,"")</f>
        <v>#REF!</v>
      </c>
      <c r="AN433" s="12" t="e">
        <f t="shared" si="232"/>
        <v>#REF!</v>
      </c>
      <c r="AO433" s="12" t="e">
        <f t="shared" si="233"/>
        <v>#REF!</v>
      </c>
      <c r="AP433" s="12" t="e">
        <f t="shared" si="234"/>
        <v>#REF!</v>
      </c>
      <c r="AQ433" s="12" t="e">
        <f t="shared" si="235"/>
        <v>#REF!</v>
      </c>
      <c r="AR433" s="12" t="e">
        <f t="shared" si="236"/>
        <v>#REF!</v>
      </c>
      <c r="AS433" s="2" t="e">
        <f t="shared" si="237"/>
        <v>#REF!</v>
      </c>
      <c r="AT433" s="12" t="e">
        <f t="shared" si="238"/>
        <v>#REF!</v>
      </c>
      <c r="AU433" s="12" t="e">
        <f t="shared" si="239"/>
        <v>#REF!</v>
      </c>
      <c r="AV433" s="12" t="e">
        <f t="shared" si="240"/>
        <v>#REF!</v>
      </c>
      <c r="AW433" s="12" t="e">
        <f t="shared" si="241"/>
        <v>#REF!</v>
      </c>
      <c r="AX433" s="12" t="e">
        <f t="shared" si="242"/>
        <v>#REF!</v>
      </c>
      <c r="AY433" s="12" t="e">
        <f t="shared" si="243"/>
        <v>#REF!</v>
      </c>
      <c r="AZ433" s="12" t="e">
        <f t="shared" si="244"/>
        <v>#REF!</v>
      </c>
      <c r="BA433" s="12" t="e">
        <f t="shared" si="245"/>
        <v>#REF!</v>
      </c>
      <c r="BB433" s="12" t="e">
        <f t="shared" si="246"/>
        <v>#REF!</v>
      </c>
      <c r="BC433" s="12" t="e">
        <f t="shared" si="247"/>
        <v>#REF!</v>
      </c>
      <c r="BD433" s="12" t="e">
        <f t="shared" si="248"/>
        <v>#REF!</v>
      </c>
      <c r="BE433" s="12" t="e">
        <f t="shared" si="249"/>
        <v>#REF!</v>
      </c>
      <c r="BF433" s="12" t="e">
        <f t="shared" si="250"/>
        <v>#REF!</v>
      </c>
      <c r="BG433" s="12" t="e">
        <f t="shared" si="251"/>
        <v>#REF!</v>
      </c>
      <c r="BH433" s="12" t="e">
        <f t="shared" si="252"/>
        <v>#REF!</v>
      </c>
      <c r="BI433" s="12" t="e">
        <f t="shared" si="253"/>
        <v>#REF!</v>
      </c>
      <c r="BJ433" s="12" t="e">
        <f t="shared" si="254"/>
        <v>#REF!</v>
      </c>
      <c r="BK433" s="12" t="e">
        <f t="shared" si="255"/>
        <v>#REF!</v>
      </c>
      <c r="BL433" s="12" t="e">
        <f t="shared" si="256"/>
        <v>#REF!</v>
      </c>
      <c r="BM433" s="12" t="e">
        <f t="shared" si="257"/>
        <v>#REF!</v>
      </c>
      <c r="BN433" s="12" t="e">
        <f t="shared" si="258"/>
        <v>#REF!</v>
      </c>
      <c r="BO433" s="12" t="e">
        <f t="shared" si="259"/>
        <v>#REF!</v>
      </c>
      <c r="BP433" s="12" t="e">
        <f t="shared" si="260"/>
        <v>#REF!</v>
      </c>
      <c r="BQ433" s="12" t="e">
        <f t="shared" si="261"/>
        <v>#REF!</v>
      </c>
      <c r="BR433" s="12" t="e">
        <f t="shared" si="262"/>
        <v>#REF!</v>
      </c>
      <c r="BS433" s="12" t="e">
        <f t="shared" si="263"/>
        <v>#REF!</v>
      </c>
      <c r="BT433" s="12" t="e">
        <f t="shared" si="264"/>
        <v>#REF!</v>
      </c>
      <c r="BU433" s="12" t="e">
        <f t="shared" si="265"/>
        <v>#REF!</v>
      </c>
      <c r="BV433" s="12" t="e">
        <f t="shared" si="266"/>
        <v>#REF!</v>
      </c>
      <c r="BW433" s="12" t="e">
        <f t="shared" si="267"/>
        <v>#REF!</v>
      </c>
      <c r="BX433" s="12" t="e">
        <f t="shared" si="268"/>
        <v>#REF!</v>
      </c>
    </row>
    <row r="434" spans="1:76" x14ac:dyDescent="0.25">
      <c r="A434" s="19">
        <f t="shared" si="231"/>
        <v>433</v>
      </c>
      <c r="B434" s="21" t="e">
        <f>ECART!#REF!</f>
        <v>#REF!</v>
      </c>
      <c r="C434" s="12" t="e">
        <f>IF(Calcul1!C434=0,A434,"")</f>
        <v>#REF!</v>
      </c>
      <c r="D434" s="12" t="e">
        <f>IF(Calcul1!D434=1,A434,"")</f>
        <v>#REF!</v>
      </c>
      <c r="E434" s="12" t="e">
        <f>IF(Calcul1!E434=2,A434,"")</f>
        <v>#REF!</v>
      </c>
      <c r="F434" s="12" t="e">
        <f>IF(Calcul1!F434=3,A434,"")</f>
        <v>#REF!</v>
      </c>
      <c r="G434" s="12" t="e">
        <f>IF(Calcul1!G434=4,A434,"")</f>
        <v>#REF!</v>
      </c>
      <c r="H434" s="12" t="e">
        <f>IF(Calcul1!H434=5,A434,"")</f>
        <v>#REF!</v>
      </c>
      <c r="I434" s="12" t="e">
        <f>IF(Calcul1!I434=6,A434,"")</f>
        <v>#REF!</v>
      </c>
      <c r="J434" s="12" t="e">
        <f>IF(Calcul1!J434=7,A434,"")</f>
        <v>#REF!</v>
      </c>
      <c r="K434" s="12" t="e">
        <f>IF(Calcul1!B434=8,A434,"")</f>
        <v>#REF!</v>
      </c>
      <c r="L434" s="12" t="e">
        <f>IF(Calcul1!B434=9,A434,"")</f>
        <v>#REF!</v>
      </c>
      <c r="M434" s="12" t="e">
        <f>IF(Calcul1!B434=10,A434,"")</f>
        <v>#REF!</v>
      </c>
      <c r="N434" s="12" t="e">
        <f>IF(Calcul1!N434=11,A434,"")</f>
        <v>#REF!</v>
      </c>
      <c r="O434" s="12" t="e">
        <f>IF(Calcul1!O434=12,A434,"")</f>
        <v>#REF!</v>
      </c>
      <c r="P434" s="12" t="e">
        <f>IF(Calcul1!P434=13,A434,"")</f>
        <v>#REF!</v>
      </c>
      <c r="Q434" s="12" t="e">
        <f>IF(Calcul1!Q434=14,A434,"")</f>
        <v>#REF!</v>
      </c>
      <c r="R434" s="12" t="e">
        <f>IF(Calcul1!R434=15,A434,"")</f>
        <v>#REF!</v>
      </c>
      <c r="S434" s="12" t="e">
        <f>IF(Calcul1!S434=16,A434,"")</f>
        <v>#REF!</v>
      </c>
      <c r="T434" s="12" t="e">
        <f>IF(Calcul1!T434=17,A434,"")</f>
        <v>#REF!</v>
      </c>
      <c r="U434" s="12" t="e">
        <f>IF(Calcul1!U434=18,A434,"")</f>
        <v>#REF!</v>
      </c>
      <c r="V434" s="12" t="e">
        <f>IF(Calcul1!V434=19,A434,"")</f>
        <v>#REF!</v>
      </c>
      <c r="W434" s="12" t="e">
        <f>IF(Calcul1!W434=20,A434,"")</f>
        <v>#REF!</v>
      </c>
      <c r="X434" s="12" t="e">
        <f>IF(Calcul1!X434=21,A434,"")</f>
        <v>#REF!</v>
      </c>
      <c r="Y434" s="12" t="e">
        <f>IF(Calcul1!Y434=22,A434,"")</f>
        <v>#REF!</v>
      </c>
      <c r="Z434" s="12" t="e">
        <f>IF(Calcul1!Z434=23,A434,"")</f>
        <v>#REF!</v>
      </c>
      <c r="AA434" s="12" t="e">
        <f>IF(Calcul1!AA434=24,A434,"")</f>
        <v>#REF!</v>
      </c>
      <c r="AB434" s="12" t="e">
        <f>IF(Calcul1!AB434=25,A434,"")</f>
        <v>#REF!</v>
      </c>
      <c r="AC434" s="12" t="e">
        <f>IF(Calcul1!AC434=26,A434,"")</f>
        <v>#REF!</v>
      </c>
      <c r="AD434" s="12" t="e">
        <f>IF(Calcul1!AD434=27,A434,"")</f>
        <v>#REF!</v>
      </c>
      <c r="AE434" s="12" t="e">
        <f>IF(Calcul1!AE434=28,A434,"")</f>
        <v>#REF!</v>
      </c>
      <c r="AF434" s="12" t="e">
        <f>IF(Calcul1!AF434=29,A434,"")</f>
        <v>#REF!</v>
      </c>
      <c r="AG434" s="12" t="e">
        <f>IF(Calcul1!AG434=30,A434,"")</f>
        <v>#REF!</v>
      </c>
      <c r="AH434" s="12" t="e">
        <f>IF(Calcul1!AH434=31,A434,"")</f>
        <v>#REF!</v>
      </c>
      <c r="AI434" s="12" t="e">
        <f>IF(Calcul1!AI434=32,A434,"")</f>
        <v>#REF!</v>
      </c>
      <c r="AJ434" s="12" t="e">
        <f>IF(Calcul1!AJ434=33,A434,"")</f>
        <v>#REF!</v>
      </c>
      <c r="AK434" s="12" t="e">
        <f>IF(Calcul1!AK434=34,A434,"")</f>
        <v>#REF!</v>
      </c>
      <c r="AL434" s="12" t="e">
        <f>IF(Calcul1!AL434=35,A434,"")</f>
        <v>#REF!</v>
      </c>
      <c r="AM434" s="15" t="e">
        <f>IF(Calcul1!AM434=36,A434,"")</f>
        <v>#REF!</v>
      </c>
      <c r="AN434" s="12" t="e">
        <f t="shared" si="232"/>
        <v>#REF!</v>
      </c>
      <c r="AO434" s="12" t="e">
        <f t="shared" si="233"/>
        <v>#REF!</v>
      </c>
      <c r="AP434" s="12" t="e">
        <f t="shared" si="234"/>
        <v>#REF!</v>
      </c>
      <c r="AQ434" s="12" t="e">
        <f t="shared" si="235"/>
        <v>#REF!</v>
      </c>
      <c r="AR434" s="12" t="e">
        <f t="shared" si="236"/>
        <v>#REF!</v>
      </c>
      <c r="AS434" s="2" t="e">
        <f t="shared" si="237"/>
        <v>#REF!</v>
      </c>
      <c r="AT434" s="12" t="e">
        <f t="shared" si="238"/>
        <v>#REF!</v>
      </c>
      <c r="AU434" s="12" t="e">
        <f t="shared" si="239"/>
        <v>#REF!</v>
      </c>
      <c r="AV434" s="12" t="e">
        <f t="shared" si="240"/>
        <v>#REF!</v>
      </c>
      <c r="AW434" s="12" t="e">
        <f t="shared" si="241"/>
        <v>#REF!</v>
      </c>
      <c r="AX434" s="12" t="e">
        <f t="shared" si="242"/>
        <v>#REF!</v>
      </c>
      <c r="AY434" s="12" t="e">
        <f t="shared" si="243"/>
        <v>#REF!</v>
      </c>
      <c r="AZ434" s="12" t="e">
        <f t="shared" si="244"/>
        <v>#REF!</v>
      </c>
      <c r="BA434" s="12" t="e">
        <f t="shared" si="245"/>
        <v>#REF!</v>
      </c>
      <c r="BB434" s="12" t="e">
        <f t="shared" si="246"/>
        <v>#REF!</v>
      </c>
      <c r="BC434" s="12" t="e">
        <f t="shared" si="247"/>
        <v>#REF!</v>
      </c>
      <c r="BD434" s="12" t="e">
        <f t="shared" si="248"/>
        <v>#REF!</v>
      </c>
      <c r="BE434" s="12" t="e">
        <f t="shared" si="249"/>
        <v>#REF!</v>
      </c>
      <c r="BF434" s="12" t="e">
        <f t="shared" si="250"/>
        <v>#REF!</v>
      </c>
      <c r="BG434" s="12" t="e">
        <f t="shared" si="251"/>
        <v>#REF!</v>
      </c>
      <c r="BH434" s="12" t="e">
        <f t="shared" si="252"/>
        <v>#REF!</v>
      </c>
      <c r="BI434" s="12" t="e">
        <f t="shared" si="253"/>
        <v>#REF!</v>
      </c>
      <c r="BJ434" s="12" t="e">
        <f t="shared" si="254"/>
        <v>#REF!</v>
      </c>
      <c r="BK434" s="12" t="e">
        <f t="shared" si="255"/>
        <v>#REF!</v>
      </c>
      <c r="BL434" s="12" t="e">
        <f t="shared" si="256"/>
        <v>#REF!</v>
      </c>
      <c r="BM434" s="12" t="e">
        <f t="shared" si="257"/>
        <v>#REF!</v>
      </c>
      <c r="BN434" s="12" t="e">
        <f t="shared" si="258"/>
        <v>#REF!</v>
      </c>
      <c r="BO434" s="12" t="e">
        <f t="shared" si="259"/>
        <v>#REF!</v>
      </c>
      <c r="BP434" s="12" t="e">
        <f t="shared" si="260"/>
        <v>#REF!</v>
      </c>
      <c r="BQ434" s="12" t="e">
        <f t="shared" si="261"/>
        <v>#REF!</v>
      </c>
      <c r="BR434" s="12" t="e">
        <f t="shared" si="262"/>
        <v>#REF!</v>
      </c>
      <c r="BS434" s="12" t="e">
        <f t="shared" si="263"/>
        <v>#REF!</v>
      </c>
      <c r="BT434" s="12" t="e">
        <f t="shared" si="264"/>
        <v>#REF!</v>
      </c>
      <c r="BU434" s="12" t="e">
        <f t="shared" si="265"/>
        <v>#REF!</v>
      </c>
      <c r="BV434" s="12" t="e">
        <f t="shared" si="266"/>
        <v>#REF!</v>
      </c>
      <c r="BW434" s="12" t="e">
        <f t="shared" si="267"/>
        <v>#REF!</v>
      </c>
      <c r="BX434" s="12" t="e">
        <f t="shared" si="268"/>
        <v>#REF!</v>
      </c>
    </row>
    <row r="435" spans="1:76" x14ac:dyDescent="0.25">
      <c r="A435" s="19">
        <f t="shared" si="231"/>
        <v>434</v>
      </c>
      <c r="B435" s="21" t="e">
        <f>ECART!#REF!</f>
        <v>#REF!</v>
      </c>
      <c r="C435" s="12" t="e">
        <f>IF(Calcul1!C435=0,A435,"")</f>
        <v>#REF!</v>
      </c>
      <c r="D435" s="12" t="e">
        <f>IF(Calcul1!D435=1,A435,"")</f>
        <v>#REF!</v>
      </c>
      <c r="E435" s="12" t="e">
        <f>IF(Calcul1!E435=2,A435,"")</f>
        <v>#REF!</v>
      </c>
      <c r="F435" s="12" t="e">
        <f>IF(Calcul1!F435=3,A435,"")</f>
        <v>#REF!</v>
      </c>
      <c r="G435" s="12" t="e">
        <f>IF(Calcul1!G435=4,A435,"")</f>
        <v>#REF!</v>
      </c>
      <c r="H435" s="12" t="e">
        <f>IF(Calcul1!H435=5,A435,"")</f>
        <v>#REF!</v>
      </c>
      <c r="I435" s="12" t="e">
        <f>IF(Calcul1!I435=6,A435,"")</f>
        <v>#REF!</v>
      </c>
      <c r="J435" s="12" t="e">
        <f>IF(Calcul1!J435=7,A435,"")</f>
        <v>#REF!</v>
      </c>
      <c r="K435" s="12" t="e">
        <f>IF(Calcul1!B435=8,A435,"")</f>
        <v>#REF!</v>
      </c>
      <c r="L435" s="12" t="e">
        <f>IF(Calcul1!B435=9,A435,"")</f>
        <v>#REF!</v>
      </c>
      <c r="M435" s="12" t="e">
        <f>IF(Calcul1!B435=10,A435,"")</f>
        <v>#REF!</v>
      </c>
      <c r="N435" s="12" t="e">
        <f>IF(Calcul1!N435=11,A435,"")</f>
        <v>#REF!</v>
      </c>
      <c r="O435" s="12" t="e">
        <f>IF(Calcul1!O435=12,A435,"")</f>
        <v>#REF!</v>
      </c>
      <c r="P435" s="12" t="e">
        <f>IF(Calcul1!P435=13,A435,"")</f>
        <v>#REF!</v>
      </c>
      <c r="Q435" s="12" t="e">
        <f>IF(Calcul1!Q435=14,A435,"")</f>
        <v>#REF!</v>
      </c>
      <c r="R435" s="12" t="e">
        <f>IF(Calcul1!R435=15,A435,"")</f>
        <v>#REF!</v>
      </c>
      <c r="S435" s="12" t="e">
        <f>IF(Calcul1!S435=16,A435,"")</f>
        <v>#REF!</v>
      </c>
      <c r="T435" s="12" t="e">
        <f>IF(Calcul1!T435=17,A435,"")</f>
        <v>#REF!</v>
      </c>
      <c r="U435" s="12" t="e">
        <f>IF(Calcul1!U435=18,A435,"")</f>
        <v>#REF!</v>
      </c>
      <c r="V435" s="12" t="e">
        <f>IF(Calcul1!V435=19,A435,"")</f>
        <v>#REF!</v>
      </c>
      <c r="W435" s="12" t="e">
        <f>IF(Calcul1!W435=20,A435,"")</f>
        <v>#REF!</v>
      </c>
      <c r="X435" s="12" t="e">
        <f>IF(Calcul1!X435=21,A435,"")</f>
        <v>#REF!</v>
      </c>
      <c r="Y435" s="12" t="e">
        <f>IF(Calcul1!Y435=22,A435,"")</f>
        <v>#REF!</v>
      </c>
      <c r="Z435" s="12" t="e">
        <f>IF(Calcul1!Z435=23,A435,"")</f>
        <v>#REF!</v>
      </c>
      <c r="AA435" s="12" t="e">
        <f>IF(Calcul1!AA435=24,A435,"")</f>
        <v>#REF!</v>
      </c>
      <c r="AB435" s="12" t="e">
        <f>IF(Calcul1!AB435=25,A435,"")</f>
        <v>#REF!</v>
      </c>
      <c r="AC435" s="12" t="e">
        <f>IF(Calcul1!AC435=26,A435,"")</f>
        <v>#REF!</v>
      </c>
      <c r="AD435" s="12" t="e">
        <f>IF(Calcul1!AD435=27,A435,"")</f>
        <v>#REF!</v>
      </c>
      <c r="AE435" s="12" t="e">
        <f>IF(Calcul1!AE435=28,A435,"")</f>
        <v>#REF!</v>
      </c>
      <c r="AF435" s="12" t="e">
        <f>IF(Calcul1!AF435=29,A435,"")</f>
        <v>#REF!</v>
      </c>
      <c r="AG435" s="12" t="e">
        <f>IF(Calcul1!AG435=30,A435,"")</f>
        <v>#REF!</v>
      </c>
      <c r="AH435" s="12" t="e">
        <f>IF(Calcul1!AH435=31,A435,"")</f>
        <v>#REF!</v>
      </c>
      <c r="AI435" s="12" t="e">
        <f>IF(Calcul1!AI435=32,A435,"")</f>
        <v>#REF!</v>
      </c>
      <c r="AJ435" s="12" t="e">
        <f>IF(Calcul1!AJ435=33,A435,"")</f>
        <v>#REF!</v>
      </c>
      <c r="AK435" s="12" t="e">
        <f>IF(Calcul1!AK435=34,A435,"")</f>
        <v>#REF!</v>
      </c>
      <c r="AL435" s="12" t="e">
        <f>IF(Calcul1!AL435=35,A435,"")</f>
        <v>#REF!</v>
      </c>
      <c r="AM435" s="15" t="e">
        <f>IF(Calcul1!AM435=36,A435,"")</f>
        <v>#REF!</v>
      </c>
      <c r="AN435" s="12" t="e">
        <f t="shared" si="232"/>
        <v>#REF!</v>
      </c>
      <c r="AO435" s="12" t="e">
        <f t="shared" si="233"/>
        <v>#REF!</v>
      </c>
      <c r="AP435" s="12" t="e">
        <f t="shared" si="234"/>
        <v>#REF!</v>
      </c>
      <c r="AQ435" s="12" t="e">
        <f t="shared" si="235"/>
        <v>#REF!</v>
      </c>
      <c r="AR435" s="12" t="e">
        <f t="shared" si="236"/>
        <v>#REF!</v>
      </c>
      <c r="AS435" s="2" t="e">
        <f t="shared" si="237"/>
        <v>#REF!</v>
      </c>
      <c r="AT435" s="12" t="e">
        <f t="shared" si="238"/>
        <v>#REF!</v>
      </c>
      <c r="AU435" s="12" t="e">
        <f t="shared" si="239"/>
        <v>#REF!</v>
      </c>
      <c r="AV435" s="12" t="e">
        <f t="shared" si="240"/>
        <v>#REF!</v>
      </c>
      <c r="AW435" s="12" t="e">
        <f t="shared" si="241"/>
        <v>#REF!</v>
      </c>
      <c r="AX435" s="12" t="e">
        <f t="shared" si="242"/>
        <v>#REF!</v>
      </c>
      <c r="AY435" s="12" t="e">
        <f t="shared" si="243"/>
        <v>#REF!</v>
      </c>
      <c r="AZ435" s="12" t="e">
        <f t="shared" si="244"/>
        <v>#REF!</v>
      </c>
      <c r="BA435" s="12" t="e">
        <f t="shared" si="245"/>
        <v>#REF!</v>
      </c>
      <c r="BB435" s="12" t="e">
        <f t="shared" si="246"/>
        <v>#REF!</v>
      </c>
      <c r="BC435" s="12" t="e">
        <f t="shared" si="247"/>
        <v>#REF!</v>
      </c>
      <c r="BD435" s="12" t="e">
        <f t="shared" si="248"/>
        <v>#REF!</v>
      </c>
      <c r="BE435" s="12" t="e">
        <f t="shared" si="249"/>
        <v>#REF!</v>
      </c>
      <c r="BF435" s="12" t="e">
        <f t="shared" si="250"/>
        <v>#REF!</v>
      </c>
      <c r="BG435" s="12" t="e">
        <f t="shared" si="251"/>
        <v>#REF!</v>
      </c>
      <c r="BH435" s="12" t="e">
        <f t="shared" si="252"/>
        <v>#REF!</v>
      </c>
      <c r="BI435" s="12" t="e">
        <f t="shared" si="253"/>
        <v>#REF!</v>
      </c>
      <c r="BJ435" s="12" t="e">
        <f t="shared" si="254"/>
        <v>#REF!</v>
      </c>
      <c r="BK435" s="12" t="e">
        <f t="shared" si="255"/>
        <v>#REF!</v>
      </c>
      <c r="BL435" s="12" t="e">
        <f t="shared" si="256"/>
        <v>#REF!</v>
      </c>
      <c r="BM435" s="12" t="e">
        <f t="shared" si="257"/>
        <v>#REF!</v>
      </c>
      <c r="BN435" s="12" t="e">
        <f t="shared" si="258"/>
        <v>#REF!</v>
      </c>
      <c r="BO435" s="12" t="e">
        <f t="shared" si="259"/>
        <v>#REF!</v>
      </c>
      <c r="BP435" s="12" t="e">
        <f t="shared" si="260"/>
        <v>#REF!</v>
      </c>
      <c r="BQ435" s="12" t="e">
        <f t="shared" si="261"/>
        <v>#REF!</v>
      </c>
      <c r="BR435" s="12" t="e">
        <f t="shared" si="262"/>
        <v>#REF!</v>
      </c>
      <c r="BS435" s="12" t="e">
        <f t="shared" si="263"/>
        <v>#REF!</v>
      </c>
      <c r="BT435" s="12" t="e">
        <f t="shared" si="264"/>
        <v>#REF!</v>
      </c>
      <c r="BU435" s="12" t="e">
        <f t="shared" si="265"/>
        <v>#REF!</v>
      </c>
      <c r="BV435" s="12" t="e">
        <f t="shared" si="266"/>
        <v>#REF!</v>
      </c>
      <c r="BW435" s="12" t="e">
        <f t="shared" si="267"/>
        <v>#REF!</v>
      </c>
      <c r="BX435" s="12" t="e">
        <f t="shared" si="268"/>
        <v>#REF!</v>
      </c>
    </row>
    <row r="436" spans="1:76" x14ac:dyDescent="0.25">
      <c r="A436" s="19">
        <f t="shared" si="231"/>
        <v>435</v>
      </c>
      <c r="B436" s="21" t="e">
        <f>ECART!#REF!</f>
        <v>#REF!</v>
      </c>
      <c r="C436" s="12" t="e">
        <f>IF(Calcul1!C436=0,A436,"")</f>
        <v>#REF!</v>
      </c>
      <c r="D436" s="12" t="e">
        <f>IF(Calcul1!D436=1,A436,"")</f>
        <v>#REF!</v>
      </c>
      <c r="E436" s="12" t="e">
        <f>IF(Calcul1!E436=2,A436,"")</f>
        <v>#REF!</v>
      </c>
      <c r="F436" s="12" t="e">
        <f>IF(Calcul1!F436=3,A436,"")</f>
        <v>#REF!</v>
      </c>
      <c r="G436" s="12" t="e">
        <f>IF(Calcul1!G436=4,A436,"")</f>
        <v>#REF!</v>
      </c>
      <c r="H436" s="12" t="e">
        <f>IF(Calcul1!H436=5,A436,"")</f>
        <v>#REF!</v>
      </c>
      <c r="I436" s="12" t="e">
        <f>IF(Calcul1!I436=6,A436,"")</f>
        <v>#REF!</v>
      </c>
      <c r="J436" s="12" t="e">
        <f>IF(Calcul1!J436=7,A436,"")</f>
        <v>#REF!</v>
      </c>
      <c r="K436" s="12" t="e">
        <f>IF(Calcul1!B436=8,A436,"")</f>
        <v>#REF!</v>
      </c>
      <c r="L436" s="12" t="e">
        <f>IF(Calcul1!B436=9,A436,"")</f>
        <v>#REF!</v>
      </c>
      <c r="M436" s="12" t="e">
        <f>IF(Calcul1!B436=10,A436,"")</f>
        <v>#REF!</v>
      </c>
      <c r="N436" s="12" t="e">
        <f>IF(Calcul1!N436=11,A436,"")</f>
        <v>#REF!</v>
      </c>
      <c r="O436" s="12" t="e">
        <f>IF(Calcul1!O436=12,A436,"")</f>
        <v>#REF!</v>
      </c>
      <c r="P436" s="12" t="e">
        <f>IF(Calcul1!P436=13,A436,"")</f>
        <v>#REF!</v>
      </c>
      <c r="Q436" s="12" t="e">
        <f>IF(Calcul1!Q436=14,A436,"")</f>
        <v>#REF!</v>
      </c>
      <c r="R436" s="12" t="e">
        <f>IF(Calcul1!R436=15,A436,"")</f>
        <v>#REF!</v>
      </c>
      <c r="S436" s="12" t="e">
        <f>IF(Calcul1!S436=16,A436,"")</f>
        <v>#REF!</v>
      </c>
      <c r="T436" s="12" t="e">
        <f>IF(Calcul1!T436=17,A436,"")</f>
        <v>#REF!</v>
      </c>
      <c r="U436" s="12" t="e">
        <f>IF(Calcul1!U436=18,A436,"")</f>
        <v>#REF!</v>
      </c>
      <c r="V436" s="12" t="e">
        <f>IF(Calcul1!V436=19,A436,"")</f>
        <v>#REF!</v>
      </c>
      <c r="W436" s="12" t="e">
        <f>IF(Calcul1!W436=20,A436,"")</f>
        <v>#REF!</v>
      </c>
      <c r="X436" s="12" t="e">
        <f>IF(Calcul1!X436=21,A436,"")</f>
        <v>#REF!</v>
      </c>
      <c r="Y436" s="12" t="e">
        <f>IF(Calcul1!Y436=22,A436,"")</f>
        <v>#REF!</v>
      </c>
      <c r="Z436" s="12" t="e">
        <f>IF(Calcul1!Z436=23,A436,"")</f>
        <v>#REF!</v>
      </c>
      <c r="AA436" s="12" t="e">
        <f>IF(Calcul1!AA436=24,A436,"")</f>
        <v>#REF!</v>
      </c>
      <c r="AB436" s="12" t="e">
        <f>IF(Calcul1!AB436=25,A436,"")</f>
        <v>#REF!</v>
      </c>
      <c r="AC436" s="12" t="e">
        <f>IF(Calcul1!AC436=26,A436,"")</f>
        <v>#REF!</v>
      </c>
      <c r="AD436" s="12" t="e">
        <f>IF(Calcul1!AD436=27,A436,"")</f>
        <v>#REF!</v>
      </c>
      <c r="AE436" s="12" t="e">
        <f>IF(Calcul1!AE436=28,A436,"")</f>
        <v>#REF!</v>
      </c>
      <c r="AF436" s="12" t="e">
        <f>IF(Calcul1!AF436=29,A436,"")</f>
        <v>#REF!</v>
      </c>
      <c r="AG436" s="12" t="e">
        <f>IF(Calcul1!AG436=30,A436,"")</f>
        <v>#REF!</v>
      </c>
      <c r="AH436" s="12" t="e">
        <f>IF(Calcul1!AH436=31,A436,"")</f>
        <v>#REF!</v>
      </c>
      <c r="AI436" s="12" t="e">
        <f>IF(Calcul1!AI436=32,A436,"")</f>
        <v>#REF!</v>
      </c>
      <c r="AJ436" s="12" t="e">
        <f>IF(Calcul1!AJ436=33,A436,"")</f>
        <v>#REF!</v>
      </c>
      <c r="AK436" s="12" t="e">
        <f>IF(Calcul1!AK436=34,A436,"")</f>
        <v>#REF!</v>
      </c>
      <c r="AL436" s="12" t="e">
        <f>IF(Calcul1!AL436=35,A436,"")</f>
        <v>#REF!</v>
      </c>
      <c r="AM436" s="15" t="e">
        <f>IF(Calcul1!AM436=36,A436,"")</f>
        <v>#REF!</v>
      </c>
      <c r="AN436" s="12" t="e">
        <f t="shared" si="232"/>
        <v>#REF!</v>
      </c>
      <c r="AO436" s="12" t="e">
        <f t="shared" si="233"/>
        <v>#REF!</v>
      </c>
      <c r="AP436" s="12" t="e">
        <f t="shared" si="234"/>
        <v>#REF!</v>
      </c>
      <c r="AQ436" s="12" t="e">
        <f t="shared" si="235"/>
        <v>#REF!</v>
      </c>
      <c r="AR436" s="12" t="e">
        <f t="shared" si="236"/>
        <v>#REF!</v>
      </c>
      <c r="AS436" s="2" t="e">
        <f t="shared" si="237"/>
        <v>#REF!</v>
      </c>
      <c r="AT436" s="12" t="e">
        <f t="shared" si="238"/>
        <v>#REF!</v>
      </c>
      <c r="AU436" s="12" t="e">
        <f t="shared" si="239"/>
        <v>#REF!</v>
      </c>
      <c r="AV436" s="12" t="e">
        <f t="shared" si="240"/>
        <v>#REF!</v>
      </c>
      <c r="AW436" s="12" t="e">
        <f t="shared" si="241"/>
        <v>#REF!</v>
      </c>
      <c r="AX436" s="12" t="e">
        <f t="shared" si="242"/>
        <v>#REF!</v>
      </c>
      <c r="AY436" s="12" t="e">
        <f t="shared" si="243"/>
        <v>#REF!</v>
      </c>
      <c r="AZ436" s="12" t="e">
        <f t="shared" si="244"/>
        <v>#REF!</v>
      </c>
      <c r="BA436" s="12" t="e">
        <f t="shared" si="245"/>
        <v>#REF!</v>
      </c>
      <c r="BB436" s="12" t="e">
        <f t="shared" si="246"/>
        <v>#REF!</v>
      </c>
      <c r="BC436" s="12" t="e">
        <f t="shared" si="247"/>
        <v>#REF!</v>
      </c>
      <c r="BD436" s="12" t="e">
        <f t="shared" si="248"/>
        <v>#REF!</v>
      </c>
      <c r="BE436" s="12" t="e">
        <f t="shared" si="249"/>
        <v>#REF!</v>
      </c>
      <c r="BF436" s="12" t="e">
        <f t="shared" si="250"/>
        <v>#REF!</v>
      </c>
      <c r="BG436" s="12" t="e">
        <f t="shared" si="251"/>
        <v>#REF!</v>
      </c>
      <c r="BH436" s="12" t="e">
        <f t="shared" si="252"/>
        <v>#REF!</v>
      </c>
      <c r="BI436" s="12" t="e">
        <f t="shared" si="253"/>
        <v>#REF!</v>
      </c>
      <c r="BJ436" s="12" t="e">
        <f t="shared" si="254"/>
        <v>#REF!</v>
      </c>
      <c r="BK436" s="12" t="e">
        <f t="shared" si="255"/>
        <v>#REF!</v>
      </c>
      <c r="BL436" s="12" t="e">
        <f t="shared" si="256"/>
        <v>#REF!</v>
      </c>
      <c r="BM436" s="12" t="e">
        <f t="shared" si="257"/>
        <v>#REF!</v>
      </c>
      <c r="BN436" s="12" t="e">
        <f t="shared" si="258"/>
        <v>#REF!</v>
      </c>
      <c r="BO436" s="12" t="e">
        <f t="shared" si="259"/>
        <v>#REF!</v>
      </c>
      <c r="BP436" s="12" t="e">
        <f t="shared" si="260"/>
        <v>#REF!</v>
      </c>
      <c r="BQ436" s="12" t="e">
        <f t="shared" si="261"/>
        <v>#REF!</v>
      </c>
      <c r="BR436" s="12" t="e">
        <f t="shared" si="262"/>
        <v>#REF!</v>
      </c>
      <c r="BS436" s="12" t="e">
        <f t="shared" si="263"/>
        <v>#REF!</v>
      </c>
      <c r="BT436" s="12" t="e">
        <f t="shared" si="264"/>
        <v>#REF!</v>
      </c>
      <c r="BU436" s="12" t="e">
        <f t="shared" si="265"/>
        <v>#REF!</v>
      </c>
      <c r="BV436" s="12" t="e">
        <f t="shared" si="266"/>
        <v>#REF!</v>
      </c>
      <c r="BW436" s="12" t="e">
        <f t="shared" si="267"/>
        <v>#REF!</v>
      </c>
      <c r="BX436" s="12" t="e">
        <f t="shared" si="268"/>
        <v>#REF!</v>
      </c>
    </row>
    <row r="437" spans="1:76" x14ac:dyDescent="0.25">
      <c r="A437" s="19">
        <f t="shared" si="231"/>
        <v>436</v>
      </c>
      <c r="B437" s="21" t="e">
        <f>ECART!#REF!</f>
        <v>#REF!</v>
      </c>
      <c r="C437" s="12" t="e">
        <f>IF(Calcul1!C437=0,A437,"")</f>
        <v>#REF!</v>
      </c>
      <c r="D437" s="12" t="e">
        <f>IF(Calcul1!D437=1,A437,"")</f>
        <v>#REF!</v>
      </c>
      <c r="E437" s="12" t="e">
        <f>IF(Calcul1!E437=2,A437,"")</f>
        <v>#REF!</v>
      </c>
      <c r="F437" s="12" t="e">
        <f>IF(Calcul1!F437=3,A437,"")</f>
        <v>#REF!</v>
      </c>
      <c r="G437" s="12" t="e">
        <f>IF(Calcul1!G437=4,A437,"")</f>
        <v>#REF!</v>
      </c>
      <c r="H437" s="12" t="e">
        <f>IF(Calcul1!H437=5,A437,"")</f>
        <v>#REF!</v>
      </c>
      <c r="I437" s="12" t="e">
        <f>IF(Calcul1!I437=6,A437,"")</f>
        <v>#REF!</v>
      </c>
      <c r="J437" s="12" t="e">
        <f>IF(Calcul1!J437=7,A437,"")</f>
        <v>#REF!</v>
      </c>
      <c r="K437" s="12" t="e">
        <f>IF(Calcul1!B437=8,A437,"")</f>
        <v>#REF!</v>
      </c>
      <c r="L437" s="12" t="e">
        <f>IF(Calcul1!B437=9,A437,"")</f>
        <v>#REF!</v>
      </c>
      <c r="M437" s="12" t="e">
        <f>IF(Calcul1!B437=10,A437,"")</f>
        <v>#REF!</v>
      </c>
      <c r="N437" s="12" t="e">
        <f>IF(Calcul1!N437=11,A437,"")</f>
        <v>#REF!</v>
      </c>
      <c r="O437" s="12" t="e">
        <f>IF(Calcul1!O437=12,A437,"")</f>
        <v>#REF!</v>
      </c>
      <c r="P437" s="12" t="e">
        <f>IF(Calcul1!P437=13,A437,"")</f>
        <v>#REF!</v>
      </c>
      <c r="Q437" s="12" t="e">
        <f>IF(Calcul1!Q437=14,A437,"")</f>
        <v>#REF!</v>
      </c>
      <c r="R437" s="12" t="e">
        <f>IF(Calcul1!R437=15,A437,"")</f>
        <v>#REF!</v>
      </c>
      <c r="S437" s="12" t="e">
        <f>IF(Calcul1!S437=16,A437,"")</f>
        <v>#REF!</v>
      </c>
      <c r="T437" s="12" t="e">
        <f>IF(Calcul1!T437=17,A437,"")</f>
        <v>#REF!</v>
      </c>
      <c r="U437" s="12" t="e">
        <f>IF(Calcul1!U437=18,A437,"")</f>
        <v>#REF!</v>
      </c>
      <c r="V437" s="12" t="e">
        <f>IF(Calcul1!V437=19,A437,"")</f>
        <v>#REF!</v>
      </c>
      <c r="W437" s="12" t="e">
        <f>IF(Calcul1!W437=20,A437,"")</f>
        <v>#REF!</v>
      </c>
      <c r="X437" s="12" t="e">
        <f>IF(Calcul1!X437=21,A437,"")</f>
        <v>#REF!</v>
      </c>
      <c r="Y437" s="12" t="e">
        <f>IF(Calcul1!Y437=22,A437,"")</f>
        <v>#REF!</v>
      </c>
      <c r="Z437" s="12" t="e">
        <f>IF(Calcul1!Z437=23,A437,"")</f>
        <v>#REF!</v>
      </c>
      <c r="AA437" s="12" t="e">
        <f>IF(Calcul1!AA437=24,A437,"")</f>
        <v>#REF!</v>
      </c>
      <c r="AB437" s="12" t="e">
        <f>IF(Calcul1!AB437=25,A437,"")</f>
        <v>#REF!</v>
      </c>
      <c r="AC437" s="12" t="e">
        <f>IF(Calcul1!AC437=26,A437,"")</f>
        <v>#REF!</v>
      </c>
      <c r="AD437" s="12" t="e">
        <f>IF(Calcul1!AD437=27,A437,"")</f>
        <v>#REF!</v>
      </c>
      <c r="AE437" s="12" t="e">
        <f>IF(Calcul1!AE437=28,A437,"")</f>
        <v>#REF!</v>
      </c>
      <c r="AF437" s="12" t="e">
        <f>IF(Calcul1!AF437=29,A437,"")</f>
        <v>#REF!</v>
      </c>
      <c r="AG437" s="12" t="e">
        <f>IF(Calcul1!AG437=30,A437,"")</f>
        <v>#REF!</v>
      </c>
      <c r="AH437" s="12" t="e">
        <f>IF(Calcul1!AH437=31,A437,"")</f>
        <v>#REF!</v>
      </c>
      <c r="AI437" s="12" t="e">
        <f>IF(Calcul1!AI437=32,A437,"")</f>
        <v>#REF!</v>
      </c>
      <c r="AJ437" s="12" t="e">
        <f>IF(Calcul1!AJ437=33,A437,"")</f>
        <v>#REF!</v>
      </c>
      <c r="AK437" s="12" t="e">
        <f>IF(Calcul1!AK437=34,A437,"")</f>
        <v>#REF!</v>
      </c>
      <c r="AL437" s="12" t="e">
        <f>IF(Calcul1!AL437=35,A437,"")</f>
        <v>#REF!</v>
      </c>
      <c r="AM437" s="15" t="e">
        <f>IF(Calcul1!AM437=36,A437,"")</f>
        <v>#REF!</v>
      </c>
      <c r="AN437" s="12" t="e">
        <f t="shared" si="232"/>
        <v>#REF!</v>
      </c>
      <c r="AO437" s="12" t="e">
        <f t="shared" si="233"/>
        <v>#REF!</v>
      </c>
      <c r="AP437" s="12" t="e">
        <f t="shared" si="234"/>
        <v>#REF!</v>
      </c>
      <c r="AQ437" s="12" t="e">
        <f t="shared" si="235"/>
        <v>#REF!</v>
      </c>
      <c r="AR437" s="12" t="e">
        <f t="shared" si="236"/>
        <v>#REF!</v>
      </c>
      <c r="AS437" s="2" t="e">
        <f t="shared" si="237"/>
        <v>#REF!</v>
      </c>
      <c r="AT437" s="12" t="e">
        <f t="shared" si="238"/>
        <v>#REF!</v>
      </c>
      <c r="AU437" s="12" t="e">
        <f t="shared" si="239"/>
        <v>#REF!</v>
      </c>
      <c r="AV437" s="12" t="e">
        <f t="shared" si="240"/>
        <v>#REF!</v>
      </c>
      <c r="AW437" s="12" t="e">
        <f t="shared" si="241"/>
        <v>#REF!</v>
      </c>
      <c r="AX437" s="12" t="e">
        <f t="shared" si="242"/>
        <v>#REF!</v>
      </c>
      <c r="AY437" s="12" t="e">
        <f t="shared" si="243"/>
        <v>#REF!</v>
      </c>
      <c r="AZ437" s="12" t="e">
        <f t="shared" si="244"/>
        <v>#REF!</v>
      </c>
      <c r="BA437" s="12" t="e">
        <f t="shared" si="245"/>
        <v>#REF!</v>
      </c>
      <c r="BB437" s="12" t="e">
        <f t="shared" si="246"/>
        <v>#REF!</v>
      </c>
      <c r="BC437" s="12" t="e">
        <f t="shared" si="247"/>
        <v>#REF!</v>
      </c>
      <c r="BD437" s="12" t="e">
        <f t="shared" si="248"/>
        <v>#REF!</v>
      </c>
      <c r="BE437" s="12" t="e">
        <f t="shared" si="249"/>
        <v>#REF!</v>
      </c>
      <c r="BF437" s="12" t="e">
        <f t="shared" si="250"/>
        <v>#REF!</v>
      </c>
      <c r="BG437" s="12" t="e">
        <f t="shared" si="251"/>
        <v>#REF!</v>
      </c>
      <c r="BH437" s="12" t="e">
        <f t="shared" si="252"/>
        <v>#REF!</v>
      </c>
      <c r="BI437" s="12" t="e">
        <f t="shared" si="253"/>
        <v>#REF!</v>
      </c>
      <c r="BJ437" s="12" t="e">
        <f t="shared" si="254"/>
        <v>#REF!</v>
      </c>
      <c r="BK437" s="12" t="e">
        <f t="shared" si="255"/>
        <v>#REF!</v>
      </c>
      <c r="BL437" s="12" t="e">
        <f t="shared" si="256"/>
        <v>#REF!</v>
      </c>
      <c r="BM437" s="12" t="e">
        <f t="shared" si="257"/>
        <v>#REF!</v>
      </c>
      <c r="BN437" s="12" t="e">
        <f t="shared" si="258"/>
        <v>#REF!</v>
      </c>
      <c r="BO437" s="12" t="e">
        <f t="shared" si="259"/>
        <v>#REF!</v>
      </c>
      <c r="BP437" s="12" t="e">
        <f t="shared" si="260"/>
        <v>#REF!</v>
      </c>
      <c r="BQ437" s="12" t="e">
        <f t="shared" si="261"/>
        <v>#REF!</v>
      </c>
      <c r="BR437" s="12" t="e">
        <f t="shared" si="262"/>
        <v>#REF!</v>
      </c>
      <c r="BS437" s="12" t="e">
        <f t="shared" si="263"/>
        <v>#REF!</v>
      </c>
      <c r="BT437" s="12" t="e">
        <f t="shared" si="264"/>
        <v>#REF!</v>
      </c>
      <c r="BU437" s="12" t="e">
        <f t="shared" si="265"/>
        <v>#REF!</v>
      </c>
      <c r="BV437" s="12" t="e">
        <f t="shared" si="266"/>
        <v>#REF!</v>
      </c>
      <c r="BW437" s="12" t="e">
        <f t="shared" si="267"/>
        <v>#REF!</v>
      </c>
      <c r="BX437" s="12" t="e">
        <f t="shared" si="268"/>
        <v>#REF!</v>
      </c>
    </row>
    <row r="438" spans="1:76" x14ac:dyDescent="0.25">
      <c r="A438" s="19">
        <f t="shared" si="231"/>
        <v>437</v>
      </c>
      <c r="B438" s="21" t="e">
        <f>ECART!#REF!</f>
        <v>#REF!</v>
      </c>
      <c r="C438" s="12" t="e">
        <f>IF(Calcul1!C438=0,A438,"")</f>
        <v>#REF!</v>
      </c>
      <c r="D438" s="12" t="e">
        <f>IF(Calcul1!D438=1,A438,"")</f>
        <v>#REF!</v>
      </c>
      <c r="E438" s="12" t="e">
        <f>IF(Calcul1!E438=2,A438,"")</f>
        <v>#REF!</v>
      </c>
      <c r="F438" s="12" t="e">
        <f>IF(Calcul1!F438=3,A438,"")</f>
        <v>#REF!</v>
      </c>
      <c r="G438" s="12" t="e">
        <f>IF(Calcul1!G438=4,A438,"")</f>
        <v>#REF!</v>
      </c>
      <c r="H438" s="12" t="e">
        <f>IF(Calcul1!H438=5,A438,"")</f>
        <v>#REF!</v>
      </c>
      <c r="I438" s="12" t="e">
        <f>IF(Calcul1!I438=6,A438,"")</f>
        <v>#REF!</v>
      </c>
      <c r="J438" s="12" t="e">
        <f>IF(Calcul1!J438=7,A438,"")</f>
        <v>#REF!</v>
      </c>
      <c r="K438" s="12" t="e">
        <f>IF(Calcul1!B438=8,A438,"")</f>
        <v>#REF!</v>
      </c>
      <c r="L438" s="12" t="e">
        <f>IF(Calcul1!B438=9,A438,"")</f>
        <v>#REF!</v>
      </c>
      <c r="M438" s="12" t="e">
        <f>IF(Calcul1!B438=10,A438,"")</f>
        <v>#REF!</v>
      </c>
      <c r="N438" s="12" t="e">
        <f>IF(Calcul1!N438=11,A438,"")</f>
        <v>#REF!</v>
      </c>
      <c r="O438" s="12" t="e">
        <f>IF(Calcul1!O438=12,A438,"")</f>
        <v>#REF!</v>
      </c>
      <c r="P438" s="12" t="e">
        <f>IF(Calcul1!P438=13,A438,"")</f>
        <v>#REF!</v>
      </c>
      <c r="Q438" s="12" t="e">
        <f>IF(Calcul1!Q438=14,A438,"")</f>
        <v>#REF!</v>
      </c>
      <c r="R438" s="12" t="e">
        <f>IF(Calcul1!R438=15,A438,"")</f>
        <v>#REF!</v>
      </c>
      <c r="S438" s="12" t="e">
        <f>IF(Calcul1!S438=16,A438,"")</f>
        <v>#REF!</v>
      </c>
      <c r="T438" s="12" t="e">
        <f>IF(Calcul1!T438=17,A438,"")</f>
        <v>#REF!</v>
      </c>
      <c r="U438" s="12" t="e">
        <f>IF(Calcul1!U438=18,A438,"")</f>
        <v>#REF!</v>
      </c>
      <c r="V438" s="12" t="e">
        <f>IF(Calcul1!V438=19,A438,"")</f>
        <v>#REF!</v>
      </c>
      <c r="W438" s="12" t="e">
        <f>IF(Calcul1!W438=20,A438,"")</f>
        <v>#REF!</v>
      </c>
      <c r="X438" s="12" t="e">
        <f>IF(Calcul1!X438=21,A438,"")</f>
        <v>#REF!</v>
      </c>
      <c r="Y438" s="12" t="e">
        <f>IF(Calcul1!Y438=22,A438,"")</f>
        <v>#REF!</v>
      </c>
      <c r="Z438" s="12" t="e">
        <f>IF(Calcul1!Z438=23,A438,"")</f>
        <v>#REF!</v>
      </c>
      <c r="AA438" s="12" t="e">
        <f>IF(Calcul1!AA438=24,A438,"")</f>
        <v>#REF!</v>
      </c>
      <c r="AB438" s="12" t="e">
        <f>IF(Calcul1!AB438=25,A438,"")</f>
        <v>#REF!</v>
      </c>
      <c r="AC438" s="12" t="e">
        <f>IF(Calcul1!AC438=26,A438,"")</f>
        <v>#REF!</v>
      </c>
      <c r="AD438" s="12" t="e">
        <f>IF(Calcul1!AD438=27,A438,"")</f>
        <v>#REF!</v>
      </c>
      <c r="AE438" s="12" t="e">
        <f>IF(Calcul1!AE438=28,A438,"")</f>
        <v>#REF!</v>
      </c>
      <c r="AF438" s="12" t="e">
        <f>IF(Calcul1!AF438=29,A438,"")</f>
        <v>#REF!</v>
      </c>
      <c r="AG438" s="12" t="e">
        <f>IF(Calcul1!AG438=30,A438,"")</f>
        <v>#REF!</v>
      </c>
      <c r="AH438" s="12" t="e">
        <f>IF(Calcul1!AH438=31,A438,"")</f>
        <v>#REF!</v>
      </c>
      <c r="AI438" s="12" t="e">
        <f>IF(Calcul1!AI438=32,A438,"")</f>
        <v>#REF!</v>
      </c>
      <c r="AJ438" s="12" t="e">
        <f>IF(Calcul1!AJ438=33,A438,"")</f>
        <v>#REF!</v>
      </c>
      <c r="AK438" s="12" t="e">
        <f>IF(Calcul1!AK438=34,A438,"")</f>
        <v>#REF!</v>
      </c>
      <c r="AL438" s="12" t="e">
        <f>IF(Calcul1!AL438=35,A438,"")</f>
        <v>#REF!</v>
      </c>
      <c r="AM438" s="15" t="e">
        <f>IF(Calcul1!AM438=36,A438,"")</f>
        <v>#REF!</v>
      </c>
      <c r="AN438" s="12" t="e">
        <f t="shared" si="232"/>
        <v>#REF!</v>
      </c>
      <c r="AO438" s="12" t="e">
        <f t="shared" si="233"/>
        <v>#REF!</v>
      </c>
      <c r="AP438" s="12" t="e">
        <f t="shared" si="234"/>
        <v>#REF!</v>
      </c>
      <c r="AQ438" s="12" t="e">
        <f t="shared" si="235"/>
        <v>#REF!</v>
      </c>
      <c r="AR438" s="12" t="e">
        <f t="shared" si="236"/>
        <v>#REF!</v>
      </c>
      <c r="AS438" s="2" t="e">
        <f t="shared" si="237"/>
        <v>#REF!</v>
      </c>
      <c r="AT438" s="12" t="e">
        <f t="shared" si="238"/>
        <v>#REF!</v>
      </c>
      <c r="AU438" s="12" t="e">
        <f t="shared" si="239"/>
        <v>#REF!</v>
      </c>
      <c r="AV438" s="12" t="e">
        <f t="shared" si="240"/>
        <v>#REF!</v>
      </c>
      <c r="AW438" s="12" t="e">
        <f t="shared" si="241"/>
        <v>#REF!</v>
      </c>
      <c r="AX438" s="12" t="e">
        <f t="shared" si="242"/>
        <v>#REF!</v>
      </c>
      <c r="AY438" s="12" t="e">
        <f t="shared" si="243"/>
        <v>#REF!</v>
      </c>
      <c r="AZ438" s="12" t="e">
        <f t="shared" si="244"/>
        <v>#REF!</v>
      </c>
      <c r="BA438" s="12" t="e">
        <f t="shared" si="245"/>
        <v>#REF!</v>
      </c>
      <c r="BB438" s="12" t="e">
        <f t="shared" si="246"/>
        <v>#REF!</v>
      </c>
      <c r="BC438" s="12" t="e">
        <f t="shared" si="247"/>
        <v>#REF!</v>
      </c>
      <c r="BD438" s="12" t="e">
        <f t="shared" si="248"/>
        <v>#REF!</v>
      </c>
      <c r="BE438" s="12" t="e">
        <f t="shared" si="249"/>
        <v>#REF!</v>
      </c>
      <c r="BF438" s="12" t="e">
        <f t="shared" si="250"/>
        <v>#REF!</v>
      </c>
      <c r="BG438" s="12" t="e">
        <f t="shared" si="251"/>
        <v>#REF!</v>
      </c>
      <c r="BH438" s="12" t="e">
        <f t="shared" si="252"/>
        <v>#REF!</v>
      </c>
      <c r="BI438" s="12" t="e">
        <f t="shared" si="253"/>
        <v>#REF!</v>
      </c>
      <c r="BJ438" s="12" t="e">
        <f t="shared" si="254"/>
        <v>#REF!</v>
      </c>
      <c r="BK438" s="12" t="e">
        <f t="shared" si="255"/>
        <v>#REF!</v>
      </c>
      <c r="BL438" s="12" t="e">
        <f t="shared" si="256"/>
        <v>#REF!</v>
      </c>
      <c r="BM438" s="12" t="e">
        <f t="shared" si="257"/>
        <v>#REF!</v>
      </c>
      <c r="BN438" s="12" t="e">
        <f t="shared" si="258"/>
        <v>#REF!</v>
      </c>
      <c r="BO438" s="12" t="e">
        <f t="shared" si="259"/>
        <v>#REF!</v>
      </c>
      <c r="BP438" s="12" t="e">
        <f t="shared" si="260"/>
        <v>#REF!</v>
      </c>
      <c r="BQ438" s="12" t="e">
        <f t="shared" si="261"/>
        <v>#REF!</v>
      </c>
      <c r="BR438" s="12" t="e">
        <f t="shared" si="262"/>
        <v>#REF!</v>
      </c>
      <c r="BS438" s="12" t="e">
        <f t="shared" si="263"/>
        <v>#REF!</v>
      </c>
      <c r="BT438" s="12" t="e">
        <f t="shared" si="264"/>
        <v>#REF!</v>
      </c>
      <c r="BU438" s="12" t="e">
        <f t="shared" si="265"/>
        <v>#REF!</v>
      </c>
      <c r="BV438" s="12" t="e">
        <f t="shared" si="266"/>
        <v>#REF!</v>
      </c>
      <c r="BW438" s="12" t="e">
        <f t="shared" si="267"/>
        <v>#REF!</v>
      </c>
      <c r="BX438" s="12" t="e">
        <f t="shared" si="268"/>
        <v>#REF!</v>
      </c>
    </row>
    <row r="439" spans="1:76" x14ac:dyDescent="0.25">
      <c r="A439" s="19">
        <f t="shared" si="231"/>
        <v>438</v>
      </c>
      <c r="B439" s="21" t="e">
        <f>ECART!#REF!</f>
        <v>#REF!</v>
      </c>
      <c r="C439" s="12" t="e">
        <f>IF(Calcul1!C439=0,A439,"")</f>
        <v>#REF!</v>
      </c>
      <c r="D439" s="12" t="e">
        <f>IF(Calcul1!D439=1,A439,"")</f>
        <v>#REF!</v>
      </c>
      <c r="E439" s="12" t="e">
        <f>IF(Calcul1!E439=2,A439,"")</f>
        <v>#REF!</v>
      </c>
      <c r="F439" s="12" t="e">
        <f>IF(Calcul1!F439=3,A439,"")</f>
        <v>#REF!</v>
      </c>
      <c r="G439" s="12" t="e">
        <f>IF(Calcul1!G439=4,A439,"")</f>
        <v>#REF!</v>
      </c>
      <c r="H439" s="12" t="e">
        <f>IF(Calcul1!H439=5,A439,"")</f>
        <v>#REF!</v>
      </c>
      <c r="I439" s="12" t="e">
        <f>IF(Calcul1!I439=6,A439,"")</f>
        <v>#REF!</v>
      </c>
      <c r="J439" s="12" t="e">
        <f>IF(Calcul1!J439=7,A439,"")</f>
        <v>#REF!</v>
      </c>
      <c r="K439" s="12" t="e">
        <f>IF(Calcul1!B439=8,A439,"")</f>
        <v>#REF!</v>
      </c>
      <c r="L439" s="12" t="e">
        <f>IF(Calcul1!B439=9,A439,"")</f>
        <v>#REF!</v>
      </c>
      <c r="M439" s="12" t="e">
        <f>IF(Calcul1!B439=10,A439,"")</f>
        <v>#REF!</v>
      </c>
      <c r="N439" s="12" t="e">
        <f>IF(Calcul1!N439=11,A439,"")</f>
        <v>#REF!</v>
      </c>
      <c r="O439" s="12" t="e">
        <f>IF(Calcul1!O439=12,A439,"")</f>
        <v>#REF!</v>
      </c>
      <c r="P439" s="12" t="e">
        <f>IF(Calcul1!P439=13,A439,"")</f>
        <v>#REF!</v>
      </c>
      <c r="Q439" s="12" t="e">
        <f>IF(Calcul1!Q439=14,A439,"")</f>
        <v>#REF!</v>
      </c>
      <c r="R439" s="12" t="e">
        <f>IF(Calcul1!R439=15,A439,"")</f>
        <v>#REF!</v>
      </c>
      <c r="S439" s="12" t="e">
        <f>IF(Calcul1!S439=16,A439,"")</f>
        <v>#REF!</v>
      </c>
      <c r="T439" s="12" t="e">
        <f>IF(Calcul1!T439=17,A439,"")</f>
        <v>#REF!</v>
      </c>
      <c r="U439" s="12" t="e">
        <f>IF(Calcul1!U439=18,A439,"")</f>
        <v>#REF!</v>
      </c>
      <c r="V439" s="12" t="e">
        <f>IF(Calcul1!V439=19,A439,"")</f>
        <v>#REF!</v>
      </c>
      <c r="W439" s="12" t="e">
        <f>IF(Calcul1!W439=20,A439,"")</f>
        <v>#REF!</v>
      </c>
      <c r="X439" s="12" t="e">
        <f>IF(Calcul1!X439=21,A439,"")</f>
        <v>#REF!</v>
      </c>
      <c r="Y439" s="12" t="e">
        <f>IF(Calcul1!Y439=22,A439,"")</f>
        <v>#REF!</v>
      </c>
      <c r="Z439" s="12" t="e">
        <f>IF(Calcul1!Z439=23,A439,"")</f>
        <v>#REF!</v>
      </c>
      <c r="AA439" s="12" t="e">
        <f>IF(Calcul1!AA439=24,A439,"")</f>
        <v>#REF!</v>
      </c>
      <c r="AB439" s="12" t="e">
        <f>IF(Calcul1!AB439=25,A439,"")</f>
        <v>#REF!</v>
      </c>
      <c r="AC439" s="12" t="e">
        <f>IF(Calcul1!AC439=26,A439,"")</f>
        <v>#REF!</v>
      </c>
      <c r="AD439" s="12" t="e">
        <f>IF(Calcul1!AD439=27,A439,"")</f>
        <v>#REF!</v>
      </c>
      <c r="AE439" s="12" t="e">
        <f>IF(Calcul1!AE439=28,A439,"")</f>
        <v>#REF!</v>
      </c>
      <c r="AF439" s="12" t="e">
        <f>IF(Calcul1!AF439=29,A439,"")</f>
        <v>#REF!</v>
      </c>
      <c r="AG439" s="12" t="e">
        <f>IF(Calcul1!AG439=30,A439,"")</f>
        <v>#REF!</v>
      </c>
      <c r="AH439" s="12" t="e">
        <f>IF(Calcul1!AH439=31,A439,"")</f>
        <v>#REF!</v>
      </c>
      <c r="AI439" s="12" t="e">
        <f>IF(Calcul1!AI439=32,A439,"")</f>
        <v>#REF!</v>
      </c>
      <c r="AJ439" s="12" t="e">
        <f>IF(Calcul1!AJ439=33,A439,"")</f>
        <v>#REF!</v>
      </c>
      <c r="AK439" s="12" t="e">
        <f>IF(Calcul1!AK439=34,A439,"")</f>
        <v>#REF!</v>
      </c>
      <c r="AL439" s="12" t="e">
        <f>IF(Calcul1!AL439=35,A439,"")</f>
        <v>#REF!</v>
      </c>
      <c r="AM439" s="15" t="e">
        <f>IF(Calcul1!AM439=36,A439,"")</f>
        <v>#REF!</v>
      </c>
      <c r="AN439" s="12" t="e">
        <f t="shared" si="232"/>
        <v>#REF!</v>
      </c>
      <c r="AO439" s="12" t="e">
        <f t="shared" si="233"/>
        <v>#REF!</v>
      </c>
      <c r="AP439" s="12" t="e">
        <f t="shared" si="234"/>
        <v>#REF!</v>
      </c>
      <c r="AQ439" s="12" t="e">
        <f t="shared" si="235"/>
        <v>#REF!</v>
      </c>
      <c r="AR439" s="12" t="e">
        <f t="shared" si="236"/>
        <v>#REF!</v>
      </c>
      <c r="AS439" s="2" t="e">
        <f t="shared" si="237"/>
        <v>#REF!</v>
      </c>
      <c r="AT439" s="12" t="e">
        <f t="shared" si="238"/>
        <v>#REF!</v>
      </c>
      <c r="AU439" s="12" t="e">
        <f t="shared" si="239"/>
        <v>#REF!</v>
      </c>
      <c r="AV439" s="12" t="e">
        <f t="shared" si="240"/>
        <v>#REF!</v>
      </c>
      <c r="AW439" s="12" t="e">
        <f t="shared" si="241"/>
        <v>#REF!</v>
      </c>
      <c r="AX439" s="12" t="e">
        <f t="shared" si="242"/>
        <v>#REF!</v>
      </c>
      <c r="AY439" s="12" t="e">
        <f t="shared" si="243"/>
        <v>#REF!</v>
      </c>
      <c r="AZ439" s="12" t="e">
        <f t="shared" si="244"/>
        <v>#REF!</v>
      </c>
      <c r="BA439" s="12" t="e">
        <f t="shared" si="245"/>
        <v>#REF!</v>
      </c>
      <c r="BB439" s="12" t="e">
        <f t="shared" si="246"/>
        <v>#REF!</v>
      </c>
      <c r="BC439" s="12" t="e">
        <f t="shared" si="247"/>
        <v>#REF!</v>
      </c>
      <c r="BD439" s="12" t="e">
        <f t="shared" si="248"/>
        <v>#REF!</v>
      </c>
      <c r="BE439" s="12" t="e">
        <f t="shared" si="249"/>
        <v>#REF!</v>
      </c>
      <c r="BF439" s="12" t="e">
        <f t="shared" si="250"/>
        <v>#REF!</v>
      </c>
      <c r="BG439" s="12" t="e">
        <f t="shared" si="251"/>
        <v>#REF!</v>
      </c>
      <c r="BH439" s="12" t="e">
        <f t="shared" si="252"/>
        <v>#REF!</v>
      </c>
      <c r="BI439" s="12" t="e">
        <f t="shared" si="253"/>
        <v>#REF!</v>
      </c>
      <c r="BJ439" s="12" t="e">
        <f t="shared" si="254"/>
        <v>#REF!</v>
      </c>
      <c r="BK439" s="12" t="e">
        <f t="shared" si="255"/>
        <v>#REF!</v>
      </c>
      <c r="BL439" s="12" t="e">
        <f t="shared" si="256"/>
        <v>#REF!</v>
      </c>
      <c r="BM439" s="12" t="e">
        <f t="shared" si="257"/>
        <v>#REF!</v>
      </c>
      <c r="BN439" s="12" t="e">
        <f t="shared" si="258"/>
        <v>#REF!</v>
      </c>
      <c r="BO439" s="12" t="e">
        <f t="shared" si="259"/>
        <v>#REF!</v>
      </c>
      <c r="BP439" s="12" t="e">
        <f t="shared" si="260"/>
        <v>#REF!</v>
      </c>
      <c r="BQ439" s="12" t="e">
        <f t="shared" si="261"/>
        <v>#REF!</v>
      </c>
      <c r="BR439" s="12" t="e">
        <f t="shared" si="262"/>
        <v>#REF!</v>
      </c>
      <c r="BS439" s="12" t="e">
        <f t="shared" si="263"/>
        <v>#REF!</v>
      </c>
      <c r="BT439" s="12" t="e">
        <f t="shared" si="264"/>
        <v>#REF!</v>
      </c>
      <c r="BU439" s="12" t="e">
        <f t="shared" si="265"/>
        <v>#REF!</v>
      </c>
      <c r="BV439" s="12" t="e">
        <f t="shared" si="266"/>
        <v>#REF!</v>
      </c>
      <c r="BW439" s="12" t="e">
        <f t="shared" si="267"/>
        <v>#REF!</v>
      </c>
      <c r="BX439" s="12" t="e">
        <f t="shared" si="268"/>
        <v>#REF!</v>
      </c>
    </row>
    <row r="440" spans="1:76" x14ac:dyDescent="0.25">
      <c r="A440" s="19">
        <f t="shared" si="231"/>
        <v>439</v>
      </c>
      <c r="B440" s="21" t="e">
        <f>ECART!#REF!</f>
        <v>#REF!</v>
      </c>
      <c r="C440" s="12" t="e">
        <f>IF(Calcul1!C440=0,A440,"")</f>
        <v>#REF!</v>
      </c>
      <c r="D440" s="12" t="e">
        <f>IF(Calcul1!D440=1,A440,"")</f>
        <v>#REF!</v>
      </c>
      <c r="E440" s="12" t="e">
        <f>IF(Calcul1!E440=2,A440,"")</f>
        <v>#REF!</v>
      </c>
      <c r="F440" s="12" t="e">
        <f>IF(Calcul1!F440=3,A440,"")</f>
        <v>#REF!</v>
      </c>
      <c r="G440" s="12" t="e">
        <f>IF(Calcul1!G440=4,A440,"")</f>
        <v>#REF!</v>
      </c>
      <c r="H440" s="12" t="e">
        <f>IF(Calcul1!H440=5,A440,"")</f>
        <v>#REF!</v>
      </c>
      <c r="I440" s="12" t="e">
        <f>IF(Calcul1!I440=6,A440,"")</f>
        <v>#REF!</v>
      </c>
      <c r="J440" s="12" t="e">
        <f>IF(Calcul1!J440=7,A440,"")</f>
        <v>#REF!</v>
      </c>
      <c r="K440" s="12" t="e">
        <f>IF(Calcul1!B440=8,A440,"")</f>
        <v>#REF!</v>
      </c>
      <c r="L440" s="12" t="e">
        <f>IF(Calcul1!B440=9,A440,"")</f>
        <v>#REF!</v>
      </c>
      <c r="M440" s="12" t="e">
        <f>IF(Calcul1!B440=10,A440,"")</f>
        <v>#REF!</v>
      </c>
      <c r="N440" s="12" t="e">
        <f>IF(Calcul1!N440=11,A440,"")</f>
        <v>#REF!</v>
      </c>
      <c r="O440" s="12" t="e">
        <f>IF(Calcul1!O440=12,A440,"")</f>
        <v>#REF!</v>
      </c>
      <c r="P440" s="12" t="e">
        <f>IF(Calcul1!P440=13,A440,"")</f>
        <v>#REF!</v>
      </c>
      <c r="Q440" s="12" t="e">
        <f>IF(Calcul1!Q440=14,A440,"")</f>
        <v>#REF!</v>
      </c>
      <c r="R440" s="12" t="e">
        <f>IF(Calcul1!R440=15,A440,"")</f>
        <v>#REF!</v>
      </c>
      <c r="S440" s="12" t="e">
        <f>IF(Calcul1!S440=16,A440,"")</f>
        <v>#REF!</v>
      </c>
      <c r="T440" s="12" t="e">
        <f>IF(Calcul1!T440=17,A440,"")</f>
        <v>#REF!</v>
      </c>
      <c r="U440" s="12" t="e">
        <f>IF(Calcul1!U440=18,A440,"")</f>
        <v>#REF!</v>
      </c>
      <c r="V440" s="12" t="e">
        <f>IF(Calcul1!V440=19,A440,"")</f>
        <v>#REF!</v>
      </c>
      <c r="W440" s="12" t="e">
        <f>IF(Calcul1!W440=20,A440,"")</f>
        <v>#REF!</v>
      </c>
      <c r="X440" s="12" t="e">
        <f>IF(Calcul1!X440=21,A440,"")</f>
        <v>#REF!</v>
      </c>
      <c r="Y440" s="12" t="e">
        <f>IF(Calcul1!Y440=22,A440,"")</f>
        <v>#REF!</v>
      </c>
      <c r="Z440" s="12" t="e">
        <f>IF(Calcul1!Z440=23,A440,"")</f>
        <v>#REF!</v>
      </c>
      <c r="AA440" s="12" t="e">
        <f>IF(Calcul1!AA440=24,A440,"")</f>
        <v>#REF!</v>
      </c>
      <c r="AB440" s="12" t="e">
        <f>IF(Calcul1!AB440=25,A440,"")</f>
        <v>#REF!</v>
      </c>
      <c r="AC440" s="12" t="e">
        <f>IF(Calcul1!AC440=26,A440,"")</f>
        <v>#REF!</v>
      </c>
      <c r="AD440" s="12" t="e">
        <f>IF(Calcul1!AD440=27,A440,"")</f>
        <v>#REF!</v>
      </c>
      <c r="AE440" s="12" t="e">
        <f>IF(Calcul1!AE440=28,A440,"")</f>
        <v>#REF!</v>
      </c>
      <c r="AF440" s="12" t="e">
        <f>IF(Calcul1!AF440=29,A440,"")</f>
        <v>#REF!</v>
      </c>
      <c r="AG440" s="12" t="e">
        <f>IF(Calcul1!AG440=30,A440,"")</f>
        <v>#REF!</v>
      </c>
      <c r="AH440" s="12" t="e">
        <f>IF(Calcul1!AH440=31,A440,"")</f>
        <v>#REF!</v>
      </c>
      <c r="AI440" s="12" t="e">
        <f>IF(Calcul1!AI440=32,A440,"")</f>
        <v>#REF!</v>
      </c>
      <c r="AJ440" s="12" t="e">
        <f>IF(Calcul1!AJ440=33,A440,"")</f>
        <v>#REF!</v>
      </c>
      <c r="AK440" s="12" t="e">
        <f>IF(Calcul1!AK440=34,A440,"")</f>
        <v>#REF!</v>
      </c>
      <c r="AL440" s="12" t="e">
        <f>IF(Calcul1!AL440=35,A440,"")</f>
        <v>#REF!</v>
      </c>
      <c r="AM440" s="15" t="e">
        <f>IF(Calcul1!AM440=36,A440,"")</f>
        <v>#REF!</v>
      </c>
      <c r="AN440" s="12" t="e">
        <f t="shared" si="232"/>
        <v>#REF!</v>
      </c>
      <c r="AO440" s="12" t="e">
        <f t="shared" si="233"/>
        <v>#REF!</v>
      </c>
      <c r="AP440" s="12" t="e">
        <f t="shared" si="234"/>
        <v>#REF!</v>
      </c>
      <c r="AQ440" s="12" t="e">
        <f t="shared" si="235"/>
        <v>#REF!</v>
      </c>
      <c r="AR440" s="12" t="e">
        <f t="shared" si="236"/>
        <v>#REF!</v>
      </c>
      <c r="AS440" s="2" t="e">
        <f t="shared" si="237"/>
        <v>#REF!</v>
      </c>
      <c r="AT440" s="12" t="e">
        <f t="shared" si="238"/>
        <v>#REF!</v>
      </c>
      <c r="AU440" s="12" t="e">
        <f t="shared" si="239"/>
        <v>#REF!</v>
      </c>
      <c r="AV440" s="12" t="e">
        <f t="shared" si="240"/>
        <v>#REF!</v>
      </c>
      <c r="AW440" s="12" t="e">
        <f t="shared" si="241"/>
        <v>#REF!</v>
      </c>
      <c r="AX440" s="12" t="e">
        <f t="shared" si="242"/>
        <v>#REF!</v>
      </c>
      <c r="AY440" s="12" t="e">
        <f t="shared" si="243"/>
        <v>#REF!</v>
      </c>
      <c r="AZ440" s="12" t="e">
        <f t="shared" si="244"/>
        <v>#REF!</v>
      </c>
      <c r="BA440" s="12" t="e">
        <f t="shared" si="245"/>
        <v>#REF!</v>
      </c>
      <c r="BB440" s="12" t="e">
        <f t="shared" si="246"/>
        <v>#REF!</v>
      </c>
      <c r="BC440" s="12" t="e">
        <f t="shared" si="247"/>
        <v>#REF!</v>
      </c>
      <c r="BD440" s="12" t="e">
        <f t="shared" si="248"/>
        <v>#REF!</v>
      </c>
      <c r="BE440" s="12" t="e">
        <f t="shared" si="249"/>
        <v>#REF!</v>
      </c>
      <c r="BF440" s="12" t="e">
        <f t="shared" si="250"/>
        <v>#REF!</v>
      </c>
      <c r="BG440" s="12" t="e">
        <f t="shared" si="251"/>
        <v>#REF!</v>
      </c>
      <c r="BH440" s="12" t="e">
        <f t="shared" si="252"/>
        <v>#REF!</v>
      </c>
      <c r="BI440" s="12" t="e">
        <f t="shared" si="253"/>
        <v>#REF!</v>
      </c>
      <c r="BJ440" s="12" t="e">
        <f t="shared" si="254"/>
        <v>#REF!</v>
      </c>
      <c r="BK440" s="12" t="e">
        <f t="shared" si="255"/>
        <v>#REF!</v>
      </c>
      <c r="BL440" s="12" t="e">
        <f t="shared" si="256"/>
        <v>#REF!</v>
      </c>
      <c r="BM440" s="12" t="e">
        <f t="shared" si="257"/>
        <v>#REF!</v>
      </c>
      <c r="BN440" s="12" t="e">
        <f t="shared" si="258"/>
        <v>#REF!</v>
      </c>
      <c r="BO440" s="12" t="e">
        <f t="shared" si="259"/>
        <v>#REF!</v>
      </c>
      <c r="BP440" s="12" t="e">
        <f t="shared" si="260"/>
        <v>#REF!</v>
      </c>
      <c r="BQ440" s="12" t="e">
        <f t="shared" si="261"/>
        <v>#REF!</v>
      </c>
      <c r="BR440" s="12" t="e">
        <f t="shared" si="262"/>
        <v>#REF!</v>
      </c>
      <c r="BS440" s="12" t="e">
        <f t="shared" si="263"/>
        <v>#REF!</v>
      </c>
      <c r="BT440" s="12" t="e">
        <f t="shared" si="264"/>
        <v>#REF!</v>
      </c>
      <c r="BU440" s="12" t="e">
        <f t="shared" si="265"/>
        <v>#REF!</v>
      </c>
      <c r="BV440" s="12" t="e">
        <f t="shared" si="266"/>
        <v>#REF!</v>
      </c>
      <c r="BW440" s="12" t="e">
        <f t="shared" si="267"/>
        <v>#REF!</v>
      </c>
      <c r="BX440" s="12" t="e">
        <f t="shared" si="268"/>
        <v>#REF!</v>
      </c>
    </row>
    <row r="441" spans="1:76" x14ac:dyDescent="0.25">
      <c r="A441" s="19">
        <f t="shared" si="231"/>
        <v>440</v>
      </c>
      <c r="B441" s="21" t="e">
        <f>ECART!#REF!</f>
        <v>#REF!</v>
      </c>
      <c r="C441" s="12" t="e">
        <f>IF(Calcul1!C441=0,A441,"")</f>
        <v>#REF!</v>
      </c>
      <c r="D441" s="12" t="e">
        <f>IF(Calcul1!D441=1,A441,"")</f>
        <v>#REF!</v>
      </c>
      <c r="E441" s="12" t="e">
        <f>IF(Calcul1!E441=2,A441,"")</f>
        <v>#REF!</v>
      </c>
      <c r="F441" s="12" t="e">
        <f>IF(Calcul1!F441=3,A441,"")</f>
        <v>#REF!</v>
      </c>
      <c r="G441" s="12" t="e">
        <f>IF(Calcul1!G441=4,A441,"")</f>
        <v>#REF!</v>
      </c>
      <c r="H441" s="12" t="e">
        <f>IF(Calcul1!H441=5,A441,"")</f>
        <v>#REF!</v>
      </c>
      <c r="I441" s="12" t="e">
        <f>IF(Calcul1!I441=6,A441,"")</f>
        <v>#REF!</v>
      </c>
      <c r="J441" s="12" t="e">
        <f>IF(Calcul1!J441=7,A441,"")</f>
        <v>#REF!</v>
      </c>
      <c r="K441" s="12" t="e">
        <f>IF(Calcul1!B441=8,A441,"")</f>
        <v>#REF!</v>
      </c>
      <c r="L441" s="12" t="e">
        <f>IF(Calcul1!B441=9,A441,"")</f>
        <v>#REF!</v>
      </c>
      <c r="M441" s="12" t="e">
        <f>IF(Calcul1!B441=10,A441,"")</f>
        <v>#REF!</v>
      </c>
      <c r="N441" s="12" t="e">
        <f>IF(Calcul1!N441=11,A441,"")</f>
        <v>#REF!</v>
      </c>
      <c r="O441" s="12" t="e">
        <f>IF(Calcul1!O441=12,A441,"")</f>
        <v>#REF!</v>
      </c>
      <c r="P441" s="12" t="e">
        <f>IF(Calcul1!P441=13,A441,"")</f>
        <v>#REF!</v>
      </c>
      <c r="Q441" s="12" t="e">
        <f>IF(Calcul1!Q441=14,A441,"")</f>
        <v>#REF!</v>
      </c>
      <c r="R441" s="12" t="e">
        <f>IF(Calcul1!R441=15,A441,"")</f>
        <v>#REF!</v>
      </c>
      <c r="S441" s="12" t="e">
        <f>IF(Calcul1!S441=16,A441,"")</f>
        <v>#REF!</v>
      </c>
      <c r="T441" s="12" t="e">
        <f>IF(Calcul1!T441=17,A441,"")</f>
        <v>#REF!</v>
      </c>
      <c r="U441" s="12" t="e">
        <f>IF(Calcul1!U441=18,A441,"")</f>
        <v>#REF!</v>
      </c>
      <c r="V441" s="12" t="e">
        <f>IF(Calcul1!V441=19,A441,"")</f>
        <v>#REF!</v>
      </c>
      <c r="W441" s="12" t="e">
        <f>IF(Calcul1!W441=20,A441,"")</f>
        <v>#REF!</v>
      </c>
      <c r="X441" s="12" t="e">
        <f>IF(Calcul1!X441=21,A441,"")</f>
        <v>#REF!</v>
      </c>
      <c r="Y441" s="12" t="e">
        <f>IF(Calcul1!Y441=22,A441,"")</f>
        <v>#REF!</v>
      </c>
      <c r="Z441" s="12" t="e">
        <f>IF(Calcul1!Z441=23,A441,"")</f>
        <v>#REF!</v>
      </c>
      <c r="AA441" s="12" t="e">
        <f>IF(Calcul1!AA441=24,A441,"")</f>
        <v>#REF!</v>
      </c>
      <c r="AB441" s="12" t="e">
        <f>IF(Calcul1!AB441=25,A441,"")</f>
        <v>#REF!</v>
      </c>
      <c r="AC441" s="12" t="e">
        <f>IF(Calcul1!AC441=26,A441,"")</f>
        <v>#REF!</v>
      </c>
      <c r="AD441" s="12" t="e">
        <f>IF(Calcul1!AD441=27,A441,"")</f>
        <v>#REF!</v>
      </c>
      <c r="AE441" s="12" t="e">
        <f>IF(Calcul1!AE441=28,A441,"")</f>
        <v>#REF!</v>
      </c>
      <c r="AF441" s="12" t="e">
        <f>IF(Calcul1!AF441=29,A441,"")</f>
        <v>#REF!</v>
      </c>
      <c r="AG441" s="12" t="e">
        <f>IF(Calcul1!AG441=30,A441,"")</f>
        <v>#REF!</v>
      </c>
      <c r="AH441" s="12" t="e">
        <f>IF(Calcul1!AH441=31,A441,"")</f>
        <v>#REF!</v>
      </c>
      <c r="AI441" s="12" t="e">
        <f>IF(Calcul1!AI441=32,A441,"")</f>
        <v>#REF!</v>
      </c>
      <c r="AJ441" s="12" t="e">
        <f>IF(Calcul1!AJ441=33,A441,"")</f>
        <v>#REF!</v>
      </c>
      <c r="AK441" s="12" t="e">
        <f>IF(Calcul1!AK441=34,A441,"")</f>
        <v>#REF!</v>
      </c>
      <c r="AL441" s="12" t="e">
        <f>IF(Calcul1!AL441=35,A441,"")</f>
        <v>#REF!</v>
      </c>
      <c r="AM441" s="15" t="e">
        <f>IF(Calcul1!AM441=36,A441,"")</f>
        <v>#REF!</v>
      </c>
      <c r="AN441" s="12" t="e">
        <f t="shared" si="232"/>
        <v>#REF!</v>
      </c>
      <c r="AO441" s="12" t="e">
        <f t="shared" si="233"/>
        <v>#REF!</v>
      </c>
      <c r="AP441" s="12" t="e">
        <f t="shared" si="234"/>
        <v>#REF!</v>
      </c>
      <c r="AQ441" s="12" t="e">
        <f t="shared" si="235"/>
        <v>#REF!</v>
      </c>
      <c r="AR441" s="12" t="e">
        <f t="shared" si="236"/>
        <v>#REF!</v>
      </c>
      <c r="AS441" s="2" t="e">
        <f t="shared" si="237"/>
        <v>#REF!</v>
      </c>
      <c r="AT441" s="12" t="e">
        <f t="shared" si="238"/>
        <v>#REF!</v>
      </c>
      <c r="AU441" s="12" t="e">
        <f t="shared" si="239"/>
        <v>#REF!</v>
      </c>
      <c r="AV441" s="12" t="e">
        <f t="shared" si="240"/>
        <v>#REF!</v>
      </c>
      <c r="AW441" s="12" t="e">
        <f t="shared" si="241"/>
        <v>#REF!</v>
      </c>
      <c r="AX441" s="12" t="e">
        <f t="shared" si="242"/>
        <v>#REF!</v>
      </c>
      <c r="AY441" s="12" t="e">
        <f t="shared" si="243"/>
        <v>#REF!</v>
      </c>
      <c r="AZ441" s="12" t="e">
        <f t="shared" si="244"/>
        <v>#REF!</v>
      </c>
      <c r="BA441" s="12" t="e">
        <f t="shared" si="245"/>
        <v>#REF!</v>
      </c>
      <c r="BB441" s="12" t="e">
        <f t="shared" si="246"/>
        <v>#REF!</v>
      </c>
      <c r="BC441" s="12" t="e">
        <f t="shared" si="247"/>
        <v>#REF!</v>
      </c>
      <c r="BD441" s="12" t="e">
        <f t="shared" si="248"/>
        <v>#REF!</v>
      </c>
      <c r="BE441" s="12" t="e">
        <f t="shared" si="249"/>
        <v>#REF!</v>
      </c>
      <c r="BF441" s="12" t="e">
        <f t="shared" si="250"/>
        <v>#REF!</v>
      </c>
      <c r="BG441" s="12" t="e">
        <f t="shared" si="251"/>
        <v>#REF!</v>
      </c>
      <c r="BH441" s="12" t="e">
        <f t="shared" si="252"/>
        <v>#REF!</v>
      </c>
      <c r="BI441" s="12" t="e">
        <f t="shared" si="253"/>
        <v>#REF!</v>
      </c>
      <c r="BJ441" s="12" t="e">
        <f t="shared" si="254"/>
        <v>#REF!</v>
      </c>
      <c r="BK441" s="12" t="e">
        <f t="shared" si="255"/>
        <v>#REF!</v>
      </c>
      <c r="BL441" s="12" t="e">
        <f t="shared" si="256"/>
        <v>#REF!</v>
      </c>
      <c r="BM441" s="12" t="e">
        <f t="shared" si="257"/>
        <v>#REF!</v>
      </c>
      <c r="BN441" s="12" t="e">
        <f t="shared" si="258"/>
        <v>#REF!</v>
      </c>
      <c r="BO441" s="12" t="e">
        <f t="shared" si="259"/>
        <v>#REF!</v>
      </c>
      <c r="BP441" s="12" t="e">
        <f t="shared" si="260"/>
        <v>#REF!</v>
      </c>
      <c r="BQ441" s="12" t="e">
        <f t="shared" si="261"/>
        <v>#REF!</v>
      </c>
      <c r="BR441" s="12" t="e">
        <f t="shared" si="262"/>
        <v>#REF!</v>
      </c>
      <c r="BS441" s="12" t="e">
        <f t="shared" si="263"/>
        <v>#REF!</v>
      </c>
      <c r="BT441" s="12" t="e">
        <f t="shared" si="264"/>
        <v>#REF!</v>
      </c>
      <c r="BU441" s="12" t="e">
        <f t="shared" si="265"/>
        <v>#REF!</v>
      </c>
      <c r="BV441" s="12" t="e">
        <f t="shared" si="266"/>
        <v>#REF!</v>
      </c>
      <c r="BW441" s="12" t="e">
        <f t="shared" si="267"/>
        <v>#REF!</v>
      </c>
      <c r="BX441" s="12" t="e">
        <f t="shared" si="268"/>
        <v>#REF!</v>
      </c>
    </row>
    <row r="442" spans="1:76" x14ac:dyDescent="0.25">
      <c r="A442" s="19">
        <f t="shared" si="231"/>
        <v>441</v>
      </c>
      <c r="B442" s="21" t="e">
        <f>ECART!#REF!</f>
        <v>#REF!</v>
      </c>
      <c r="C442" s="12" t="e">
        <f>IF(Calcul1!C442=0,A442,"")</f>
        <v>#REF!</v>
      </c>
      <c r="D442" s="12" t="e">
        <f>IF(Calcul1!D442=1,A442,"")</f>
        <v>#REF!</v>
      </c>
      <c r="E442" s="12" t="e">
        <f>IF(Calcul1!E442=2,A442,"")</f>
        <v>#REF!</v>
      </c>
      <c r="F442" s="12" t="e">
        <f>IF(Calcul1!F442=3,A442,"")</f>
        <v>#REF!</v>
      </c>
      <c r="G442" s="12" t="e">
        <f>IF(Calcul1!G442=4,A442,"")</f>
        <v>#REF!</v>
      </c>
      <c r="H442" s="12" t="e">
        <f>IF(Calcul1!H442=5,A442,"")</f>
        <v>#REF!</v>
      </c>
      <c r="I442" s="12" t="e">
        <f>IF(Calcul1!I442=6,A442,"")</f>
        <v>#REF!</v>
      </c>
      <c r="J442" s="12" t="e">
        <f>IF(Calcul1!J442=7,A442,"")</f>
        <v>#REF!</v>
      </c>
      <c r="K442" s="12" t="e">
        <f>IF(Calcul1!B442=8,A442,"")</f>
        <v>#REF!</v>
      </c>
      <c r="L442" s="12" t="e">
        <f>IF(Calcul1!B442=9,A442,"")</f>
        <v>#REF!</v>
      </c>
      <c r="M442" s="12" t="e">
        <f>IF(Calcul1!B442=10,A442,"")</f>
        <v>#REF!</v>
      </c>
      <c r="N442" s="12" t="e">
        <f>IF(Calcul1!N442=11,A442,"")</f>
        <v>#REF!</v>
      </c>
      <c r="O442" s="12" t="e">
        <f>IF(Calcul1!O442=12,A442,"")</f>
        <v>#REF!</v>
      </c>
      <c r="P442" s="12" t="e">
        <f>IF(Calcul1!P442=13,A442,"")</f>
        <v>#REF!</v>
      </c>
      <c r="Q442" s="12" t="e">
        <f>IF(Calcul1!Q442=14,A442,"")</f>
        <v>#REF!</v>
      </c>
      <c r="R442" s="12" t="e">
        <f>IF(Calcul1!R442=15,A442,"")</f>
        <v>#REF!</v>
      </c>
      <c r="S442" s="12" t="e">
        <f>IF(Calcul1!S442=16,A442,"")</f>
        <v>#REF!</v>
      </c>
      <c r="T442" s="12" t="e">
        <f>IF(Calcul1!T442=17,A442,"")</f>
        <v>#REF!</v>
      </c>
      <c r="U442" s="12" t="e">
        <f>IF(Calcul1!U442=18,A442,"")</f>
        <v>#REF!</v>
      </c>
      <c r="V442" s="12" t="e">
        <f>IF(Calcul1!V442=19,A442,"")</f>
        <v>#REF!</v>
      </c>
      <c r="W442" s="12" t="e">
        <f>IF(Calcul1!W442=20,A442,"")</f>
        <v>#REF!</v>
      </c>
      <c r="X442" s="12" t="e">
        <f>IF(Calcul1!X442=21,A442,"")</f>
        <v>#REF!</v>
      </c>
      <c r="Y442" s="12" t="e">
        <f>IF(Calcul1!Y442=22,A442,"")</f>
        <v>#REF!</v>
      </c>
      <c r="Z442" s="12" t="e">
        <f>IF(Calcul1!Z442=23,A442,"")</f>
        <v>#REF!</v>
      </c>
      <c r="AA442" s="12" t="e">
        <f>IF(Calcul1!AA442=24,A442,"")</f>
        <v>#REF!</v>
      </c>
      <c r="AB442" s="12" t="e">
        <f>IF(Calcul1!AB442=25,A442,"")</f>
        <v>#REF!</v>
      </c>
      <c r="AC442" s="12" t="e">
        <f>IF(Calcul1!AC442=26,A442,"")</f>
        <v>#REF!</v>
      </c>
      <c r="AD442" s="12" t="e">
        <f>IF(Calcul1!AD442=27,A442,"")</f>
        <v>#REF!</v>
      </c>
      <c r="AE442" s="12" t="e">
        <f>IF(Calcul1!AE442=28,A442,"")</f>
        <v>#REF!</v>
      </c>
      <c r="AF442" s="12" t="e">
        <f>IF(Calcul1!AF442=29,A442,"")</f>
        <v>#REF!</v>
      </c>
      <c r="AG442" s="12" t="e">
        <f>IF(Calcul1!AG442=30,A442,"")</f>
        <v>#REF!</v>
      </c>
      <c r="AH442" s="12" t="e">
        <f>IF(Calcul1!AH442=31,A442,"")</f>
        <v>#REF!</v>
      </c>
      <c r="AI442" s="12" t="e">
        <f>IF(Calcul1!AI442=32,A442,"")</f>
        <v>#REF!</v>
      </c>
      <c r="AJ442" s="12" t="e">
        <f>IF(Calcul1!AJ442=33,A442,"")</f>
        <v>#REF!</v>
      </c>
      <c r="AK442" s="12" t="e">
        <f>IF(Calcul1!AK442=34,A442,"")</f>
        <v>#REF!</v>
      </c>
      <c r="AL442" s="12" t="e">
        <f>IF(Calcul1!AL442=35,A442,"")</f>
        <v>#REF!</v>
      </c>
      <c r="AM442" s="15" t="e">
        <f>IF(Calcul1!AM442=36,A442,"")</f>
        <v>#REF!</v>
      </c>
      <c r="AN442" s="12" t="e">
        <f t="shared" si="232"/>
        <v>#REF!</v>
      </c>
      <c r="AO442" s="12" t="e">
        <f t="shared" si="233"/>
        <v>#REF!</v>
      </c>
      <c r="AP442" s="12" t="e">
        <f t="shared" si="234"/>
        <v>#REF!</v>
      </c>
      <c r="AQ442" s="12" t="e">
        <f t="shared" si="235"/>
        <v>#REF!</v>
      </c>
      <c r="AR442" s="12" t="e">
        <f t="shared" si="236"/>
        <v>#REF!</v>
      </c>
      <c r="AS442" s="2" t="e">
        <f t="shared" si="237"/>
        <v>#REF!</v>
      </c>
      <c r="AT442" s="12" t="e">
        <f t="shared" si="238"/>
        <v>#REF!</v>
      </c>
      <c r="AU442" s="12" t="e">
        <f t="shared" si="239"/>
        <v>#REF!</v>
      </c>
      <c r="AV442" s="12" t="e">
        <f t="shared" si="240"/>
        <v>#REF!</v>
      </c>
      <c r="AW442" s="12" t="e">
        <f t="shared" si="241"/>
        <v>#REF!</v>
      </c>
      <c r="AX442" s="12" t="e">
        <f t="shared" si="242"/>
        <v>#REF!</v>
      </c>
      <c r="AY442" s="12" t="e">
        <f t="shared" si="243"/>
        <v>#REF!</v>
      </c>
      <c r="AZ442" s="12" t="e">
        <f t="shared" si="244"/>
        <v>#REF!</v>
      </c>
      <c r="BA442" s="12" t="e">
        <f t="shared" si="245"/>
        <v>#REF!</v>
      </c>
      <c r="BB442" s="12" t="e">
        <f t="shared" si="246"/>
        <v>#REF!</v>
      </c>
      <c r="BC442" s="12" t="e">
        <f t="shared" si="247"/>
        <v>#REF!</v>
      </c>
      <c r="BD442" s="12" t="e">
        <f t="shared" si="248"/>
        <v>#REF!</v>
      </c>
      <c r="BE442" s="12" t="e">
        <f t="shared" si="249"/>
        <v>#REF!</v>
      </c>
      <c r="BF442" s="12" t="e">
        <f t="shared" si="250"/>
        <v>#REF!</v>
      </c>
      <c r="BG442" s="12" t="e">
        <f t="shared" si="251"/>
        <v>#REF!</v>
      </c>
      <c r="BH442" s="12" t="e">
        <f t="shared" si="252"/>
        <v>#REF!</v>
      </c>
      <c r="BI442" s="12" t="e">
        <f t="shared" si="253"/>
        <v>#REF!</v>
      </c>
      <c r="BJ442" s="12" t="e">
        <f t="shared" si="254"/>
        <v>#REF!</v>
      </c>
      <c r="BK442" s="12" t="e">
        <f t="shared" si="255"/>
        <v>#REF!</v>
      </c>
      <c r="BL442" s="12" t="e">
        <f t="shared" si="256"/>
        <v>#REF!</v>
      </c>
      <c r="BM442" s="12" t="e">
        <f t="shared" si="257"/>
        <v>#REF!</v>
      </c>
      <c r="BN442" s="12" t="e">
        <f t="shared" si="258"/>
        <v>#REF!</v>
      </c>
      <c r="BO442" s="12" t="e">
        <f t="shared" si="259"/>
        <v>#REF!</v>
      </c>
      <c r="BP442" s="12" t="e">
        <f t="shared" si="260"/>
        <v>#REF!</v>
      </c>
      <c r="BQ442" s="12" t="e">
        <f t="shared" si="261"/>
        <v>#REF!</v>
      </c>
      <c r="BR442" s="12" t="e">
        <f t="shared" si="262"/>
        <v>#REF!</v>
      </c>
      <c r="BS442" s="12" t="e">
        <f t="shared" si="263"/>
        <v>#REF!</v>
      </c>
      <c r="BT442" s="12" t="e">
        <f t="shared" si="264"/>
        <v>#REF!</v>
      </c>
      <c r="BU442" s="12" t="e">
        <f t="shared" si="265"/>
        <v>#REF!</v>
      </c>
      <c r="BV442" s="12" t="e">
        <f t="shared" si="266"/>
        <v>#REF!</v>
      </c>
      <c r="BW442" s="12" t="e">
        <f t="shared" si="267"/>
        <v>#REF!</v>
      </c>
      <c r="BX442" s="12" t="e">
        <f t="shared" si="268"/>
        <v>#REF!</v>
      </c>
    </row>
    <row r="443" spans="1:76" x14ac:dyDescent="0.25">
      <c r="A443" s="19">
        <f t="shared" si="231"/>
        <v>442</v>
      </c>
      <c r="B443" s="21" t="e">
        <f>ECART!#REF!</f>
        <v>#REF!</v>
      </c>
      <c r="C443" s="12" t="e">
        <f>IF(Calcul1!C443=0,A443,"")</f>
        <v>#REF!</v>
      </c>
      <c r="D443" s="12" t="e">
        <f>IF(Calcul1!D443=1,A443,"")</f>
        <v>#REF!</v>
      </c>
      <c r="E443" s="12" t="e">
        <f>IF(Calcul1!E443=2,A443,"")</f>
        <v>#REF!</v>
      </c>
      <c r="F443" s="12" t="e">
        <f>IF(Calcul1!F443=3,A443,"")</f>
        <v>#REF!</v>
      </c>
      <c r="G443" s="12" t="e">
        <f>IF(Calcul1!G443=4,A443,"")</f>
        <v>#REF!</v>
      </c>
      <c r="H443" s="12" t="e">
        <f>IF(Calcul1!H443=5,A443,"")</f>
        <v>#REF!</v>
      </c>
      <c r="I443" s="12" t="e">
        <f>IF(Calcul1!I443=6,A443,"")</f>
        <v>#REF!</v>
      </c>
      <c r="J443" s="12" t="e">
        <f>IF(Calcul1!J443=7,A443,"")</f>
        <v>#REF!</v>
      </c>
      <c r="K443" s="12" t="e">
        <f>IF(Calcul1!B443=8,A443,"")</f>
        <v>#REF!</v>
      </c>
      <c r="L443" s="12" t="e">
        <f>IF(Calcul1!B443=9,A443,"")</f>
        <v>#REF!</v>
      </c>
      <c r="M443" s="12" t="e">
        <f>IF(Calcul1!B443=10,A443,"")</f>
        <v>#REF!</v>
      </c>
      <c r="N443" s="12" t="e">
        <f>IF(Calcul1!N443=11,A443,"")</f>
        <v>#REF!</v>
      </c>
      <c r="O443" s="12" t="e">
        <f>IF(Calcul1!O443=12,A443,"")</f>
        <v>#REF!</v>
      </c>
      <c r="P443" s="12" t="e">
        <f>IF(Calcul1!P443=13,A443,"")</f>
        <v>#REF!</v>
      </c>
      <c r="Q443" s="12" t="e">
        <f>IF(Calcul1!Q443=14,A443,"")</f>
        <v>#REF!</v>
      </c>
      <c r="R443" s="12" t="e">
        <f>IF(Calcul1!R443=15,A443,"")</f>
        <v>#REF!</v>
      </c>
      <c r="S443" s="12" t="e">
        <f>IF(Calcul1!S443=16,A443,"")</f>
        <v>#REF!</v>
      </c>
      <c r="T443" s="12" t="e">
        <f>IF(Calcul1!T443=17,A443,"")</f>
        <v>#REF!</v>
      </c>
      <c r="U443" s="12" t="e">
        <f>IF(Calcul1!U443=18,A443,"")</f>
        <v>#REF!</v>
      </c>
      <c r="V443" s="12" t="e">
        <f>IF(Calcul1!V443=19,A443,"")</f>
        <v>#REF!</v>
      </c>
      <c r="W443" s="12" t="e">
        <f>IF(Calcul1!W443=20,A443,"")</f>
        <v>#REF!</v>
      </c>
      <c r="X443" s="12" t="e">
        <f>IF(Calcul1!X443=21,A443,"")</f>
        <v>#REF!</v>
      </c>
      <c r="Y443" s="12" t="e">
        <f>IF(Calcul1!Y443=22,A443,"")</f>
        <v>#REF!</v>
      </c>
      <c r="Z443" s="12" t="e">
        <f>IF(Calcul1!Z443=23,A443,"")</f>
        <v>#REF!</v>
      </c>
      <c r="AA443" s="12" t="e">
        <f>IF(Calcul1!AA443=24,A443,"")</f>
        <v>#REF!</v>
      </c>
      <c r="AB443" s="12" t="e">
        <f>IF(Calcul1!AB443=25,A443,"")</f>
        <v>#REF!</v>
      </c>
      <c r="AC443" s="12" t="e">
        <f>IF(Calcul1!AC443=26,A443,"")</f>
        <v>#REF!</v>
      </c>
      <c r="AD443" s="12" t="e">
        <f>IF(Calcul1!AD443=27,A443,"")</f>
        <v>#REF!</v>
      </c>
      <c r="AE443" s="12" t="e">
        <f>IF(Calcul1!AE443=28,A443,"")</f>
        <v>#REF!</v>
      </c>
      <c r="AF443" s="12" t="e">
        <f>IF(Calcul1!AF443=29,A443,"")</f>
        <v>#REF!</v>
      </c>
      <c r="AG443" s="12" t="e">
        <f>IF(Calcul1!AG443=30,A443,"")</f>
        <v>#REF!</v>
      </c>
      <c r="AH443" s="12" t="e">
        <f>IF(Calcul1!AH443=31,A443,"")</f>
        <v>#REF!</v>
      </c>
      <c r="AI443" s="12" t="e">
        <f>IF(Calcul1!AI443=32,A443,"")</f>
        <v>#REF!</v>
      </c>
      <c r="AJ443" s="12" t="e">
        <f>IF(Calcul1!AJ443=33,A443,"")</f>
        <v>#REF!</v>
      </c>
      <c r="AK443" s="12" t="e">
        <f>IF(Calcul1!AK443=34,A443,"")</f>
        <v>#REF!</v>
      </c>
      <c r="AL443" s="12" t="e">
        <f>IF(Calcul1!AL443=35,A443,"")</f>
        <v>#REF!</v>
      </c>
      <c r="AM443" s="15" t="e">
        <f>IF(Calcul1!AM443=36,A443,"")</f>
        <v>#REF!</v>
      </c>
      <c r="AN443" s="12" t="e">
        <f t="shared" si="232"/>
        <v>#REF!</v>
      </c>
      <c r="AO443" s="12" t="e">
        <f t="shared" si="233"/>
        <v>#REF!</v>
      </c>
      <c r="AP443" s="12" t="e">
        <f t="shared" si="234"/>
        <v>#REF!</v>
      </c>
      <c r="AQ443" s="12" t="e">
        <f t="shared" si="235"/>
        <v>#REF!</v>
      </c>
      <c r="AR443" s="12" t="e">
        <f t="shared" si="236"/>
        <v>#REF!</v>
      </c>
      <c r="AS443" s="2" t="e">
        <f t="shared" si="237"/>
        <v>#REF!</v>
      </c>
      <c r="AT443" s="12" t="e">
        <f t="shared" si="238"/>
        <v>#REF!</v>
      </c>
      <c r="AU443" s="12" t="e">
        <f t="shared" si="239"/>
        <v>#REF!</v>
      </c>
      <c r="AV443" s="12" t="e">
        <f t="shared" si="240"/>
        <v>#REF!</v>
      </c>
      <c r="AW443" s="12" t="e">
        <f t="shared" si="241"/>
        <v>#REF!</v>
      </c>
      <c r="AX443" s="12" t="e">
        <f t="shared" si="242"/>
        <v>#REF!</v>
      </c>
      <c r="AY443" s="12" t="e">
        <f t="shared" si="243"/>
        <v>#REF!</v>
      </c>
      <c r="AZ443" s="12" t="e">
        <f t="shared" si="244"/>
        <v>#REF!</v>
      </c>
      <c r="BA443" s="12" t="e">
        <f t="shared" si="245"/>
        <v>#REF!</v>
      </c>
      <c r="BB443" s="12" t="e">
        <f t="shared" si="246"/>
        <v>#REF!</v>
      </c>
      <c r="BC443" s="12" t="e">
        <f t="shared" si="247"/>
        <v>#REF!</v>
      </c>
      <c r="BD443" s="12" t="e">
        <f t="shared" si="248"/>
        <v>#REF!</v>
      </c>
      <c r="BE443" s="12" t="e">
        <f t="shared" si="249"/>
        <v>#REF!</v>
      </c>
      <c r="BF443" s="12" t="e">
        <f t="shared" si="250"/>
        <v>#REF!</v>
      </c>
      <c r="BG443" s="12" t="e">
        <f t="shared" si="251"/>
        <v>#REF!</v>
      </c>
      <c r="BH443" s="12" t="e">
        <f t="shared" si="252"/>
        <v>#REF!</v>
      </c>
      <c r="BI443" s="12" t="e">
        <f t="shared" si="253"/>
        <v>#REF!</v>
      </c>
      <c r="BJ443" s="12" t="e">
        <f t="shared" si="254"/>
        <v>#REF!</v>
      </c>
      <c r="BK443" s="12" t="e">
        <f t="shared" si="255"/>
        <v>#REF!</v>
      </c>
      <c r="BL443" s="12" t="e">
        <f t="shared" si="256"/>
        <v>#REF!</v>
      </c>
      <c r="BM443" s="12" t="e">
        <f t="shared" si="257"/>
        <v>#REF!</v>
      </c>
      <c r="BN443" s="12" t="e">
        <f t="shared" si="258"/>
        <v>#REF!</v>
      </c>
      <c r="BO443" s="12" t="e">
        <f t="shared" si="259"/>
        <v>#REF!</v>
      </c>
      <c r="BP443" s="12" t="e">
        <f t="shared" si="260"/>
        <v>#REF!</v>
      </c>
      <c r="BQ443" s="12" t="e">
        <f t="shared" si="261"/>
        <v>#REF!</v>
      </c>
      <c r="BR443" s="12" t="e">
        <f t="shared" si="262"/>
        <v>#REF!</v>
      </c>
      <c r="BS443" s="12" t="e">
        <f t="shared" si="263"/>
        <v>#REF!</v>
      </c>
      <c r="BT443" s="12" t="e">
        <f t="shared" si="264"/>
        <v>#REF!</v>
      </c>
      <c r="BU443" s="12" t="e">
        <f t="shared" si="265"/>
        <v>#REF!</v>
      </c>
      <c r="BV443" s="12" t="e">
        <f t="shared" si="266"/>
        <v>#REF!</v>
      </c>
      <c r="BW443" s="12" t="e">
        <f t="shared" si="267"/>
        <v>#REF!</v>
      </c>
      <c r="BX443" s="12" t="e">
        <f t="shared" si="268"/>
        <v>#REF!</v>
      </c>
    </row>
    <row r="444" spans="1:76" x14ac:dyDescent="0.25">
      <c r="A444" s="19">
        <f t="shared" si="231"/>
        <v>443</v>
      </c>
      <c r="B444" s="21" t="e">
        <f>ECART!#REF!</f>
        <v>#REF!</v>
      </c>
      <c r="C444" s="12" t="e">
        <f>IF(Calcul1!C444=0,A444,"")</f>
        <v>#REF!</v>
      </c>
      <c r="D444" s="12" t="e">
        <f>IF(Calcul1!D444=1,A444,"")</f>
        <v>#REF!</v>
      </c>
      <c r="E444" s="12" t="e">
        <f>IF(Calcul1!E444=2,A444,"")</f>
        <v>#REF!</v>
      </c>
      <c r="F444" s="12" t="e">
        <f>IF(Calcul1!F444=3,A444,"")</f>
        <v>#REF!</v>
      </c>
      <c r="G444" s="12" t="e">
        <f>IF(Calcul1!G444=4,A444,"")</f>
        <v>#REF!</v>
      </c>
      <c r="H444" s="12" t="e">
        <f>IF(Calcul1!H444=5,A444,"")</f>
        <v>#REF!</v>
      </c>
      <c r="I444" s="12" t="e">
        <f>IF(Calcul1!I444=6,A444,"")</f>
        <v>#REF!</v>
      </c>
      <c r="J444" s="12" t="e">
        <f>IF(Calcul1!J444=7,A444,"")</f>
        <v>#REF!</v>
      </c>
      <c r="K444" s="12" t="e">
        <f>IF(Calcul1!B444=8,A444,"")</f>
        <v>#REF!</v>
      </c>
      <c r="L444" s="12" t="e">
        <f>IF(Calcul1!B444=9,A444,"")</f>
        <v>#REF!</v>
      </c>
      <c r="M444" s="12" t="e">
        <f>IF(Calcul1!B444=10,A444,"")</f>
        <v>#REF!</v>
      </c>
      <c r="N444" s="12" t="e">
        <f>IF(Calcul1!N444=11,A444,"")</f>
        <v>#REF!</v>
      </c>
      <c r="O444" s="12" t="e">
        <f>IF(Calcul1!O444=12,A444,"")</f>
        <v>#REF!</v>
      </c>
      <c r="P444" s="12" t="e">
        <f>IF(Calcul1!P444=13,A444,"")</f>
        <v>#REF!</v>
      </c>
      <c r="Q444" s="12" t="e">
        <f>IF(Calcul1!Q444=14,A444,"")</f>
        <v>#REF!</v>
      </c>
      <c r="R444" s="12" t="e">
        <f>IF(Calcul1!R444=15,A444,"")</f>
        <v>#REF!</v>
      </c>
      <c r="S444" s="12" t="e">
        <f>IF(Calcul1!S444=16,A444,"")</f>
        <v>#REF!</v>
      </c>
      <c r="T444" s="12" t="e">
        <f>IF(Calcul1!T444=17,A444,"")</f>
        <v>#REF!</v>
      </c>
      <c r="U444" s="12" t="e">
        <f>IF(Calcul1!U444=18,A444,"")</f>
        <v>#REF!</v>
      </c>
      <c r="V444" s="12" t="e">
        <f>IF(Calcul1!V444=19,A444,"")</f>
        <v>#REF!</v>
      </c>
      <c r="W444" s="12" t="e">
        <f>IF(Calcul1!W444=20,A444,"")</f>
        <v>#REF!</v>
      </c>
      <c r="X444" s="12" t="e">
        <f>IF(Calcul1!X444=21,A444,"")</f>
        <v>#REF!</v>
      </c>
      <c r="Y444" s="12" t="e">
        <f>IF(Calcul1!Y444=22,A444,"")</f>
        <v>#REF!</v>
      </c>
      <c r="Z444" s="12" t="e">
        <f>IF(Calcul1!Z444=23,A444,"")</f>
        <v>#REF!</v>
      </c>
      <c r="AA444" s="12" t="e">
        <f>IF(Calcul1!AA444=24,A444,"")</f>
        <v>#REF!</v>
      </c>
      <c r="AB444" s="12" t="e">
        <f>IF(Calcul1!AB444=25,A444,"")</f>
        <v>#REF!</v>
      </c>
      <c r="AC444" s="12" t="e">
        <f>IF(Calcul1!AC444=26,A444,"")</f>
        <v>#REF!</v>
      </c>
      <c r="AD444" s="12" t="e">
        <f>IF(Calcul1!AD444=27,A444,"")</f>
        <v>#REF!</v>
      </c>
      <c r="AE444" s="12" t="e">
        <f>IF(Calcul1!AE444=28,A444,"")</f>
        <v>#REF!</v>
      </c>
      <c r="AF444" s="12" t="e">
        <f>IF(Calcul1!AF444=29,A444,"")</f>
        <v>#REF!</v>
      </c>
      <c r="AG444" s="12" t="e">
        <f>IF(Calcul1!AG444=30,A444,"")</f>
        <v>#REF!</v>
      </c>
      <c r="AH444" s="12" t="e">
        <f>IF(Calcul1!AH444=31,A444,"")</f>
        <v>#REF!</v>
      </c>
      <c r="AI444" s="12" t="e">
        <f>IF(Calcul1!AI444=32,A444,"")</f>
        <v>#REF!</v>
      </c>
      <c r="AJ444" s="12" t="e">
        <f>IF(Calcul1!AJ444=33,A444,"")</f>
        <v>#REF!</v>
      </c>
      <c r="AK444" s="12" t="e">
        <f>IF(Calcul1!AK444=34,A444,"")</f>
        <v>#REF!</v>
      </c>
      <c r="AL444" s="12" t="e">
        <f>IF(Calcul1!AL444=35,A444,"")</f>
        <v>#REF!</v>
      </c>
      <c r="AM444" s="15" t="e">
        <f>IF(Calcul1!AM444=36,A444,"")</f>
        <v>#REF!</v>
      </c>
      <c r="AN444" s="12" t="e">
        <f t="shared" si="232"/>
        <v>#REF!</v>
      </c>
      <c r="AO444" s="12" t="e">
        <f t="shared" si="233"/>
        <v>#REF!</v>
      </c>
      <c r="AP444" s="12" t="e">
        <f t="shared" si="234"/>
        <v>#REF!</v>
      </c>
      <c r="AQ444" s="12" t="e">
        <f t="shared" si="235"/>
        <v>#REF!</v>
      </c>
      <c r="AR444" s="12" t="e">
        <f t="shared" si="236"/>
        <v>#REF!</v>
      </c>
      <c r="AS444" s="2" t="e">
        <f t="shared" si="237"/>
        <v>#REF!</v>
      </c>
      <c r="AT444" s="12" t="e">
        <f t="shared" si="238"/>
        <v>#REF!</v>
      </c>
      <c r="AU444" s="12" t="e">
        <f t="shared" si="239"/>
        <v>#REF!</v>
      </c>
      <c r="AV444" s="12" t="e">
        <f t="shared" si="240"/>
        <v>#REF!</v>
      </c>
      <c r="AW444" s="12" t="e">
        <f t="shared" si="241"/>
        <v>#REF!</v>
      </c>
      <c r="AX444" s="12" t="e">
        <f t="shared" si="242"/>
        <v>#REF!</v>
      </c>
      <c r="AY444" s="12" t="e">
        <f t="shared" si="243"/>
        <v>#REF!</v>
      </c>
      <c r="AZ444" s="12" t="e">
        <f t="shared" si="244"/>
        <v>#REF!</v>
      </c>
      <c r="BA444" s="12" t="e">
        <f t="shared" si="245"/>
        <v>#REF!</v>
      </c>
      <c r="BB444" s="12" t="e">
        <f t="shared" si="246"/>
        <v>#REF!</v>
      </c>
      <c r="BC444" s="12" t="e">
        <f t="shared" si="247"/>
        <v>#REF!</v>
      </c>
      <c r="BD444" s="12" t="e">
        <f t="shared" si="248"/>
        <v>#REF!</v>
      </c>
      <c r="BE444" s="12" t="e">
        <f t="shared" si="249"/>
        <v>#REF!</v>
      </c>
      <c r="BF444" s="12" t="e">
        <f t="shared" si="250"/>
        <v>#REF!</v>
      </c>
      <c r="BG444" s="12" t="e">
        <f t="shared" si="251"/>
        <v>#REF!</v>
      </c>
      <c r="BH444" s="12" t="e">
        <f t="shared" si="252"/>
        <v>#REF!</v>
      </c>
      <c r="BI444" s="12" t="e">
        <f t="shared" si="253"/>
        <v>#REF!</v>
      </c>
      <c r="BJ444" s="12" t="e">
        <f t="shared" si="254"/>
        <v>#REF!</v>
      </c>
      <c r="BK444" s="12" t="e">
        <f t="shared" si="255"/>
        <v>#REF!</v>
      </c>
      <c r="BL444" s="12" t="e">
        <f t="shared" si="256"/>
        <v>#REF!</v>
      </c>
      <c r="BM444" s="12" t="e">
        <f t="shared" si="257"/>
        <v>#REF!</v>
      </c>
      <c r="BN444" s="12" t="e">
        <f t="shared" si="258"/>
        <v>#REF!</v>
      </c>
      <c r="BO444" s="12" t="e">
        <f t="shared" si="259"/>
        <v>#REF!</v>
      </c>
      <c r="BP444" s="12" t="e">
        <f t="shared" si="260"/>
        <v>#REF!</v>
      </c>
      <c r="BQ444" s="12" t="e">
        <f t="shared" si="261"/>
        <v>#REF!</v>
      </c>
      <c r="BR444" s="12" t="e">
        <f t="shared" si="262"/>
        <v>#REF!</v>
      </c>
      <c r="BS444" s="12" t="e">
        <f t="shared" si="263"/>
        <v>#REF!</v>
      </c>
      <c r="BT444" s="12" t="e">
        <f t="shared" si="264"/>
        <v>#REF!</v>
      </c>
      <c r="BU444" s="12" t="e">
        <f t="shared" si="265"/>
        <v>#REF!</v>
      </c>
      <c r="BV444" s="12" t="e">
        <f t="shared" si="266"/>
        <v>#REF!</v>
      </c>
      <c r="BW444" s="12" t="e">
        <f t="shared" si="267"/>
        <v>#REF!</v>
      </c>
      <c r="BX444" s="12" t="e">
        <f t="shared" si="268"/>
        <v>#REF!</v>
      </c>
    </row>
    <row r="445" spans="1:76" x14ac:dyDescent="0.25">
      <c r="A445" s="19">
        <f t="shared" si="231"/>
        <v>444</v>
      </c>
      <c r="B445" s="21" t="e">
        <f>ECART!#REF!</f>
        <v>#REF!</v>
      </c>
      <c r="C445" s="12" t="e">
        <f>IF(Calcul1!C445=0,A445,"")</f>
        <v>#REF!</v>
      </c>
      <c r="D445" s="12" t="e">
        <f>IF(Calcul1!D445=1,A445,"")</f>
        <v>#REF!</v>
      </c>
      <c r="E445" s="12" t="e">
        <f>IF(Calcul1!E445=2,A445,"")</f>
        <v>#REF!</v>
      </c>
      <c r="F445" s="12" t="e">
        <f>IF(Calcul1!F445=3,A445,"")</f>
        <v>#REF!</v>
      </c>
      <c r="G445" s="12" t="e">
        <f>IF(Calcul1!G445=4,A445,"")</f>
        <v>#REF!</v>
      </c>
      <c r="H445" s="12" t="e">
        <f>IF(Calcul1!H445=5,A445,"")</f>
        <v>#REF!</v>
      </c>
      <c r="I445" s="12" t="e">
        <f>IF(Calcul1!I445=6,A445,"")</f>
        <v>#REF!</v>
      </c>
      <c r="J445" s="12" t="e">
        <f>IF(Calcul1!J445=7,A445,"")</f>
        <v>#REF!</v>
      </c>
      <c r="K445" s="12" t="e">
        <f>IF(Calcul1!B445=8,A445,"")</f>
        <v>#REF!</v>
      </c>
      <c r="L445" s="12" t="e">
        <f>IF(Calcul1!B445=9,A445,"")</f>
        <v>#REF!</v>
      </c>
      <c r="M445" s="12" t="e">
        <f>IF(Calcul1!B445=10,A445,"")</f>
        <v>#REF!</v>
      </c>
      <c r="N445" s="12" t="e">
        <f>IF(Calcul1!N445=11,A445,"")</f>
        <v>#REF!</v>
      </c>
      <c r="O445" s="12" t="e">
        <f>IF(Calcul1!O445=12,A445,"")</f>
        <v>#REF!</v>
      </c>
      <c r="P445" s="12" t="e">
        <f>IF(Calcul1!P445=13,A445,"")</f>
        <v>#REF!</v>
      </c>
      <c r="Q445" s="12" t="e">
        <f>IF(Calcul1!Q445=14,A445,"")</f>
        <v>#REF!</v>
      </c>
      <c r="R445" s="12" t="e">
        <f>IF(Calcul1!R445=15,A445,"")</f>
        <v>#REF!</v>
      </c>
      <c r="S445" s="12" t="e">
        <f>IF(Calcul1!S445=16,A445,"")</f>
        <v>#REF!</v>
      </c>
      <c r="T445" s="12" t="e">
        <f>IF(Calcul1!T445=17,A445,"")</f>
        <v>#REF!</v>
      </c>
      <c r="U445" s="12" t="e">
        <f>IF(Calcul1!U445=18,A445,"")</f>
        <v>#REF!</v>
      </c>
      <c r="V445" s="12" t="e">
        <f>IF(Calcul1!V445=19,A445,"")</f>
        <v>#REF!</v>
      </c>
      <c r="W445" s="12" t="e">
        <f>IF(Calcul1!W445=20,A445,"")</f>
        <v>#REF!</v>
      </c>
      <c r="X445" s="12" t="e">
        <f>IF(Calcul1!X445=21,A445,"")</f>
        <v>#REF!</v>
      </c>
      <c r="Y445" s="12" t="e">
        <f>IF(Calcul1!Y445=22,A445,"")</f>
        <v>#REF!</v>
      </c>
      <c r="Z445" s="12" t="e">
        <f>IF(Calcul1!Z445=23,A445,"")</f>
        <v>#REF!</v>
      </c>
      <c r="AA445" s="12" t="e">
        <f>IF(Calcul1!AA445=24,A445,"")</f>
        <v>#REF!</v>
      </c>
      <c r="AB445" s="12" t="e">
        <f>IF(Calcul1!AB445=25,A445,"")</f>
        <v>#REF!</v>
      </c>
      <c r="AC445" s="12" t="e">
        <f>IF(Calcul1!AC445=26,A445,"")</f>
        <v>#REF!</v>
      </c>
      <c r="AD445" s="12" t="e">
        <f>IF(Calcul1!AD445=27,A445,"")</f>
        <v>#REF!</v>
      </c>
      <c r="AE445" s="12" t="e">
        <f>IF(Calcul1!AE445=28,A445,"")</f>
        <v>#REF!</v>
      </c>
      <c r="AF445" s="12" t="e">
        <f>IF(Calcul1!AF445=29,A445,"")</f>
        <v>#REF!</v>
      </c>
      <c r="AG445" s="12" t="e">
        <f>IF(Calcul1!AG445=30,A445,"")</f>
        <v>#REF!</v>
      </c>
      <c r="AH445" s="12" t="e">
        <f>IF(Calcul1!AH445=31,A445,"")</f>
        <v>#REF!</v>
      </c>
      <c r="AI445" s="12" t="e">
        <f>IF(Calcul1!AI445=32,A445,"")</f>
        <v>#REF!</v>
      </c>
      <c r="AJ445" s="12" t="e">
        <f>IF(Calcul1!AJ445=33,A445,"")</f>
        <v>#REF!</v>
      </c>
      <c r="AK445" s="12" t="e">
        <f>IF(Calcul1!AK445=34,A445,"")</f>
        <v>#REF!</v>
      </c>
      <c r="AL445" s="12" t="e">
        <f>IF(Calcul1!AL445=35,A445,"")</f>
        <v>#REF!</v>
      </c>
      <c r="AM445" s="15" t="e">
        <f>IF(Calcul1!AM445=36,A445,"")</f>
        <v>#REF!</v>
      </c>
      <c r="AN445" s="12" t="e">
        <f t="shared" si="232"/>
        <v>#REF!</v>
      </c>
      <c r="AO445" s="12" t="e">
        <f t="shared" si="233"/>
        <v>#REF!</v>
      </c>
      <c r="AP445" s="12" t="e">
        <f t="shared" si="234"/>
        <v>#REF!</v>
      </c>
      <c r="AQ445" s="12" t="e">
        <f t="shared" si="235"/>
        <v>#REF!</v>
      </c>
      <c r="AR445" s="12" t="e">
        <f t="shared" si="236"/>
        <v>#REF!</v>
      </c>
      <c r="AS445" s="2" t="e">
        <f t="shared" si="237"/>
        <v>#REF!</v>
      </c>
      <c r="AT445" s="12" t="e">
        <f t="shared" si="238"/>
        <v>#REF!</v>
      </c>
      <c r="AU445" s="12" t="e">
        <f t="shared" si="239"/>
        <v>#REF!</v>
      </c>
      <c r="AV445" s="12" t="e">
        <f t="shared" si="240"/>
        <v>#REF!</v>
      </c>
      <c r="AW445" s="12" t="e">
        <f t="shared" si="241"/>
        <v>#REF!</v>
      </c>
      <c r="AX445" s="12" t="e">
        <f t="shared" si="242"/>
        <v>#REF!</v>
      </c>
      <c r="AY445" s="12" t="e">
        <f t="shared" si="243"/>
        <v>#REF!</v>
      </c>
      <c r="AZ445" s="12" t="e">
        <f t="shared" si="244"/>
        <v>#REF!</v>
      </c>
      <c r="BA445" s="12" t="e">
        <f t="shared" si="245"/>
        <v>#REF!</v>
      </c>
      <c r="BB445" s="12" t="e">
        <f t="shared" si="246"/>
        <v>#REF!</v>
      </c>
      <c r="BC445" s="12" t="e">
        <f t="shared" si="247"/>
        <v>#REF!</v>
      </c>
      <c r="BD445" s="12" t="e">
        <f t="shared" si="248"/>
        <v>#REF!</v>
      </c>
      <c r="BE445" s="12" t="e">
        <f t="shared" si="249"/>
        <v>#REF!</v>
      </c>
      <c r="BF445" s="12" t="e">
        <f t="shared" si="250"/>
        <v>#REF!</v>
      </c>
      <c r="BG445" s="12" t="e">
        <f t="shared" si="251"/>
        <v>#REF!</v>
      </c>
      <c r="BH445" s="12" t="e">
        <f t="shared" si="252"/>
        <v>#REF!</v>
      </c>
      <c r="BI445" s="12" t="e">
        <f t="shared" si="253"/>
        <v>#REF!</v>
      </c>
      <c r="BJ445" s="12" t="e">
        <f t="shared" si="254"/>
        <v>#REF!</v>
      </c>
      <c r="BK445" s="12" t="e">
        <f t="shared" si="255"/>
        <v>#REF!</v>
      </c>
      <c r="BL445" s="12" t="e">
        <f t="shared" si="256"/>
        <v>#REF!</v>
      </c>
      <c r="BM445" s="12" t="e">
        <f t="shared" si="257"/>
        <v>#REF!</v>
      </c>
      <c r="BN445" s="12" t="e">
        <f t="shared" si="258"/>
        <v>#REF!</v>
      </c>
      <c r="BO445" s="12" t="e">
        <f t="shared" si="259"/>
        <v>#REF!</v>
      </c>
      <c r="BP445" s="12" t="e">
        <f t="shared" si="260"/>
        <v>#REF!</v>
      </c>
      <c r="BQ445" s="12" t="e">
        <f t="shared" si="261"/>
        <v>#REF!</v>
      </c>
      <c r="BR445" s="12" t="e">
        <f t="shared" si="262"/>
        <v>#REF!</v>
      </c>
      <c r="BS445" s="12" t="e">
        <f t="shared" si="263"/>
        <v>#REF!</v>
      </c>
      <c r="BT445" s="12" t="e">
        <f t="shared" si="264"/>
        <v>#REF!</v>
      </c>
      <c r="BU445" s="12" t="e">
        <f t="shared" si="265"/>
        <v>#REF!</v>
      </c>
      <c r="BV445" s="12" t="e">
        <f t="shared" si="266"/>
        <v>#REF!</v>
      </c>
      <c r="BW445" s="12" t="e">
        <f t="shared" si="267"/>
        <v>#REF!</v>
      </c>
      <c r="BX445" s="12" t="e">
        <f t="shared" si="268"/>
        <v>#REF!</v>
      </c>
    </row>
    <row r="446" spans="1:76" x14ac:dyDescent="0.25">
      <c r="A446" s="19">
        <f t="shared" si="231"/>
        <v>445</v>
      </c>
      <c r="B446" s="21" t="e">
        <f>ECART!#REF!</f>
        <v>#REF!</v>
      </c>
      <c r="C446" s="12" t="e">
        <f>IF(Calcul1!C446=0,A446,"")</f>
        <v>#REF!</v>
      </c>
      <c r="D446" s="12" t="e">
        <f>IF(Calcul1!D446=1,A446,"")</f>
        <v>#REF!</v>
      </c>
      <c r="E446" s="12" t="e">
        <f>IF(Calcul1!E446=2,A446,"")</f>
        <v>#REF!</v>
      </c>
      <c r="F446" s="12" t="e">
        <f>IF(Calcul1!F446=3,A446,"")</f>
        <v>#REF!</v>
      </c>
      <c r="G446" s="12" t="e">
        <f>IF(Calcul1!G446=4,A446,"")</f>
        <v>#REF!</v>
      </c>
      <c r="H446" s="12" t="e">
        <f>IF(Calcul1!H446=5,A446,"")</f>
        <v>#REF!</v>
      </c>
      <c r="I446" s="12" t="e">
        <f>IF(Calcul1!I446=6,A446,"")</f>
        <v>#REF!</v>
      </c>
      <c r="J446" s="12" t="e">
        <f>IF(Calcul1!J446=7,A446,"")</f>
        <v>#REF!</v>
      </c>
      <c r="K446" s="12" t="e">
        <f>IF(Calcul1!B446=8,A446,"")</f>
        <v>#REF!</v>
      </c>
      <c r="L446" s="12" t="e">
        <f>IF(Calcul1!B446=9,A446,"")</f>
        <v>#REF!</v>
      </c>
      <c r="M446" s="12" t="e">
        <f>IF(Calcul1!B446=10,A446,"")</f>
        <v>#REF!</v>
      </c>
      <c r="N446" s="12" t="e">
        <f>IF(Calcul1!N446=11,A446,"")</f>
        <v>#REF!</v>
      </c>
      <c r="O446" s="12" t="e">
        <f>IF(Calcul1!O446=12,A446,"")</f>
        <v>#REF!</v>
      </c>
      <c r="P446" s="12" t="e">
        <f>IF(Calcul1!P446=13,A446,"")</f>
        <v>#REF!</v>
      </c>
      <c r="Q446" s="12" t="e">
        <f>IF(Calcul1!Q446=14,A446,"")</f>
        <v>#REF!</v>
      </c>
      <c r="R446" s="12" t="e">
        <f>IF(Calcul1!R446=15,A446,"")</f>
        <v>#REF!</v>
      </c>
      <c r="S446" s="12" t="e">
        <f>IF(Calcul1!S446=16,A446,"")</f>
        <v>#REF!</v>
      </c>
      <c r="T446" s="12" t="e">
        <f>IF(Calcul1!T446=17,A446,"")</f>
        <v>#REF!</v>
      </c>
      <c r="U446" s="12" t="e">
        <f>IF(Calcul1!U446=18,A446,"")</f>
        <v>#REF!</v>
      </c>
      <c r="V446" s="12" t="e">
        <f>IF(Calcul1!V446=19,A446,"")</f>
        <v>#REF!</v>
      </c>
      <c r="W446" s="12" t="e">
        <f>IF(Calcul1!W446=20,A446,"")</f>
        <v>#REF!</v>
      </c>
      <c r="X446" s="12" t="e">
        <f>IF(Calcul1!X446=21,A446,"")</f>
        <v>#REF!</v>
      </c>
      <c r="Y446" s="12" t="e">
        <f>IF(Calcul1!Y446=22,A446,"")</f>
        <v>#REF!</v>
      </c>
      <c r="Z446" s="12" t="e">
        <f>IF(Calcul1!Z446=23,A446,"")</f>
        <v>#REF!</v>
      </c>
      <c r="AA446" s="12" t="e">
        <f>IF(Calcul1!AA446=24,A446,"")</f>
        <v>#REF!</v>
      </c>
      <c r="AB446" s="12" t="e">
        <f>IF(Calcul1!AB446=25,A446,"")</f>
        <v>#REF!</v>
      </c>
      <c r="AC446" s="12" t="e">
        <f>IF(Calcul1!AC446=26,A446,"")</f>
        <v>#REF!</v>
      </c>
      <c r="AD446" s="12" t="e">
        <f>IF(Calcul1!AD446=27,A446,"")</f>
        <v>#REF!</v>
      </c>
      <c r="AE446" s="12" t="e">
        <f>IF(Calcul1!AE446=28,A446,"")</f>
        <v>#REF!</v>
      </c>
      <c r="AF446" s="12" t="e">
        <f>IF(Calcul1!AF446=29,A446,"")</f>
        <v>#REF!</v>
      </c>
      <c r="AG446" s="12" t="e">
        <f>IF(Calcul1!AG446=30,A446,"")</f>
        <v>#REF!</v>
      </c>
      <c r="AH446" s="12" t="e">
        <f>IF(Calcul1!AH446=31,A446,"")</f>
        <v>#REF!</v>
      </c>
      <c r="AI446" s="12" t="e">
        <f>IF(Calcul1!AI446=32,A446,"")</f>
        <v>#REF!</v>
      </c>
      <c r="AJ446" s="12" t="e">
        <f>IF(Calcul1!AJ446=33,A446,"")</f>
        <v>#REF!</v>
      </c>
      <c r="AK446" s="12" t="e">
        <f>IF(Calcul1!AK446=34,A446,"")</f>
        <v>#REF!</v>
      </c>
      <c r="AL446" s="12" t="e">
        <f>IF(Calcul1!AL446=35,A446,"")</f>
        <v>#REF!</v>
      </c>
      <c r="AM446" s="15" t="e">
        <f>IF(Calcul1!AM446=36,A446,"")</f>
        <v>#REF!</v>
      </c>
      <c r="AN446" s="12" t="e">
        <f t="shared" si="232"/>
        <v>#REF!</v>
      </c>
      <c r="AO446" s="12" t="e">
        <f t="shared" si="233"/>
        <v>#REF!</v>
      </c>
      <c r="AP446" s="12" t="e">
        <f t="shared" si="234"/>
        <v>#REF!</v>
      </c>
      <c r="AQ446" s="12" t="e">
        <f t="shared" si="235"/>
        <v>#REF!</v>
      </c>
      <c r="AR446" s="12" t="e">
        <f t="shared" si="236"/>
        <v>#REF!</v>
      </c>
      <c r="AS446" s="2" t="e">
        <f t="shared" si="237"/>
        <v>#REF!</v>
      </c>
      <c r="AT446" s="12" t="e">
        <f t="shared" si="238"/>
        <v>#REF!</v>
      </c>
      <c r="AU446" s="12" t="e">
        <f t="shared" si="239"/>
        <v>#REF!</v>
      </c>
      <c r="AV446" s="12" t="e">
        <f t="shared" si="240"/>
        <v>#REF!</v>
      </c>
      <c r="AW446" s="12" t="e">
        <f t="shared" si="241"/>
        <v>#REF!</v>
      </c>
      <c r="AX446" s="12" t="e">
        <f t="shared" si="242"/>
        <v>#REF!</v>
      </c>
      <c r="AY446" s="12" t="e">
        <f t="shared" si="243"/>
        <v>#REF!</v>
      </c>
      <c r="AZ446" s="12" t="e">
        <f t="shared" si="244"/>
        <v>#REF!</v>
      </c>
      <c r="BA446" s="12" t="e">
        <f t="shared" si="245"/>
        <v>#REF!</v>
      </c>
      <c r="BB446" s="12" t="e">
        <f t="shared" si="246"/>
        <v>#REF!</v>
      </c>
      <c r="BC446" s="12" t="e">
        <f t="shared" si="247"/>
        <v>#REF!</v>
      </c>
      <c r="BD446" s="12" t="e">
        <f t="shared" si="248"/>
        <v>#REF!</v>
      </c>
      <c r="BE446" s="12" t="e">
        <f t="shared" si="249"/>
        <v>#REF!</v>
      </c>
      <c r="BF446" s="12" t="e">
        <f t="shared" si="250"/>
        <v>#REF!</v>
      </c>
      <c r="BG446" s="12" t="e">
        <f t="shared" si="251"/>
        <v>#REF!</v>
      </c>
      <c r="BH446" s="12" t="e">
        <f t="shared" si="252"/>
        <v>#REF!</v>
      </c>
      <c r="BI446" s="12" t="e">
        <f t="shared" si="253"/>
        <v>#REF!</v>
      </c>
      <c r="BJ446" s="12" t="e">
        <f t="shared" si="254"/>
        <v>#REF!</v>
      </c>
      <c r="BK446" s="12" t="e">
        <f t="shared" si="255"/>
        <v>#REF!</v>
      </c>
      <c r="BL446" s="12" t="e">
        <f t="shared" si="256"/>
        <v>#REF!</v>
      </c>
      <c r="BM446" s="12" t="e">
        <f t="shared" si="257"/>
        <v>#REF!</v>
      </c>
      <c r="BN446" s="12" t="e">
        <f t="shared" si="258"/>
        <v>#REF!</v>
      </c>
      <c r="BO446" s="12" t="e">
        <f t="shared" si="259"/>
        <v>#REF!</v>
      </c>
      <c r="BP446" s="12" t="e">
        <f t="shared" si="260"/>
        <v>#REF!</v>
      </c>
      <c r="BQ446" s="12" t="e">
        <f t="shared" si="261"/>
        <v>#REF!</v>
      </c>
      <c r="BR446" s="12" t="e">
        <f t="shared" si="262"/>
        <v>#REF!</v>
      </c>
      <c r="BS446" s="12" t="e">
        <f t="shared" si="263"/>
        <v>#REF!</v>
      </c>
      <c r="BT446" s="12" t="e">
        <f t="shared" si="264"/>
        <v>#REF!</v>
      </c>
      <c r="BU446" s="12" t="e">
        <f t="shared" si="265"/>
        <v>#REF!</v>
      </c>
      <c r="BV446" s="12" t="e">
        <f t="shared" si="266"/>
        <v>#REF!</v>
      </c>
      <c r="BW446" s="12" t="e">
        <f t="shared" si="267"/>
        <v>#REF!</v>
      </c>
      <c r="BX446" s="12" t="e">
        <f t="shared" si="268"/>
        <v>#REF!</v>
      </c>
    </row>
    <row r="447" spans="1:76" x14ac:dyDescent="0.25">
      <c r="A447" s="19">
        <f t="shared" si="231"/>
        <v>446</v>
      </c>
      <c r="B447" s="21" t="e">
        <f>ECART!#REF!</f>
        <v>#REF!</v>
      </c>
      <c r="C447" s="12" t="e">
        <f>IF(Calcul1!C447=0,A447,"")</f>
        <v>#REF!</v>
      </c>
      <c r="D447" s="12" t="e">
        <f>IF(Calcul1!D447=1,A447,"")</f>
        <v>#REF!</v>
      </c>
      <c r="E447" s="12" t="e">
        <f>IF(Calcul1!E447=2,A447,"")</f>
        <v>#REF!</v>
      </c>
      <c r="F447" s="12" t="e">
        <f>IF(Calcul1!F447=3,A447,"")</f>
        <v>#REF!</v>
      </c>
      <c r="G447" s="12" t="e">
        <f>IF(Calcul1!G447=4,A447,"")</f>
        <v>#REF!</v>
      </c>
      <c r="H447" s="12" t="e">
        <f>IF(Calcul1!H447=5,A447,"")</f>
        <v>#REF!</v>
      </c>
      <c r="I447" s="12" t="e">
        <f>IF(Calcul1!I447=6,A447,"")</f>
        <v>#REF!</v>
      </c>
      <c r="J447" s="12" t="e">
        <f>IF(Calcul1!J447=7,A447,"")</f>
        <v>#REF!</v>
      </c>
      <c r="K447" s="12" t="e">
        <f>IF(Calcul1!B447=8,A447,"")</f>
        <v>#REF!</v>
      </c>
      <c r="L447" s="12" t="e">
        <f>IF(Calcul1!B447=9,A447,"")</f>
        <v>#REF!</v>
      </c>
      <c r="M447" s="12" t="e">
        <f>IF(Calcul1!B447=10,A447,"")</f>
        <v>#REF!</v>
      </c>
      <c r="N447" s="12" t="e">
        <f>IF(Calcul1!N447=11,A447,"")</f>
        <v>#REF!</v>
      </c>
      <c r="O447" s="12" t="e">
        <f>IF(Calcul1!O447=12,A447,"")</f>
        <v>#REF!</v>
      </c>
      <c r="P447" s="12" t="e">
        <f>IF(Calcul1!P447=13,A447,"")</f>
        <v>#REF!</v>
      </c>
      <c r="Q447" s="12" t="e">
        <f>IF(Calcul1!Q447=14,A447,"")</f>
        <v>#REF!</v>
      </c>
      <c r="R447" s="12" t="e">
        <f>IF(Calcul1!R447=15,A447,"")</f>
        <v>#REF!</v>
      </c>
      <c r="S447" s="12" t="e">
        <f>IF(Calcul1!S447=16,A447,"")</f>
        <v>#REF!</v>
      </c>
      <c r="T447" s="12" t="e">
        <f>IF(Calcul1!T447=17,A447,"")</f>
        <v>#REF!</v>
      </c>
      <c r="U447" s="12" t="e">
        <f>IF(Calcul1!U447=18,A447,"")</f>
        <v>#REF!</v>
      </c>
      <c r="V447" s="12" t="e">
        <f>IF(Calcul1!V447=19,A447,"")</f>
        <v>#REF!</v>
      </c>
      <c r="W447" s="12" t="e">
        <f>IF(Calcul1!W447=20,A447,"")</f>
        <v>#REF!</v>
      </c>
      <c r="X447" s="12" t="e">
        <f>IF(Calcul1!X447=21,A447,"")</f>
        <v>#REF!</v>
      </c>
      <c r="Y447" s="12" t="e">
        <f>IF(Calcul1!Y447=22,A447,"")</f>
        <v>#REF!</v>
      </c>
      <c r="Z447" s="12" t="e">
        <f>IF(Calcul1!Z447=23,A447,"")</f>
        <v>#REF!</v>
      </c>
      <c r="AA447" s="12" t="e">
        <f>IF(Calcul1!AA447=24,A447,"")</f>
        <v>#REF!</v>
      </c>
      <c r="AB447" s="12" t="e">
        <f>IF(Calcul1!AB447=25,A447,"")</f>
        <v>#REF!</v>
      </c>
      <c r="AC447" s="12" t="e">
        <f>IF(Calcul1!AC447=26,A447,"")</f>
        <v>#REF!</v>
      </c>
      <c r="AD447" s="12" t="e">
        <f>IF(Calcul1!AD447=27,A447,"")</f>
        <v>#REF!</v>
      </c>
      <c r="AE447" s="12" t="e">
        <f>IF(Calcul1!AE447=28,A447,"")</f>
        <v>#REF!</v>
      </c>
      <c r="AF447" s="12" t="e">
        <f>IF(Calcul1!AF447=29,A447,"")</f>
        <v>#REF!</v>
      </c>
      <c r="AG447" s="12" t="e">
        <f>IF(Calcul1!AG447=30,A447,"")</f>
        <v>#REF!</v>
      </c>
      <c r="AH447" s="12" t="e">
        <f>IF(Calcul1!AH447=31,A447,"")</f>
        <v>#REF!</v>
      </c>
      <c r="AI447" s="12" t="e">
        <f>IF(Calcul1!AI447=32,A447,"")</f>
        <v>#REF!</v>
      </c>
      <c r="AJ447" s="12" t="e">
        <f>IF(Calcul1!AJ447=33,A447,"")</f>
        <v>#REF!</v>
      </c>
      <c r="AK447" s="12" t="e">
        <f>IF(Calcul1!AK447=34,A447,"")</f>
        <v>#REF!</v>
      </c>
      <c r="AL447" s="12" t="e">
        <f>IF(Calcul1!AL447=35,A447,"")</f>
        <v>#REF!</v>
      </c>
      <c r="AM447" s="15" t="e">
        <f>IF(Calcul1!AM447=36,A447,"")</f>
        <v>#REF!</v>
      </c>
      <c r="AN447" s="12" t="e">
        <f t="shared" si="232"/>
        <v>#REF!</v>
      </c>
      <c r="AO447" s="12" t="e">
        <f t="shared" si="233"/>
        <v>#REF!</v>
      </c>
      <c r="AP447" s="12" t="e">
        <f t="shared" si="234"/>
        <v>#REF!</v>
      </c>
      <c r="AQ447" s="12" t="e">
        <f t="shared" si="235"/>
        <v>#REF!</v>
      </c>
      <c r="AR447" s="12" t="e">
        <f t="shared" si="236"/>
        <v>#REF!</v>
      </c>
      <c r="AS447" s="2" t="e">
        <f t="shared" si="237"/>
        <v>#REF!</v>
      </c>
      <c r="AT447" s="12" t="e">
        <f t="shared" si="238"/>
        <v>#REF!</v>
      </c>
      <c r="AU447" s="12" t="e">
        <f t="shared" si="239"/>
        <v>#REF!</v>
      </c>
      <c r="AV447" s="12" t="e">
        <f t="shared" si="240"/>
        <v>#REF!</v>
      </c>
      <c r="AW447" s="12" t="e">
        <f t="shared" si="241"/>
        <v>#REF!</v>
      </c>
      <c r="AX447" s="12" t="e">
        <f t="shared" si="242"/>
        <v>#REF!</v>
      </c>
      <c r="AY447" s="12" t="e">
        <f t="shared" si="243"/>
        <v>#REF!</v>
      </c>
      <c r="AZ447" s="12" t="e">
        <f t="shared" si="244"/>
        <v>#REF!</v>
      </c>
      <c r="BA447" s="12" t="e">
        <f t="shared" si="245"/>
        <v>#REF!</v>
      </c>
      <c r="BB447" s="12" t="e">
        <f t="shared" si="246"/>
        <v>#REF!</v>
      </c>
      <c r="BC447" s="12" t="e">
        <f t="shared" si="247"/>
        <v>#REF!</v>
      </c>
      <c r="BD447" s="12" t="e">
        <f t="shared" si="248"/>
        <v>#REF!</v>
      </c>
      <c r="BE447" s="12" t="e">
        <f t="shared" si="249"/>
        <v>#REF!</v>
      </c>
      <c r="BF447" s="12" t="e">
        <f t="shared" si="250"/>
        <v>#REF!</v>
      </c>
      <c r="BG447" s="12" t="e">
        <f t="shared" si="251"/>
        <v>#REF!</v>
      </c>
      <c r="BH447" s="12" t="e">
        <f t="shared" si="252"/>
        <v>#REF!</v>
      </c>
      <c r="BI447" s="12" t="e">
        <f t="shared" si="253"/>
        <v>#REF!</v>
      </c>
      <c r="BJ447" s="12" t="e">
        <f t="shared" si="254"/>
        <v>#REF!</v>
      </c>
      <c r="BK447" s="12" t="e">
        <f t="shared" si="255"/>
        <v>#REF!</v>
      </c>
      <c r="BL447" s="12" t="e">
        <f t="shared" si="256"/>
        <v>#REF!</v>
      </c>
      <c r="BM447" s="12" t="e">
        <f t="shared" si="257"/>
        <v>#REF!</v>
      </c>
      <c r="BN447" s="12" t="e">
        <f t="shared" si="258"/>
        <v>#REF!</v>
      </c>
      <c r="BO447" s="12" t="e">
        <f t="shared" si="259"/>
        <v>#REF!</v>
      </c>
      <c r="BP447" s="12" t="e">
        <f t="shared" si="260"/>
        <v>#REF!</v>
      </c>
      <c r="BQ447" s="12" t="e">
        <f t="shared" si="261"/>
        <v>#REF!</v>
      </c>
      <c r="BR447" s="12" t="e">
        <f t="shared" si="262"/>
        <v>#REF!</v>
      </c>
      <c r="BS447" s="12" t="e">
        <f t="shared" si="263"/>
        <v>#REF!</v>
      </c>
      <c r="BT447" s="12" t="e">
        <f t="shared" si="264"/>
        <v>#REF!</v>
      </c>
      <c r="BU447" s="12" t="e">
        <f t="shared" si="265"/>
        <v>#REF!</v>
      </c>
      <c r="BV447" s="12" t="e">
        <f t="shared" si="266"/>
        <v>#REF!</v>
      </c>
      <c r="BW447" s="12" t="e">
        <f t="shared" si="267"/>
        <v>#REF!</v>
      </c>
      <c r="BX447" s="12" t="e">
        <f t="shared" si="268"/>
        <v>#REF!</v>
      </c>
    </row>
    <row r="448" spans="1:76" x14ac:dyDescent="0.25">
      <c r="A448" s="19">
        <f t="shared" si="231"/>
        <v>447</v>
      </c>
      <c r="B448" s="21" t="e">
        <f>ECART!#REF!</f>
        <v>#REF!</v>
      </c>
      <c r="C448" s="12" t="e">
        <f>IF(Calcul1!C448=0,A448,"")</f>
        <v>#REF!</v>
      </c>
      <c r="D448" s="12" t="e">
        <f>IF(Calcul1!D448=1,A448,"")</f>
        <v>#REF!</v>
      </c>
      <c r="E448" s="12" t="e">
        <f>IF(Calcul1!E448=2,A448,"")</f>
        <v>#REF!</v>
      </c>
      <c r="F448" s="12" t="e">
        <f>IF(Calcul1!F448=3,A448,"")</f>
        <v>#REF!</v>
      </c>
      <c r="G448" s="12" t="e">
        <f>IF(Calcul1!G448=4,A448,"")</f>
        <v>#REF!</v>
      </c>
      <c r="H448" s="12" t="e">
        <f>IF(Calcul1!H448=5,A448,"")</f>
        <v>#REF!</v>
      </c>
      <c r="I448" s="12" t="e">
        <f>IF(Calcul1!I448=6,A448,"")</f>
        <v>#REF!</v>
      </c>
      <c r="J448" s="12" t="e">
        <f>IF(Calcul1!J448=7,A448,"")</f>
        <v>#REF!</v>
      </c>
      <c r="K448" s="12" t="e">
        <f>IF(Calcul1!B448=8,A448,"")</f>
        <v>#REF!</v>
      </c>
      <c r="L448" s="12" t="e">
        <f>IF(Calcul1!B448=9,A448,"")</f>
        <v>#REF!</v>
      </c>
      <c r="M448" s="12" t="e">
        <f>IF(Calcul1!B448=10,A448,"")</f>
        <v>#REF!</v>
      </c>
      <c r="N448" s="12" t="e">
        <f>IF(Calcul1!N448=11,A448,"")</f>
        <v>#REF!</v>
      </c>
      <c r="O448" s="12" t="e">
        <f>IF(Calcul1!O448=12,A448,"")</f>
        <v>#REF!</v>
      </c>
      <c r="P448" s="12" t="e">
        <f>IF(Calcul1!P448=13,A448,"")</f>
        <v>#REF!</v>
      </c>
      <c r="Q448" s="12" t="e">
        <f>IF(Calcul1!Q448=14,A448,"")</f>
        <v>#REF!</v>
      </c>
      <c r="R448" s="12" t="e">
        <f>IF(Calcul1!R448=15,A448,"")</f>
        <v>#REF!</v>
      </c>
      <c r="S448" s="12" t="e">
        <f>IF(Calcul1!S448=16,A448,"")</f>
        <v>#REF!</v>
      </c>
      <c r="T448" s="12" t="e">
        <f>IF(Calcul1!T448=17,A448,"")</f>
        <v>#REF!</v>
      </c>
      <c r="U448" s="12" t="e">
        <f>IF(Calcul1!U448=18,A448,"")</f>
        <v>#REF!</v>
      </c>
      <c r="V448" s="12" t="e">
        <f>IF(Calcul1!V448=19,A448,"")</f>
        <v>#REF!</v>
      </c>
      <c r="W448" s="12" t="e">
        <f>IF(Calcul1!W448=20,A448,"")</f>
        <v>#REF!</v>
      </c>
      <c r="X448" s="12" t="e">
        <f>IF(Calcul1!X448=21,A448,"")</f>
        <v>#REF!</v>
      </c>
      <c r="Y448" s="12" t="e">
        <f>IF(Calcul1!Y448=22,A448,"")</f>
        <v>#REF!</v>
      </c>
      <c r="Z448" s="12" t="e">
        <f>IF(Calcul1!Z448=23,A448,"")</f>
        <v>#REF!</v>
      </c>
      <c r="AA448" s="12" t="e">
        <f>IF(Calcul1!AA448=24,A448,"")</f>
        <v>#REF!</v>
      </c>
      <c r="AB448" s="12" t="e">
        <f>IF(Calcul1!AB448=25,A448,"")</f>
        <v>#REF!</v>
      </c>
      <c r="AC448" s="12" t="e">
        <f>IF(Calcul1!AC448=26,A448,"")</f>
        <v>#REF!</v>
      </c>
      <c r="AD448" s="12" t="e">
        <f>IF(Calcul1!AD448=27,A448,"")</f>
        <v>#REF!</v>
      </c>
      <c r="AE448" s="12" t="e">
        <f>IF(Calcul1!AE448=28,A448,"")</f>
        <v>#REF!</v>
      </c>
      <c r="AF448" s="12" t="e">
        <f>IF(Calcul1!AF448=29,A448,"")</f>
        <v>#REF!</v>
      </c>
      <c r="AG448" s="12" t="e">
        <f>IF(Calcul1!AG448=30,A448,"")</f>
        <v>#REF!</v>
      </c>
      <c r="AH448" s="12" t="e">
        <f>IF(Calcul1!AH448=31,A448,"")</f>
        <v>#REF!</v>
      </c>
      <c r="AI448" s="12" t="e">
        <f>IF(Calcul1!AI448=32,A448,"")</f>
        <v>#REF!</v>
      </c>
      <c r="AJ448" s="12" t="e">
        <f>IF(Calcul1!AJ448=33,A448,"")</f>
        <v>#REF!</v>
      </c>
      <c r="AK448" s="12" t="e">
        <f>IF(Calcul1!AK448=34,A448,"")</f>
        <v>#REF!</v>
      </c>
      <c r="AL448" s="12" t="e">
        <f>IF(Calcul1!AL448=35,A448,"")</f>
        <v>#REF!</v>
      </c>
      <c r="AM448" s="15" t="e">
        <f>IF(Calcul1!AM448=36,A448,"")</f>
        <v>#REF!</v>
      </c>
      <c r="AN448" s="12" t="e">
        <f t="shared" si="232"/>
        <v>#REF!</v>
      </c>
      <c r="AO448" s="12" t="e">
        <f t="shared" si="233"/>
        <v>#REF!</v>
      </c>
      <c r="AP448" s="12" t="e">
        <f t="shared" si="234"/>
        <v>#REF!</v>
      </c>
      <c r="AQ448" s="12" t="e">
        <f t="shared" si="235"/>
        <v>#REF!</v>
      </c>
      <c r="AR448" s="12" t="e">
        <f t="shared" si="236"/>
        <v>#REF!</v>
      </c>
      <c r="AS448" s="2" t="e">
        <f t="shared" si="237"/>
        <v>#REF!</v>
      </c>
      <c r="AT448" s="12" t="e">
        <f t="shared" si="238"/>
        <v>#REF!</v>
      </c>
      <c r="AU448" s="12" t="e">
        <f t="shared" si="239"/>
        <v>#REF!</v>
      </c>
      <c r="AV448" s="12" t="e">
        <f t="shared" si="240"/>
        <v>#REF!</v>
      </c>
      <c r="AW448" s="12" t="e">
        <f t="shared" si="241"/>
        <v>#REF!</v>
      </c>
      <c r="AX448" s="12" t="e">
        <f t="shared" si="242"/>
        <v>#REF!</v>
      </c>
      <c r="AY448" s="12" t="e">
        <f t="shared" si="243"/>
        <v>#REF!</v>
      </c>
      <c r="AZ448" s="12" t="e">
        <f t="shared" si="244"/>
        <v>#REF!</v>
      </c>
      <c r="BA448" s="12" t="e">
        <f t="shared" si="245"/>
        <v>#REF!</v>
      </c>
      <c r="BB448" s="12" t="e">
        <f t="shared" si="246"/>
        <v>#REF!</v>
      </c>
      <c r="BC448" s="12" t="e">
        <f t="shared" si="247"/>
        <v>#REF!</v>
      </c>
      <c r="BD448" s="12" t="e">
        <f t="shared" si="248"/>
        <v>#REF!</v>
      </c>
      <c r="BE448" s="12" t="e">
        <f t="shared" si="249"/>
        <v>#REF!</v>
      </c>
      <c r="BF448" s="12" t="e">
        <f t="shared" si="250"/>
        <v>#REF!</v>
      </c>
      <c r="BG448" s="12" t="e">
        <f t="shared" si="251"/>
        <v>#REF!</v>
      </c>
      <c r="BH448" s="12" t="e">
        <f t="shared" si="252"/>
        <v>#REF!</v>
      </c>
      <c r="BI448" s="12" t="e">
        <f t="shared" si="253"/>
        <v>#REF!</v>
      </c>
      <c r="BJ448" s="12" t="e">
        <f t="shared" si="254"/>
        <v>#REF!</v>
      </c>
      <c r="BK448" s="12" t="e">
        <f t="shared" si="255"/>
        <v>#REF!</v>
      </c>
      <c r="BL448" s="12" t="e">
        <f t="shared" si="256"/>
        <v>#REF!</v>
      </c>
      <c r="BM448" s="12" t="e">
        <f t="shared" si="257"/>
        <v>#REF!</v>
      </c>
      <c r="BN448" s="12" t="e">
        <f t="shared" si="258"/>
        <v>#REF!</v>
      </c>
      <c r="BO448" s="12" t="e">
        <f t="shared" si="259"/>
        <v>#REF!</v>
      </c>
      <c r="BP448" s="12" t="e">
        <f t="shared" si="260"/>
        <v>#REF!</v>
      </c>
      <c r="BQ448" s="12" t="e">
        <f t="shared" si="261"/>
        <v>#REF!</v>
      </c>
      <c r="BR448" s="12" t="e">
        <f t="shared" si="262"/>
        <v>#REF!</v>
      </c>
      <c r="BS448" s="12" t="e">
        <f t="shared" si="263"/>
        <v>#REF!</v>
      </c>
      <c r="BT448" s="12" t="e">
        <f t="shared" si="264"/>
        <v>#REF!</v>
      </c>
      <c r="BU448" s="12" t="e">
        <f t="shared" si="265"/>
        <v>#REF!</v>
      </c>
      <c r="BV448" s="12" t="e">
        <f t="shared" si="266"/>
        <v>#REF!</v>
      </c>
      <c r="BW448" s="12" t="e">
        <f t="shared" si="267"/>
        <v>#REF!</v>
      </c>
      <c r="BX448" s="12" t="e">
        <f t="shared" si="268"/>
        <v>#REF!</v>
      </c>
    </row>
    <row r="449" spans="1:76" x14ac:dyDescent="0.25">
      <c r="A449" s="19">
        <f t="shared" si="231"/>
        <v>448</v>
      </c>
      <c r="B449" s="21" t="e">
        <f>ECART!#REF!</f>
        <v>#REF!</v>
      </c>
      <c r="C449" s="12" t="e">
        <f>IF(Calcul1!C449=0,A449,"")</f>
        <v>#REF!</v>
      </c>
      <c r="D449" s="12" t="e">
        <f>IF(Calcul1!D449=1,A449,"")</f>
        <v>#REF!</v>
      </c>
      <c r="E449" s="12" t="e">
        <f>IF(Calcul1!E449=2,A449,"")</f>
        <v>#REF!</v>
      </c>
      <c r="F449" s="12" t="e">
        <f>IF(Calcul1!F449=3,A449,"")</f>
        <v>#REF!</v>
      </c>
      <c r="G449" s="12" t="e">
        <f>IF(Calcul1!G449=4,A449,"")</f>
        <v>#REF!</v>
      </c>
      <c r="H449" s="12" t="e">
        <f>IF(Calcul1!H449=5,A449,"")</f>
        <v>#REF!</v>
      </c>
      <c r="I449" s="12" t="e">
        <f>IF(Calcul1!I449=6,A449,"")</f>
        <v>#REF!</v>
      </c>
      <c r="J449" s="12" t="e">
        <f>IF(Calcul1!J449=7,A449,"")</f>
        <v>#REF!</v>
      </c>
      <c r="K449" s="12" t="e">
        <f>IF(Calcul1!B449=8,A449,"")</f>
        <v>#REF!</v>
      </c>
      <c r="L449" s="12" t="e">
        <f>IF(Calcul1!B449=9,A449,"")</f>
        <v>#REF!</v>
      </c>
      <c r="M449" s="12" t="e">
        <f>IF(Calcul1!B449=10,A449,"")</f>
        <v>#REF!</v>
      </c>
      <c r="N449" s="12" t="e">
        <f>IF(Calcul1!N449=11,A449,"")</f>
        <v>#REF!</v>
      </c>
      <c r="O449" s="12" t="e">
        <f>IF(Calcul1!O449=12,A449,"")</f>
        <v>#REF!</v>
      </c>
      <c r="P449" s="12" t="e">
        <f>IF(Calcul1!P449=13,A449,"")</f>
        <v>#REF!</v>
      </c>
      <c r="Q449" s="12" t="e">
        <f>IF(Calcul1!Q449=14,A449,"")</f>
        <v>#REF!</v>
      </c>
      <c r="R449" s="12" t="e">
        <f>IF(Calcul1!R449=15,A449,"")</f>
        <v>#REF!</v>
      </c>
      <c r="S449" s="12" t="e">
        <f>IF(Calcul1!S449=16,A449,"")</f>
        <v>#REF!</v>
      </c>
      <c r="T449" s="12" t="e">
        <f>IF(Calcul1!T449=17,A449,"")</f>
        <v>#REF!</v>
      </c>
      <c r="U449" s="12" t="e">
        <f>IF(Calcul1!U449=18,A449,"")</f>
        <v>#REF!</v>
      </c>
      <c r="V449" s="12" t="e">
        <f>IF(Calcul1!V449=19,A449,"")</f>
        <v>#REF!</v>
      </c>
      <c r="W449" s="12" t="e">
        <f>IF(Calcul1!W449=20,A449,"")</f>
        <v>#REF!</v>
      </c>
      <c r="X449" s="12" t="e">
        <f>IF(Calcul1!X449=21,A449,"")</f>
        <v>#REF!</v>
      </c>
      <c r="Y449" s="12" t="e">
        <f>IF(Calcul1!Y449=22,A449,"")</f>
        <v>#REF!</v>
      </c>
      <c r="Z449" s="12" t="e">
        <f>IF(Calcul1!Z449=23,A449,"")</f>
        <v>#REF!</v>
      </c>
      <c r="AA449" s="12" t="e">
        <f>IF(Calcul1!AA449=24,A449,"")</f>
        <v>#REF!</v>
      </c>
      <c r="AB449" s="12" t="e">
        <f>IF(Calcul1!AB449=25,A449,"")</f>
        <v>#REF!</v>
      </c>
      <c r="AC449" s="12" t="e">
        <f>IF(Calcul1!AC449=26,A449,"")</f>
        <v>#REF!</v>
      </c>
      <c r="AD449" s="12" t="e">
        <f>IF(Calcul1!AD449=27,A449,"")</f>
        <v>#REF!</v>
      </c>
      <c r="AE449" s="12" t="e">
        <f>IF(Calcul1!AE449=28,A449,"")</f>
        <v>#REF!</v>
      </c>
      <c r="AF449" s="12" t="e">
        <f>IF(Calcul1!AF449=29,A449,"")</f>
        <v>#REF!</v>
      </c>
      <c r="AG449" s="12" t="e">
        <f>IF(Calcul1!AG449=30,A449,"")</f>
        <v>#REF!</v>
      </c>
      <c r="AH449" s="12" t="e">
        <f>IF(Calcul1!AH449=31,A449,"")</f>
        <v>#REF!</v>
      </c>
      <c r="AI449" s="12" t="e">
        <f>IF(Calcul1!AI449=32,A449,"")</f>
        <v>#REF!</v>
      </c>
      <c r="AJ449" s="12" t="e">
        <f>IF(Calcul1!AJ449=33,A449,"")</f>
        <v>#REF!</v>
      </c>
      <c r="AK449" s="12" t="e">
        <f>IF(Calcul1!AK449=34,A449,"")</f>
        <v>#REF!</v>
      </c>
      <c r="AL449" s="12" t="e">
        <f>IF(Calcul1!AL449=35,A449,"")</f>
        <v>#REF!</v>
      </c>
      <c r="AM449" s="15" t="e">
        <f>IF(Calcul1!AM449=36,A449,"")</f>
        <v>#REF!</v>
      </c>
      <c r="AN449" s="12" t="e">
        <f t="shared" si="232"/>
        <v>#REF!</v>
      </c>
      <c r="AO449" s="12" t="e">
        <f t="shared" si="233"/>
        <v>#REF!</v>
      </c>
      <c r="AP449" s="12" t="e">
        <f t="shared" si="234"/>
        <v>#REF!</v>
      </c>
      <c r="AQ449" s="12" t="e">
        <f t="shared" si="235"/>
        <v>#REF!</v>
      </c>
      <c r="AR449" s="12" t="e">
        <f t="shared" si="236"/>
        <v>#REF!</v>
      </c>
      <c r="AS449" s="2" t="e">
        <f t="shared" si="237"/>
        <v>#REF!</v>
      </c>
      <c r="AT449" s="12" t="e">
        <f t="shared" si="238"/>
        <v>#REF!</v>
      </c>
      <c r="AU449" s="12" t="e">
        <f t="shared" si="239"/>
        <v>#REF!</v>
      </c>
      <c r="AV449" s="12" t="e">
        <f t="shared" si="240"/>
        <v>#REF!</v>
      </c>
      <c r="AW449" s="12" t="e">
        <f t="shared" si="241"/>
        <v>#REF!</v>
      </c>
      <c r="AX449" s="12" t="e">
        <f t="shared" si="242"/>
        <v>#REF!</v>
      </c>
      <c r="AY449" s="12" t="e">
        <f t="shared" si="243"/>
        <v>#REF!</v>
      </c>
      <c r="AZ449" s="12" t="e">
        <f t="shared" si="244"/>
        <v>#REF!</v>
      </c>
      <c r="BA449" s="12" t="e">
        <f t="shared" si="245"/>
        <v>#REF!</v>
      </c>
      <c r="BB449" s="12" t="e">
        <f t="shared" si="246"/>
        <v>#REF!</v>
      </c>
      <c r="BC449" s="12" t="e">
        <f t="shared" si="247"/>
        <v>#REF!</v>
      </c>
      <c r="BD449" s="12" t="e">
        <f t="shared" si="248"/>
        <v>#REF!</v>
      </c>
      <c r="BE449" s="12" t="e">
        <f t="shared" si="249"/>
        <v>#REF!</v>
      </c>
      <c r="BF449" s="12" t="e">
        <f t="shared" si="250"/>
        <v>#REF!</v>
      </c>
      <c r="BG449" s="12" t="e">
        <f t="shared" si="251"/>
        <v>#REF!</v>
      </c>
      <c r="BH449" s="12" t="e">
        <f t="shared" si="252"/>
        <v>#REF!</v>
      </c>
      <c r="BI449" s="12" t="e">
        <f t="shared" si="253"/>
        <v>#REF!</v>
      </c>
      <c r="BJ449" s="12" t="e">
        <f t="shared" si="254"/>
        <v>#REF!</v>
      </c>
      <c r="BK449" s="12" t="e">
        <f t="shared" si="255"/>
        <v>#REF!</v>
      </c>
      <c r="BL449" s="12" t="e">
        <f t="shared" si="256"/>
        <v>#REF!</v>
      </c>
      <c r="BM449" s="12" t="e">
        <f t="shared" si="257"/>
        <v>#REF!</v>
      </c>
      <c r="BN449" s="12" t="e">
        <f t="shared" si="258"/>
        <v>#REF!</v>
      </c>
      <c r="BO449" s="12" t="e">
        <f t="shared" si="259"/>
        <v>#REF!</v>
      </c>
      <c r="BP449" s="12" t="e">
        <f t="shared" si="260"/>
        <v>#REF!</v>
      </c>
      <c r="BQ449" s="12" t="e">
        <f t="shared" si="261"/>
        <v>#REF!</v>
      </c>
      <c r="BR449" s="12" t="e">
        <f t="shared" si="262"/>
        <v>#REF!</v>
      </c>
      <c r="BS449" s="12" t="e">
        <f t="shared" si="263"/>
        <v>#REF!</v>
      </c>
      <c r="BT449" s="12" t="e">
        <f t="shared" si="264"/>
        <v>#REF!</v>
      </c>
      <c r="BU449" s="12" t="e">
        <f t="shared" si="265"/>
        <v>#REF!</v>
      </c>
      <c r="BV449" s="12" t="e">
        <f t="shared" si="266"/>
        <v>#REF!</v>
      </c>
      <c r="BW449" s="12" t="e">
        <f t="shared" si="267"/>
        <v>#REF!</v>
      </c>
      <c r="BX449" s="12" t="e">
        <f t="shared" si="268"/>
        <v>#REF!</v>
      </c>
    </row>
    <row r="450" spans="1:76" x14ac:dyDescent="0.25">
      <c r="A450" s="19">
        <f t="shared" si="231"/>
        <v>449</v>
      </c>
      <c r="B450" s="21" t="e">
        <f>ECART!#REF!</f>
        <v>#REF!</v>
      </c>
      <c r="C450" s="12" t="e">
        <f>IF(Calcul1!C450=0,A450,"")</f>
        <v>#REF!</v>
      </c>
      <c r="D450" s="12" t="e">
        <f>IF(Calcul1!D450=1,A450,"")</f>
        <v>#REF!</v>
      </c>
      <c r="E450" s="12" t="e">
        <f>IF(Calcul1!E450=2,A450,"")</f>
        <v>#REF!</v>
      </c>
      <c r="F450" s="12" t="e">
        <f>IF(Calcul1!F450=3,A450,"")</f>
        <v>#REF!</v>
      </c>
      <c r="G450" s="12" t="e">
        <f>IF(Calcul1!G450=4,A450,"")</f>
        <v>#REF!</v>
      </c>
      <c r="H450" s="12" t="e">
        <f>IF(Calcul1!H450=5,A450,"")</f>
        <v>#REF!</v>
      </c>
      <c r="I450" s="12" t="e">
        <f>IF(Calcul1!I450=6,A450,"")</f>
        <v>#REF!</v>
      </c>
      <c r="J450" s="12" t="e">
        <f>IF(Calcul1!J450=7,A450,"")</f>
        <v>#REF!</v>
      </c>
      <c r="K450" s="12" t="e">
        <f>IF(Calcul1!B450=8,A450,"")</f>
        <v>#REF!</v>
      </c>
      <c r="L450" s="12" t="e">
        <f>IF(Calcul1!B450=9,A450,"")</f>
        <v>#REF!</v>
      </c>
      <c r="M450" s="12" t="e">
        <f>IF(Calcul1!B450=10,A450,"")</f>
        <v>#REF!</v>
      </c>
      <c r="N450" s="12" t="e">
        <f>IF(Calcul1!N450=11,A450,"")</f>
        <v>#REF!</v>
      </c>
      <c r="O450" s="12" t="e">
        <f>IF(Calcul1!O450=12,A450,"")</f>
        <v>#REF!</v>
      </c>
      <c r="P450" s="12" t="e">
        <f>IF(Calcul1!P450=13,A450,"")</f>
        <v>#REF!</v>
      </c>
      <c r="Q450" s="12" t="e">
        <f>IF(Calcul1!Q450=14,A450,"")</f>
        <v>#REF!</v>
      </c>
      <c r="R450" s="12" t="e">
        <f>IF(Calcul1!R450=15,A450,"")</f>
        <v>#REF!</v>
      </c>
      <c r="S450" s="12" t="e">
        <f>IF(Calcul1!S450=16,A450,"")</f>
        <v>#REF!</v>
      </c>
      <c r="T450" s="12" t="e">
        <f>IF(Calcul1!T450=17,A450,"")</f>
        <v>#REF!</v>
      </c>
      <c r="U450" s="12" t="e">
        <f>IF(Calcul1!U450=18,A450,"")</f>
        <v>#REF!</v>
      </c>
      <c r="V450" s="12" t="e">
        <f>IF(Calcul1!V450=19,A450,"")</f>
        <v>#REF!</v>
      </c>
      <c r="W450" s="12" t="e">
        <f>IF(Calcul1!W450=20,A450,"")</f>
        <v>#REF!</v>
      </c>
      <c r="X450" s="12" t="e">
        <f>IF(Calcul1!X450=21,A450,"")</f>
        <v>#REF!</v>
      </c>
      <c r="Y450" s="12" t="e">
        <f>IF(Calcul1!Y450=22,A450,"")</f>
        <v>#REF!</v>
      </c>
      <c r="Z450" s="12" t="e">
        <f>IF(Calcul1!Z450=23,A450,"")</f>
        <v>#REF!</v>
      </c>
      <c r="AA450" s="12" t="e">
        <f>IF(Calcul1!AA450=24,A450,"")</f>
        <v>#REF!</v>
      </c>
      <c r="AB450" s="12" t="e">
        <f>IF(Calcul1!AB450=25,A450,"")</f>
        <v>#REF!</v>
      </c>
      <c r="AC450" s="12" t="e">
        <f>IF(Calcul1!AC450=26,A450,"")</f>
        <v>#REF!</v>
      </c>
      <c r="AD450" s="12" t="e">
        <f>IF(Calcul1!AD450=27,A450,"")</f>
        <v>#REF!</v>
      </c>
      <c r="AE450" s="12" t="e">
        <f>IF(Calcul1!AE450=28,A450,"")</f>
        <v>#REF!</v>
      </c>
      <c r="AF450" s="12" t="e">
        <f>IF(Calcul1!AF450=29,A450,"")</f>
        <v>#REF!</v>
      </c>
      <c r="AG450" s="12" t="e">
        <f>IF(Calcul1!AG450=30,A450,"")</f>
        <v>#REF!</v>
      </c>
      <c r="AH450" s="12" t="e">
        <f>IF(Calcul1!AH450=31,A450,"")</f>
        <v>#REF!</v>
      </c>
      <c r="AI450" s="12" t="e">
        <f>IF(Calcul1!AI450=32,A450,"")</f>
        <v>#REF!</v>
      </c>
      <c r="AJ450" s="12" t="e">
        <f>IF(Calcul1!AJ450=33,A450,"")</f>
        <v>#REF!</v>
      </c>
      <c r="AK450" s="12" t="e">
        <f>IF(Calcul1!AK450=34,A450,"")</f>
        <v>#REF!</v>
      </c>
      <c r="AL450" s="12" t="e">
        <f>IF(Calcul1!AL450=35,A450,"")</f>
        <v>#REF!</v>
      </c>
      <c r="AM450" s="15" t="e">
        <f>IF(Calcul1!AM450=36,A450,"")</f>
        <v>#REF!</v>
      </c>
      <c r="AN450" s="12" t="e">
        <f t="shared" si="232"/>
        <v>#REF!</v>
      </c>
      <c r="AO450" s="12" t="e">
        <f t="shared" si="233"/>
        <v>#REF!</v>
      </c>
      <c r="AP450" s="12" t="e">
        <f t="shared" si="234"/>
        <v>#REF!</v>
      </c>
      <c r="AQ450" s="12" t="e">
        <f t="shared" si="235"/>
        <v>#REF!</v>
      </c>
      <c r="AR450" s="12" t="e">
        <f t="shared" si="236"/>
        <v>#REF!</v>
      </c>
      <c r="AS450" s="2" t="e">
        <f t="shared" si="237"/>
        <v>#REF!</v>
      </c>
      <c r="AT450" s="12" t="e">
        <f t="shared" si="238"/>
        <v>#REF!</v>
      </c>
      <c r="AU450" s="12" t="e">
        <f t="shared" si="239"/>
        <v>#REF!</v>
      </c>
      <c r="AV450" s="12" t="e">
        <f t="shared" si="240"/>
        <v>#REF!</v>
      </c>
      <c r="AW450" s="12" t="e">
        <f t="shared" si="241"/>
        <v>#REF!</v>
      </c>
      <c r="AX450" s="12" t="e">
        <f t="shared" si="242"/>
        <v>#REF!</v>
      </c>
      <c r="AY450" s="12" t="e">
        <f t="shared" si="243"/>
        <v>#REF!</v>
      </c>
      <c r="AZ450" s="12" t="e">
        <f t="shared" si="244"/>
        <v>#REF!</v>
      </c>
      <c r="BA450" s="12" t="e">
        <f t="shared" si="245"/>
        <v>#REF!</v>
      </c>
      <c r="BB450" s="12" t="e">
        <f t="shared" si="246"/>
        <v>#REF!</v>
      </c>
      <c r="BC450" s="12" t="e">
        <f t="shared" si="247"/>
        <v>#REF!</v>
      </c>
      <c r="BD450" s="12" t="e">
        <f t="shared" si="248"/>
        <v>#REF!</v>
      </c>
      <c r="BE450" s="12" t="e">
        <f t="shared" si="249"/>
        <v>#REF!</v>
      </c>
      <c r="BF450" s="12" t="e">
        <f t="shared" si="250"/>
        <v>#REF!</v>
      </c>
      <c r="BG450" s="12" t="e">
        <f t="shared" si="251"/>
        <v>#REF!</v>
      </c>
      <c r="BH450" s="12" t="e">
        <f t="shared" si="252"/>
        <v>#REF!</v>
      </c>
      <c r="BI450" s="12" t="e">
        <f t="shared" si="253"/>
        <v>#REF!</v>
      </c>
      <c r="BJ450" s="12" t="e">
        <f t="shared" si="254"/>
        <v>#REF!</v>
      </c>
      <c r="BK450" s="12" t="e">
        <f t="shared" si="255"/>
        <v>#REF!</v>
      </c>
      <c r="BL450" s="12" t="e">
        <f t="shared" si="256"/>
        <v>#REF!</v>
      </c>
      <c r="BM450" s="12" t="e">
        <f t="shared" si="257"/>
        <v>#REF!</v>
      </c>
      <c r="BN450" s="12" t="e">
        <f t="shared" si="258"/>
        <v>#REF!</v>
      </c>
      <c r="BO450" s="12" t="e">
        <f t="shared" si="259"/>
        <v>#REF!</v>
      </c>
      <c r="BP450" s="12" t="e">
        <f t="shared" si="260"/>
        <v>#REF!</v>
      </c>
      <c r="BQ450" s="12" t="e">
        <f t="shared" si="261"/>
        <v>#REF!</v>
      </c>
      <c r="BR450" s="12" t="e">
        <f t="shared" si="262"/>
        <v>#REF!</v>
      </c>
      <c r="BS450" s="12" t="e">
        <f t="shared" si="263"/>
        <v>#REF!</v>
      </c>
      <c r="BT450" s="12" t="e">
        <f t="shared" si="264"/>
        <v>#REF!</v>
      </c>
      <c r="BU450" s="12" t="e">
        <f t="shared" si="265"/>
        <v>#REF!</v>
      </c>
      <c r="BV450" s="12" t="e">
        <f t="shared" si="266"/>
        <v>#REF!</v>
      </c>
      <c r="BW450" s="12" t="e">
        <f t="shared" si="267"/>
        <v>#REF!</v>
      </c>
      <c r="BX450" s="12" t="e">
        <f t="shared" si="268"/>
        <v>#REF!</v>
      </c>
    </row>
    <row r="451" spans="1:76" x14ac:dyDescent="0.25">
      <c r="A451" s="19">
        <f t="shared" ref="A451:A501" si="269">A450+1</f>
        <v>450</v>
      </c>
      <c r="B451" s="21" t="e">
        <f>ECART!#REF!</f>
        <v>#REF!</v>
      </c>
      <c r="C451" s="12" t="e">
        <f>IF(Calcul1!C451=0,A451,"")</f>
        <v>#REF!</v>
      </c>
      <c r="D451" s="12" t="e">
        <f>IF(Calcul1!D451=1,A451,"")</f>
        <v>#REF!</v>
      </c>
      <c r="E451" s="12" t="e">
        <f>IF(Calcul1!E451=2,A451,"")</f>
        <v>#REF!</v>
      </c>
      <c r="F451" s="12" t="e">
        <f>IF(Calcul1!F451=3,A451,"")</f>
        <v>#REF!</v>
      </c>
      <c r="G451" s="12" t="e">
        <f>IF(Calcul1!G451=4,A451,"")</f>
        <v>#REF!</v>
      </c>
      <c r="H451" s="12" t="e">
        <f>IF(Calcul1!H451=5,A451,"")</f>
        <v>#REF!</v>
      </c>
      <c r="I451" s="12" t="e">
        <f>IF(Calcul1!I451=6,A451,"")</f>
        <v>#REF!</v>
      </c>
      <c r="J451" s="12" t="e">
        <f>IF(Calcul1!J451=7,A451,"")</f>
        <v>#REF!</v>
      </c>
      <c r="K451" s="12" t="e">
        <f>IF(Calcul1!B451=8,A451,"")</f>
        <v>#REF!</v>
      </c>
      <c r="L451" s="12" t="e">
        <f>IF(Calcul1!B451=9,A451,"")</f>
        <v>#REF!</v>
      </c>
      <c r="M451" s="12" t="e">
        <f>IF(Calcul1!B451=10,A451,"")</f>
        <v>#REF!</v>
      </c>
      <c r="N451" s="12" t="e">
        <f>IF(Calcul1!N451=11,A451,"")</f>
        <v>#REF!</v>
      </c>
      <c r="O451" s="12" t="e">
        <f>IF(Calcul1!O451=12,A451,"")</f>
        <v>#REF!</v>
      </c>
      <c r="P451" s="12" t="e">
        <f>IF(Calcul1!P451=13,A451,"")</f>
        <v>#REF!</v>
      </c>
      <c r="Q451" s="12" t="e">
        <f>IF(Calcul1!Q451=14,A451,"")</f>
        <v>#REF!</v>
      </c>
      <c r="R451" s="12" t="e">
        <f>IF(Calcul1!R451=15,A451,"")</f>
        <v>#REF!</v>
      </c>
      <c r="S451" s="12" t="e">
        <f>IF(Calcul1!S451=16,A451,"")</f>
        <v>#REF!</v>
      </c>
      <c r="T451" s="12" t="e">
        <f>IF(Calcul1!T451=17,A451,"")</f>
        <v>#REF!</v>
      </c>
      <c r="U451" s="12" t="e">
        <f>IF(Calcul1!U451=18,A451,"")</f>
        <v>#REF!</v>
      </c>
      <c r="V451" s="12" t="e">
        <f>IF(Calcul1!V451=19,A451,"")</f>
        <v>#REF!</v>
      </c>
      <c r="W451" s="12" t="e">
        <f>IF(Calcul1!W451=20,A451,"")</f>
        <v>#REF!</v>
      </c>
      <c r="X451" s="12" t="e">
        <f>IF(Calcul1!X451=21,A451,"")</f>
        <v>#REF!</v>
      </c>
      <c r="Y451" s="12" t="e">
        <f>IF(Calcul1!Y451=22,A451,"")</f>
        <v>#REF!</v>
      </c>
      <c r="Z451" s="12" t="e">
        <f>IF(Calcul1!Z451=23,A451,"")</f>
        <v>#REF!</v>
      </c>
      <c r="AA451" s="12" t="e">
        <f>IF(Calcul1!AA451=24,A451,"")</f>
        <v>#REF!</v>
      </c>
      <c r="AB451" s="12" t="e">
        <f>IF(Calcul1!AB451=25,A451,"")</f>
        <v>#REF!</v>
      </c>
      <c r="AC451" s="12" t="e">
        <f>IF(Calcul1!AC451=26,A451,"")</f>
        <v>#REF!</v>
      </c>
      <c r="AD451" s="12" t="e">
        <f>IF(Calcul1!AD451=27,A451,"")</f>
        <v>#REF!</v>
      </c>
      <c r="AE451" s="12" t="e">
        <f>IF(Calcul1!AE451=28,A451,"")</f>
        <v>#REF!</v>
      </c>
      <c r="AF451" s="12" t="e">
        <f>IF(Calcul1!AF451=29,A451,"")</f>
        <v>#REF!</v>
      </c>
      <c r="AG451" s="12" t="e">
        <f>IF(Calcul1!AG451=30,A451,"")</f>
        <v>#REF!</v>
      </c>
      <c r="AH451" s="12" t="e">
        <f>IF(Calcul1!AH451=31,A451,"")</f>
        <v>#REF!</v>
      </c>
      <c r="AI451" s="12" t="e">
        <f>IF(Calcul1!AI451=32,A451,"")</f>
        <v>#REF!</v>
      </c>
      <c r="AJ451" s="12" t="e">
        <f>IF(Calcul1!AJ451=33,A451,"")</f>
        <v>#REF!</v>
      </c>
      <c r="AK451" s="12" t="e">
        <f>IF(Calcul1!AK451=34,A451,"")</f>
        <v>#REF!</v>
      </c>
      <c r="AL451" s="12" t="e">
        <f>IF(Calcul1!AL451=35,A451,"")</f>
        <v>#REF!</v>
      </c>
      <c r="AM451" s="15" t="e">
        <f>IF(Calcul1!AM451=36,A451,"")</f>
        <v>#REF!</v>
      </c>
      <c r="AN451" s="12" t="e">
        <f t="shared" si="232"/>
        <v>#REF!</v>
      </c>
      <c r="AO451" s="12" t="e">
        <f t="shared" si="233"/>
        <v>#REF!</v>
      </c>
      <c r="AP451" s="12" t="e">
        <f t="shared" si="234"/>
        <v>#REF!</v>
      </c>
      <c r="AQ451" s="12" t="e">
        <f t="shared" si="235"/>
        <v>#REF!</v>
      </c>
      <c r="AR451" s="12" t="e">
        <f t="shared" si="236"/>
        <v>#REF!</v>
      </c>
      <c r="AS451" s="2" t="e">
        <f t="shared" si="237"/>
        <v>#REF!</v>
      </c>
      <c r="AT451" s="12" t="e">
        <f t="shared" si="238"/>
        <v>#REF!</v>
      </c>
      <c r="AU451" s="12" t="e">
        <f t="shared" si="239"/>
        <v>#REF!</v>
      </c>
      <c r="AV451" s="12" t="e">
        <f t="shared" si="240"/>
        <v>#REF!</v>
      </c>
      <c r="AW451" s="12" t="e">
        <f t="shared" si="241"/>
        <v>#REF!</v>
      </c>
      <c r="AX451" s="12" t="e">
        <f t="shared" si="242"/>
        <v>#REF!</v>
      </c>
      <c r="AY451" s="12" t="e">
        <f t="shared" si="243"/>
        <v>#REF!</v>
      </c>
      <c r="AZ451" s="12" t="e">
        <f t="shared" si="244"/>
        <v>#REF!</v>
      </c>
      <c r="BA451" s="12" t="e">
        <f t="shared" si="245"/>
        <v>#REF!</v>
      </c>
      <c r="BB451" s="12" t="e">
        <f t="shared" si="246"/>
        <v>#REF!</v>
      </c>
      <c r="BC451" s="12" t="e">
        <f t="shared" si="247"/>
        <v>#REF!</v>
      </c>
      <c r="BD451" s="12" t="e">
        <f t="shared" si="248"/>
        <v>#REF!</v>
      </c>
      <c r="BE451" s="12" t="e">
        <f t="shared" si="249"/>
        <v>#REF!</v>
      </c>
      <c r="BF451" s="12" t="e">
        <f t="shared" si="250"/>
        <v>#REF!</v>
      </c>
      <c r="BG451" s="12" t="e">
        <f t="shared" si="251"/>
        <v>#REF!</v>
      </c>
      <c r="BH451" s="12" t="e">
        <f t="shared" si="252"/>
        <v>#REF!</v>
      </c>
      <c r="BI451" s="12" t="e">
        <f t="shared" si="253"/>
        <v>#REF!</v>
      </c>
      <c r="BJ451" s="12" t="e">
        <f t="shared" si="254"/>
        <v>#REF!</v>
      </c>
      <c r="BK451" s="12" t="e">
        <f t="shared" si="255"/>
        <v>#REF!</v>
      </c>
      <c r="BL451" s="12" t="e">
        <f t="shared" si="256"/>
        <v>#REF!</v>
      </c>
      <c r="BM451" s="12" t="e">
        <f t="shared" si="257"/>
        <v>#REF!</v>
      </c>
      <c r="BN451" s="12" t="e">
        <f t="shared" si="258"/>
        <v>#REF!</v>
      </c>
      <c r="BO451" s="12" t="e">
        <f t="shared" si="259"/>
        <v>#REF!</v>
      </c>
      <c r="BP451" s="12" t="e">
        <f t="shared" si="260"/>
        <v>#REF!</v>
      </c>
      <c r="BQ451" s="12" t="e">
        <f t="shared" si="261"/>
        <v>#REF!</v>
      </c>
      <c r="BR451" s="12" t="e">
        <f t="shared" si="262"/>
        <v>#REF!</v>
      </c>
      <c r="BS451" s="12" t="e">
        <f t="shared" si="263"/>
        <v>#REF!</v>
      </c>
      <c r="BT451" s="12" t="e">
        <f t="shared" si="264"/>
        <v>#REF!</v>
      </c>
      <c r="BU451" s="12" t="e">
        <f t="shared" si="265"/>
        <v>#REF!</v>
      </c>
      <c r="BV451" s="12" t="e">
        <f t="shared" si="266"/>
        <v>#REF!</v>
      </c>
      <c r="BW451" s="12" t="e">
        <f t="shared" si="267"/>
        <v>#REF!</v>
      </c>
      <c r="BX451" s="12" t="e">
        <f t="shared" si="268"/>
        <v>#REF!</v>
      </c>
    </row>
    <row r="452" spans="1:76" x14ac:dyDescent="0.25">
      <c r="A452" s="19">
        <f t="shared" si="269"/>
        <v>451</v>
      </c>
      <c r="B452" s="21" t="e">
        <f>ECART!#REF!</f>
        <v>#REF!</v>
      </c>
      <c r="C452" s="12" t="e">
        <f>IF(Calcul1!C452=0,A452,"")</f>
        <v>#REF!</v>
      </c>
      <c r="D452" s="12" t="e">
        <f>IF(Calcul1!D452=1,A452,"")</f>
        <v>#REF!</v>
      </c>
      <c r="E452" s="12" t="e">
        <f>IF(Calcul1!E452=2,A452,"")</f>
        <v>#REF!</v>
      </c>
      <c r="F452" s="12" t="e">
        <f>IF(Calcul1!F452=3,A452,"")</f>
        <v>#REF!</v>
      </c>
      <c r="G452" s="12" t="e">
        <f>IF(Calcul1!G452=4,A452,"")</f>
        <v>#REF!</v>
      </c>
      <c r="H452" s="12" t="e">
        <f>IF(Calcul1!H452=5,A452,"")</f>
        <v>#REF!</v>
      </c>
      <c r="I452" s="12" t="e">
        <f>IF(Calcul1!I452=6,A452,"")</f>
        <v>#REF!</v>
      </c>
      <c r="J452" s="12" t="e">
        <f>IF(Calcul1!J452=7,A452,"")</f>
        <v>#REF!</v>
      </c>
      <c r="K452" s="12" t="e">
        <f>IF(Calcul1!B452=8,A452,"")</f>
        <v>#REF!</v>
      </c>
      <c r="L452" s="12" t="e">
        <f>IF(Calcul1!B452=9,A452,"")</f>
        <v>#REF!</v>
      </c>
      <c r="M452" s="12" t="e">
        <f>IF(Calcul1!B452=10,A452,"")</f>
        <v>#REF!</v>
      </c>
      <c r="N452" s="12" t="e">
        <f>IF(Calcul1!N452=11,A452,"")</f>
        <v>#REF!</v>
      </c>
      <c r="O452" s="12" t="e">
        <f>IF(Calcul1!O452=12,A452,"")</f>
        <v>#REF!</v>
      </c>
      <c r="P452" s="12" t="e">
        <f>IF(Calcul1!P452=13,A452,"")</f>
        <v>#REF!</v>
      </c>
      <c r="Q452" s="12" t="e">
        <f>IF(Calcul1!Q452=14,A452,"")</f>
        <v>#REF!</v>
      </c>
      <c r="R452" s="12" t="e">
        <f>IF(Calcul1!R452=15,A452,"")</f>
        <v>#REF!</v>
      </c>
      <c r="S452" s="12" t="e">
        <f>IF(Calcul1!S452=16,A452,"")</f>
        <v>#REF!</v>
      </c>
      <c r="T452" s="12" t="e">
        <f>IF(Calcul1!T452=17,A452,"")</f>
        <v>#REF!</v>
      </c>
      <c r="U452" s="12" t="e">
        <f>IF(Calcul1!U452=18,A452,"")</f>
        <v>#REF!</v>
      </c>
      <c r="V452" s="12" t="e">
        <f>IF(Calcul1!V452=19,A452,"")</f>
        <v>#REF!</v>
      </c>
      <c r="W452" s="12" t="e">
        <f>IF(Calcul1!W452=20,A452,"")</f>
        <v>#REF!</v>
      </c>
      <c r="X452" s="12" t="e">
        <f>IF(Calcul1!X452=21,A452,"")</f>
        <v>#REF!</v>
      </c>
      <c r="Y452" s="12" t="e">
        <f>IF(Calcul1!Y452=22,A452,"")</f>
        <v>#REF!</v>
      </c>
      <c r="Z452" s="12" t="e">
        <f>IF(Calcul1!Z452=23,A452,"")</f>
        <v>#REF!</v>
      </c>
      <c r="AA452" s="12" t="e">
        <f>IF(Calcul1!AA452=24,A452,"")</f>
        <v>#REF!</v>
      </c>
      <c r="AB452" s="12" t="e">
        <f>IF(Calcul1!AB452=25,A452,"")</f>
        <v>#REF!</v>
      </c>
      <c r="AC452" s="12" t="e">
        <f>IF(Calcul1!AC452=26,A452,"")</f>
        <v>#REF!</v>
      </c>
      <c r="AD452" s="12" t="e">
        <f>IF(Calcul1!AD452=27,A452,"")</f>
        <v>#REF!</v>
      </c>
      <c r="AE452" s="12" t="e">
        <f>IF(Calcul1!AE452=28,A452,"")</f>
        <v>#REF!</v>
      </c>
      <c r="AF452" s="12" t="e">
        <f>IF(Calcul1!AF452=29,A452,"")</f>
        <v>#REF!</v>
      </c>
      <c r="AG452" s="12" t="e">
        <f>IF(Calcul1!AG452=30,A452,"")</f>
        <v>#REF!</v>
      </c>
      <c r="AH452" s="12" t="e">
        <f>IF(Calcul1!AH452=31,A452,"")</f>
        <v>#REF!</v>
      </c>
      <c r="AI452" s="12" t="e">
        <f>IF(Calcul1!AI452=32,A452,"")</f>
        <v>#REF!</v>
      </c>
      <c r="AJ452" s="12" t="e">
        <f>IF(Calcul1!AJ452=33,A452,"")</f>
        <v>#REF!</v>
      </c>
      <c r="AK452" s="12" t="e">
        <f>IF(Calcul1!AK452=34,A452,"")</f>
        <v>#REF!</v>
      </c>
      <c r="AL452" s="12" t="e">
        <f>IF(Calcul1!AL452=35,A452,"")</f>
        <v>#REF!</v>
      </c>
      <c r="AM452" s="15" t="e">
        <f>IF(Calcul1!AM452=36,A452,"")</f>
        <v>#REF!</v>
      </c>
      <c r="AN452" s="12" t="e">
        <f t="shared" ref="AN452:AN501" si="270">IF(B452="-","",IF(C452="",AN451+1,0))</f>
        <v>#REF!</v>
      </c>
      <c r="AO452" s="12" t="e">
        <f t="shared" ref="AO452:AO501" si="271">IF(B452="-","",IF(D452="",AO451+1,0))</f>
        <v>#REF!</v>
      </c>
      <c r="AP452" s="12" t="e">
        <f t="shared" ref="AP452:AP501" si="272">IF(B452="-","",IF(E452="",AP451+1,0))</f>
        <v>#REF!</v>
      </c>
      <c r="AQ452" s="12" t="e">
        <f t="shared" ref="AQ452:AQ501" si="273">IF(B452="-","",IF(F452="",AQ451+1,0))</f>
        <v>#REF!</v>
      </c>
      <c r="AR452" s="12" t="e">
        <f t="shared" ref="AR452:AR501" si="274">IF(B452="-","",IF(G452="",AR451+1,0))</f>
        <v>#REF!</v>
      </c>
      <c r="AS452" s="2" t="e">
        <f t="shared" ref="AS452:AS501" si="275">IF(B452="-","",IF(H452="",AS451+1,0))</f>
        <v>#REF!</v>
      </c>
      <c r="AT452" s="12" t="e">
        <f t="shared" ref="AT452:AT501" si="276">IF(B452="-","",IF(I452="",AT451+1,0))</f>
        <v>#REF!</v>
      </c>
      <c r="AU452" s="12" t="e">
        <f t="shared" ref="AU452:AU501" si="277">IF(B452="-","",IF(J452="",AU451+1,0))</f>
        <v>#REF!</v>
      </c>
      <c r="AV452" s="12" t="e">
        <f t="shared" ref="AV452:AV501" si="278">IF(B452="-","",IF(K452="",AV451+1,0))</f>
        <v>#REF!</v>
      </c>
      <c r="AW452" s="12" t="e">
        <f t="shared" ref="AW452:AW501" si="279">IF(B452="-","",IF(L452="",AW451+1,0))</f>
        <v>#REF!</v>
      </c>
      <c r="AX452" s="12" t="e">
        <f t="shared" ref="AX452:AX501" si="280">IF(B452="-","",IF(M452="",AX451+1,0))</f>
        <v>#REF!</v>
      </c>
      <c r="AY452" s="12" t="e">
        <f t="shared" ref="AY452:AY501" si="281">IF(B452="-","",IF(N452="",AY451+1,0))</f>
        <v>#REF!</v>
      </c>
      <c r="AZ452" s="12" t="e">
        <f t="shared" ref="AZ452:AZ501" si="282">IF(B452="-","",IF(O452="",AZ451+1,0))</f>
        <v>#REF!</v>
      </c>
      <c r="BA452" s="12" t="e">
        <f t="shared" ref="BA452:BA501" si="283">IF(B452="-","",IF(P452="",BA451+1,0))</f>
        <v>#REF!</v>
      </c>
      <c r="BB452" s="12" t="e">
        <f t="shared" ref="BB452:BB501" si="284">IF(B452="-","",IF(Q452="",BB451+1,))</f>
        <v>#REF!</v>
      </c>
      <c r="BC452" s="12" t="e">
        <f t="shared" ref="BC452:BC501" si="285">IF(B452="-","",IF(R452="",BC451+1,0))</f>
        <v>#REF!</v>
      </c>
      <c r="BD452" s="12" t="e">
        <f t="shared" ref="BD452:BD501" si="286">IF(B452="-","",IF(S452="",BD451+1,0))</f>
        <v>#REF!</v>
      </c>
      <c r="BE452" s="12" t="e">
        <f t="shared" ref="BE452:BE501" si="287">IF(B452="-","",IF(T452="",BE451+1,0))</f>
        <v>#REF!</v>
      </c>
      <c r="BF452" s="12" t="e">
        <f t="shared" ref="BF452:BF501" si="288">IF(B452="-","",IF(U452="",BF451+1,0))</f>
        <v>#REF!</v>
      </c>
      <c r="BG452" s="12" t="e">
        <f t="shared" ref="BG452:BG501" si="289">IF(B452="-","",IF(V452="",BG451+1,0))</f>
        <v>#REF!</v>
      </c>
      <c r="BH452" s="12" t="e">
        <f t="shared" ref="BH452:BH501" si="290">IF(B452="-","",IF(W452="",BH451+1,0))</f>
        <v>#REF!</v>
      </c>
      <c r="BI452" s="12" t="e">
        <f t="shared" ref="BI452:BI501" si="291">IF(B452="-","",IF(X452="",BI451+1,0))</f>
        <v>#REF!</v>
      </c>
      <c r="BJ452" s="12" t="e">
        <f t="shared" ref="BJ452:BJ501" si="292">IF(B452="-","",IF(Y452="",BJ451+1,0))</f>
        <v>#REF!</v>
      </c>
      <c r="BK452" s="12" t="e">
        <f t="shared" ref="BK452:BK501" si="293">IF(B452="-","",IF(Z452="",BK451+1,0))</f>
        <v>#REF!</v>
      </c>
      <c r="BL452" s="12" t="e">
        <f t="shared" ref="BL452:BL501" si="294">IF(B452="-","",IF(AA452="",BL451+1,0))</f>
        <v>#REF!</v>
      </c>
      <c r="BM452" s="12" t="e">
        <f t="shared" ref="BM452:BM501" si="295">IF(B452="-","",IF(AB452="",BM451+1,0))</f>
        <v>#REF!</v>
      </c>
      <c r="BN452" s="12" t="e">
        <f t="shared" ref="BN452:BN501" si="296">IF(B452="-","",IF(AC452="",BN451+1,0))</f>
        <v>#REF!</v>
      </c>
      <c r="BO452" s="12" t="e">
        <f t="shared" ref="BO452:BO501" si="297">IF(B452="-","",IF(AD452="",BO451+1,0))</f>
        <v>#REF!</v>
      </c>
      <c r="BP452" s="12" t="e">
        <f t="shared" ref="BP452:BP501" si="298">IF(B452="-","",IF(AE452="",BP451+1,0))</f>
        <v>#REF!</v>
      </c>
      <c r="BQ452" s="12" t="e">
        <f t="shared" ref="BQ452:BQ501" si="299">IF(B452="-","",IF(AF452="",BQ451+1,0))</f>
        <v>#REF!</v>
      </c>
      <c r="BR452" s="12" t="e">
        <f t="shared" ref="BR452:BR501" si="300">IF(B452="-","",IF(AG452="",BR451+1,0))</f>
        <v>#REF!</v>
      </c>
      <c r="BS452" s="12" t="e">
        <f t="shared" ref="BS452:BS501" si="301">IF(B452="-","",IF(AH452="",BS451+1,0))</f>
        <v>#REF!</v>
      </c>
      <c r="BT452" s="12" t="e">
        <f t="shared" ref="BT452:BT501" si="302">IF(B452="-","",IF(AI452="",BT451+1,0))</f>
        <v>#REF!</v>
      </c>
      <c r="BU452" s="12" t="e">
        <f t="shared" ref="BU452:BU501" si="303">IF(B452="-","",IF(AJ452="",BU451+1,0))</f>
        <v>#REF!</v>
      </c>
      <c r="BV452" s="12" t="e">
        <f t="shared" ref="BV452:BV501" si="304">IF(B452="-","",IF(AK452="",BV451+1,0))</f>
        <v>#REF!</v>
      </c>
      <c r="BW452" s="12" t="e">
        <f t="shared" ref="BW452:BW501" si="305">IF(B452="-","",IF(AL452="",BW451+1,0))</f>
        <v>#REF!</v>
      </c>
      <c r="BX452" s="12" t="e">
        <f t="shared" ref="BX452:BX501" si="306">IF(B452="-","",IF(AM452="",BX451+1,0))</f>
        <v>#REF!</v>
      </c>
    </row>
    <row r="453" spans="1:76" x14ac:dyDescent="0.25">
      <c r="A453" s="19">
        <f t="shared" si="269"/>
        <v>452</v>
      </c>
      <c r="B453" s="21" t="e">
        <f>ECART!#REF!</f>
        <v>#REF!</v>
      </c>
      <c r="C453" s="12" t="e">
        <f>IF(Calcul1!C453=0,A453,"")</f>
        <v>#REF!</v>
      </c>
      <c r="D453" s="12" t="e">
        <f>IF(Calcul1!D453=1,A453,"")</f>
        <v>#REF!</v>
      </c>
      <c r="E453" s="12" t="e">
        <f>IF(Calcul1!E453=2,A453,"")</f>
        <v>#REF!</v>
      </c>
      <c r="F453" s="12" t="e">
        <f>IF(Calcul1!F453=3,A453,"")</f>
        <v>#REF!</v>
      </c>
      <c r="G453" s="12" t="e">
        <f>IF(Calcul1!G453=4,A453,"")</f>
        <v>#REF!</v>
      </c>
      <c r="H453" s="12" t="e">
        <f>IF(Calcul1!H453=5,A453,"")</f>
        <v>#REF!</v>
      </c>
      <c r="I453" s="12" t="e">
        <f>IF(Calcul1!I453=6,A453,"")</f>
        <v>#REF!</v>
      </c>
      <c r="J453" s="12" t="e">
        <f>IF(Calcul1!J453=7,A453,"")</f>
        <v>#REF!</v>
      </c>
      <c r="K453" s="12" t="e">
        <f>IF(Calcul1!B453=8,A453,"")</f>
        <v>#REF!</v>
      </c>
      <c r="L453" s="12" t="e">
        <f>IF(Calcul1!B453=9,A453,"")</f>
        <v>#REF!</v>
      </c>
      <c r="M453" s="12" t="e">
        <f>IF(Calcul1!B453=10,A453,"")</f>
        <v>#REF!</v>
      </c>
      <c r="N453" s="12" t="e">
        <f>IF(Calcul1!N453=11,A453,"")</f>
        <v>#REF!</v>
      </c>
      <c r="O453" s="12" t="e">
        <f>IF(Calcul1!O453=12,A453,"")</f>
        <v>#REF!</v>
      </c>
      <c r="P453" s="12" t="e">
        <f>IF(Calcul1!P453=13,A453,"")</f>
        <v>#REF!</v>
      </c>
      <c r="Q453" s="12" t="e">
        <f>IF(Calcul1!Q453=14,A453,"")</f>
        <v>#REF!</v>
      </c>
      <c r="R453" s="12" t="e">
        <f>IF(Calcul1!R453=15,A453,"")</f>
        <v>#REF!</v>
      </c>
      <c r="S453" s="12" t="e">
        <f>IF(Calcul1!S453=16,A453,"")</f>
        <v>#REF!</v>
      </c>
      <c r="T453" s="12" t="e">
        <f>IF(Calcul1!T453=17,A453,"")</f>
        <v>#REF!</v>
      </c>
      <c r="U453" s="12" t="e">
        <f>IF(Calcul1!U453=18,A453,"")</f>
        <v>#REF!</v>
      </c>
      <c r="V453" s="12" t="e">
        <f>IF(Calcul1!V453=19,A453,"")</f>
        <v>#REF!</v>
      </c>
      <c r="W453" s="12" t="e">
        <f>IF(Calcul1!W453=20,A453,"")</f>
        <v>#REF!</v>
      </c>
      <c r="X453" s="12" t="e">
        <f>IF(Calcul1!X453=21,A453,"")</f>
        <v>#REF!</v>
      </c>
      <c r="Y453" s="12" t="e">
        <f>IF(Calcul1!Y453=22,A453,"")</f>
        <v>#REF!</v>
      </c>
      <c r="Z453" s="12" t="e">
        <f>IF(Calcul1!Z453=23,A453,"")</f>
        <v>#REF!</v>
      </c>
      <c r="AA453" s="12" t="e">
        <f>IF(Calcul1!AA453=24,A453,"")</f>
        <v>#REF!</v>
      </c>
      <c r="AB453" s="12" t="e">
        <f>IF(Calcul1!AB453=25,A453,"")</f>
        <v>#REF!</v>
      </c>
      <c r="AC453" s="12" t="e">
        <f>IF(Calcul1!AC453=26,A453,"")</f>
        <v>#REF!</v>
      </c>
      <c r="AD453" s="12" t="e">
        <f>IF(Calcul1!AD453=27,A453,"")</f>
        <v>#REF!</v>
      </c>
      <c r="AE453" s="12" t="e">
        <f>IF(Calcul1!AE453=28,A453,"")</f>
        <v>#REF!</v>
      </c>
      <c r="AF453" s="12" t="e">
        <f>IF(Calcul1!AF453=29,A453,"")</f>
        <v>#REF!</v>
      </c>
      <c r="AG453" s="12" t="e">
        <f>IF(Calcul1!AG453=30,A453,"")</f>
        <v>#REF!</v>
      </c>
      <c r="AH453" s="12" t="e">
        <f>IF(Calcul1!AH453=31,A453,"")</f>
        <v>#REF!</v>
      </c>
      <c r="AI453" s="12" t="e">
        <f>IF(Calcul1!AI453=32,A453,"")</f>
        <v>#REF!</v>
      </c>
      <c r="AJ453" s="12" t="e">
        <f>IF(Calcul1!AJ453=33,A453,"")</f>
        <v>#REF!</v>
      </c>
      <c r="AK453" s="12" t="e">
        <f>IF(Calcul1!AK453=34,A453,"")</f>
        <v>#REF!</v>
      </c>
      <c r="AL453" s="12" t="e">
        <f>IF(Calcul1!AL453=35,A453,"")</f>
        <v>#REF!</v>
      </c>
      <c r="AM453" s="15" t="e">
        <f>IF(Calcul1!AM453=36,A453,"")</f>
        <v>#REF!</v>
      </c>
      <c r="AN453" s="12" t="e">
        <f t="shared" si="270"/>
        <v>#REF!</v>
      </c>
      <c r="AO453" s="12" t="e">
        <f t="shared" si="271"/>
        <v>#REF!</v>
      </c>
      <c r="AP453" s="12" t="e">
        <f t="shared" si="272"/>
        <v>#REF!</v>
      </c>
      <c r="AQ453" s="12" t="e">
        <f t="shared" si="273"/>
        <v>#REF!</v>
      </c>
      <c r="AR453" s="12" t="e">
        <f t="shared" si="274"/>
        <v>#REF!</v>
      </c>
      <c r="AS453" s="2" t="e">
        <f t="shared" si="275"/>
        <v>#REF!</v>
      </c>
      <c r="AT453" s="12" t="e">
        <f t="shared" si="276"/>
        <v>#REF!</v>
      </c>
      <c r="AU453" s="12" t="e">
        <f t="shared" si="277"/>
        <v>#REF!</v>
      </c>
      <c r="AV453" s="12" t="e">
        <f t="shared" si="278"/>
        <v>#REF!</v>
      </c>
      <c r="AW453" s="12" t="e">
        <f t="shared" si="279"/>
        <v>#REF!</v>
      </c>
      <c r="AX453" s="12" t="e">
        <f t="shared" si="280"/>
        <v>#REF!</v>
      </c>
      <c r="AY453" s="12" t="e">
        <f t="shared" si="281"/>
        <v>#REF!</v>
      </c>
      <c r="AZ453" s="12" t="e">
        <f t="shared" si="282"/>
        <v>#REF!</v>
      </c>
      <c r="BA453" s="12" t="e">
        <f t="shared" si="283"/>
        <v>#REF!</v>
      </c>
      <c r="BB453" s="12" t="e">
        <f t="shared" si="284"/>
        <v>#REF!</v>
      </c>
      <c r="BC453" s="12" t="e">
        <f t="shared" si="285"/>
        <v>#REF!</v>
      </c>
      <c r="BD453" s="12" t="e">
        <f t="shared" si="286"/>
        <v>#REF!</v>
      </c>
      <c r="BE453" s="12" t="e">
        <f t="shared" si="287"/>
        <v>#REF!</v>
      </c>
      <c r="BF453" s="12" t="e">
        <f t="shared" si="288"/>
        <v>#REF!</v>
      </c>
      <c r="BG453" s="12" t="e">
        <f t="shared" si="289"/>
        <v>#REF!</v>
      </c>
      <c r="BH453" s="12" t="e">
        <f t="shared" si="290"/>
        <v>#REF!</v>
      </c>
      <c r="BI453" s="12" t="e">
        <f t="shared" si="291"/>
        <v>#REF!</v>
      </c>
      <c r="BJ453" s="12" t="e">
        <f t="shared" si="292"/>
        <v>#REF!</v>
      </c>
      <c r="BK453" s="12" t="e">
        <f t="shared" si="293"/>
        <v>#REF!</v>
      </c>
      <c r="BL453" s="12" t="e">
        <f t="shared" si="294"/>
        <v>#REF!</v>
      </c>
      <c r="BM453" s="12" t="e">
        <f t="shared" si="295"/>
        <v>#REF!</v>
      </c>
      <c r="BN453" s="12" t="e">
        <f t="shared" si="296"/>
        <v>#REF!</v>
      </c>
      <c r="BO453" s="12" t="e">
        <f t="shared" si="297"/>
        <v>#REF!</v>
      </c>
      <c r="BP453" s="12" t="e">
        <f t="shared" si="298"/>
        <v>#REF!</v>
      </c>
      <c r="BQ453" s="12" t="e">
        <f t="shared" si="299"/>
        <v>#REF!</v>
      </c>
      <c r="BR453" s="12" t="e">
        <f t="shared" si="300"/>
        <v>#REF!</v>
      </c>
      <c r="BS453" s="12" t="e">
        <f t="shared" si="301"/>
        <v>#REF!</v>
      </c>
      <c r="BT453" s="12" t="e">
        <f t="shared" si="302"/>
        <v>#REF!</v>
      </c>
      <c r="BU453" s="12" t="e">
        <f t="shared" si="303"/>
        <v>#REF!</v>
      </c>
      <c r="BV453" s="12" t="e">
        <f t="shared" si="304"/>
        <v>#REF!</v>
      </c>
      <c r="BW453" s="12" t="e">
        <f t="shared" si="305"/>
        <v>#REF!</v>
      </c>
      <c r="BX453" s="12" t="e">
        <f t="shared" si="306"/>
        <v>#REF!</v>
      </c>
    </row>
    <row r="454" spans="1:76" x14ac:dyDescent="0.25">
      <c r="A454" s="19">
        <f t="shared" si="269"/>
        <v>453</v>
      </c>
      <c r="B454" s="21" t="e">
        <f>ECART!#REF!</f>
        <v>#REF!</v>
      </c>
      <c r="C454" s="12" t="e">
        <f>IF(Calcul1!C454=0,A454,"")</f>
        <v>#REF!</v>
      </c>
      <c r="D454" s="12" t="e">
        <f>IF(Calcul1!D454=1,A454,"")</f>
        <v>#REF!</v>
      </c>
      <c r="E454" s="12" t="e">
        <f>IF(Calcul1!E454=2,A454,"")</f>
        <v>#REF!</v>
      </c>
      <c r="F454" s="12" t="e">
        <f>IF(Calcul1!F454=3,A454,"")</f>
        <v>#REF!</v>
      </c>
      <c r="G454" s="12" t="e">
        <f>IF(Calcul1!G454=4,A454,"")</f>
        <v>#REF!</v>
      </c>
      <c r="H454" s="12" t="e">
        <f>IF(Calcul1!H454=5,A454,"")</f>
        <v>#REF!</v>
      </c>
      <c r="I454" s="12" t="e">
        <f>IF(Calcul1!I454=6,A454,"")</f>
        <v>#REF!</v>
      </c>
      <c r="J454" s="12" t="e">
        <f>IF(Calcul1!J454=7,A454,"")</f>
        <v>#REF!</v>
      </c>
      <c r="K454" s="12" t="e">
        <f>IF(Calcul1!B454=8,A454,"")</f>
        <v>#REF!</v>
      </c>
      <c r="L454" s="12" t="e">
        <f>IF(Calcul1!B454=9,A454,"")</f>
        <v>#REF!</v>
      </c>
      <c r="M454" s="12" t="e">
        <f>IF(Calcul1!B454=10,A454,"")</f>
        <v>#REF!</v>
      </c>
      <c r="N454" s="12" t="e">
        <f>IF(Calcul1!N454=11,A454,"")</f>
        <v>#REF!</v>
      </c>
      <c r="O454" s="12" t="e">
        <f>IF(Calcul1!O454=12,A454,"")</f>
        <v>#REF!</v>
      </c>
      <c r="P454" s="12" t="e">
        <f>IF(Calcul1!P454=13,A454,"")</f>
        <v>#REF!</v>
      </c>
      <c r="Q454" s="12" t="e">
        <f>IF(Calcul1!Q454=14,A454,"")</f>
        <v>#REF!</v>
      </c>
      <c r="R454" s="12" t="e">
        <f>IF(Calcul1!R454=15,A454,"")</f>
        <v>#REF!</v>
      </c>
      <c r="S454" s="12" t="e">
        <f>IF(Calcul1!S454=16,A454,"")</f>
        <v>#REF!</v>
      </c>
      <c r="T454" s="12" t="e">
        <f>IF(Calcul1!T454=17,A454,"")</f>
        <v>#REF!</v>
      </c>
      <c r="U454" s="12" t="e">
        <f>IF(Calcul1!U454=18,A454,"")</f>
        <v>#REF!</v>
      </c>
      <c r="V454" s="12" t="e">
        <f>IF(Calcul1!V454=19,A454,"")</f>
        <v>#REF!</v>
      </c>
      <c r="W454" s="12" t="e">
        <f>IF(Calcul1!W454=20,A454,"")</f>
        <v>#REF!</v>
      </c>
      <c r="X454" s="12" t="e">
        <f>IF(Calcul1!X454=21,A454,"")</f>
        <v>#REF!</v>
      </c>
      <c r="Y454" s="12" t="e">
        <f>IF(Calcul1!Y454=22,A454,"")</f>
        <v>#REF!</v>
      </c>
      <c r="Z454" s="12" t="e">
        <f>IF(Calcul1!Z454=23,A454,"")</f>
        <v>#REF!</v>
      </c>
      <c r="AA454" s="12" t="e">
        <f>IF(Calcul1!AA454=24,A454,"")</f>
        <v>#REF!</v>
      </c>
      <c r="AB454" s="12" t="e">
        <f>IF(Calcul1!AB454=25,A454,"")</f>
        <v>#REF!</v>
      </c>
      <c r="AC454" s="12" t="e">
        <f>IF(Calcul1!AC454=26,A454,"")</f>
        <v>#REF!</v>
      </c>
      <c r="AD454" s="12" t="e">
        <f>IF(Calcul1!AD454=27,A454,"")</f>
        <v>#REF!</v>
      </c>
      <c r="AE454" s="12" t="e">
        <f>IF(Calcul1!AE454=28,A454,"")</f>
        <v>#REF!</v>
      </c>
      <c r="AF454" s="12" t="e">
        <f>IF(Calcul1!AF454=29,A454,"")</f>
        <v>#REF!</v>
      </c>
      <c r="AG454" s="12" t="e">
        <f>IF(Calcul1!AG454=30,A454,"")</f>
        <v>#REF!</v>
      </c>
      <c r="AH454" s="12" t="e">
        <f>IF(Calcul1!AH454=31,A454,"")</f>
        <v>#REF!</v>
      </c>
      <c r="AI454" s="12" t="e">
        <f>IF(Calcul1!AI454=32,A454,"")</f>
        <v>#REF!</v>
      </c>
      <c r="AJ454" s="12" t="e">
        <f>IF(Calcul1!AJ454=33,A454,"")</f>
        <v>#REF!</v>
      </c>
      <c r="AK454" s="12" t="e">
        <f>IF(Calcul1!AK454=34,A454,"")</f>
        <v>#REF!</v>
      </c>
      <c r="AL454" s="12" t="e">
        <f>IF(Calcul1!AL454=35,A454,"")</f>
        <v>#REF!</v>
      </c>
      <c r="AM454" s="15" t="e">
        <f>IF(Calcul1!AM454=36,A454,"")</f>
        <v>#REF!</v>
      </c>
      <c r="AN454" s="12" t="e">
        <f t="shared" si="270"/>
        <v>#REF!</v>
      </c>
      <c r="AO454" s="12" t="e">
        <f t="shared" si="271"/>
        <v>#REF!</v>
      </c>
      <c r="AP454" s="12" t="e">
        <f t="shared" si="272"/>
        <v>#REF!</v>
      </c>
      <c r="AQ454" s="12" t="e">
        <f t="shared" si="273"/>
        <v>#REF!</v>
      </c>
      <c r="AR454" s="12" t="e">
        <f t="shared" si="274"/>
        <v>#REF!</v>
      </c>
      <c r="AS454" s="2" t="e">
        <f t="shared" si="275"/>
        <v>#REF!</v>
      </c>
      <c r="AT454" s="12" t="e">
        <f t="shared" si="276"/>
        <v>#REF!</v>
      </c>
      <c r="AU454" s="12" t="e">
        <f t="shared" si="277"/>
        <v>#REF!</v>
      </c>
      <c r="AV454" s="12" t="e">
        <f t="shared" si="278"/>
        <v>#REF!</v>
      </c>
      <c r="AW454" s="12" t="e">
        <f t="shared" si="279"/>
        <v>#REF!</v>
      </c>
      <c r="AX454" s="12" t="e">
        <f t="shared" si="280"/>
        <v>#REF!</v>
      </c>
      <c r="AY454" s="12" t="e">
        <f t="shared" si="281"/>
        <v>#REF!</v>
      </c>
      <c r="AZ454" s="12" t="e">
        <f t="shared" si="282"/>
        <v>#REF!</v>
      </c>
      <c r="BA454" s="12" t="e">
        <f t="shared" si="283"/>
        <v>#REF!</v>
      </c>
      <c r="BB454" s="12" t="e">
        <f t="shared" si="284"/>
        <v>#REF!</v>
      </c>
      <c r="BC454" s="12" t="e">
        <f t="shared" si="285"/>
        <v>#REF!</v>
      </c>
      <c r="BD454" s="12" t="e">
        <f t="shared" si="286"/>
        <v>#REF!</v>
      </c>
      <c r="BE454" s="12" t="e">
        <f t="shared" si="287"/>
        <v>#REF!</v>
      </c>
      <c r="BF454" s="12" t="e">
        <f t="shared" si="288"/>
        <v>#REF!</v>
      </c>
      <c r="BG454" s="12" t="e">
        <f t="shared" si="289"/>
        <v>#REF!</v>
      </c>
      <c r="BH454" s="12" t="e">
        <f t="shared" si="290"/>
        <v>#REF!</v>
      </c>
      <c r="BI454" s="12" t="e">
        <f t="shared" si="291"/>
        <v>#REF!</v>
      </c>
      <c r="BJ454" s="12" t="e">
        <f t="shared" si="292"/>
        <v>#REF!</v>
      </c>
      <c r="BK454" s="12" t="e">
        <f t="shared" si="293"/>
        <v>#REF!</v>
      </c>
      <c r="BL454" s="12" t="e">
        <f t="shared" si="294"/>
        <v>#REF!</v>
      </c>
      <c r="BM454" s="12" t="e">
        <f t="shared" si="295"/>
        <v>#REF!</v>
      </c>
      <c r="BN454" s="12" t="e">
        <f t="shared" si="296"/>
        <v>#REF!</v>
      </c>
      <c r="BO454" s="12" t="e">
        <f t="shared" si="297"/>
        <v>#REF!</v>
      </c>
      <c r="BP454" s="12" t="e">
        <f t="shared" si="298"/>
        <v>#REF!</v>
      </c>
      <c r="BQ454" s="12" t="e">
        <f t="shared" si="299"/>
        <v>#REF!</v>
      </c>
      <c r="BR454" s="12" t="e">
        <f t="shared" si="300"/>
        <v>#REF!</v>
      </c>
      <c r="BS454" s="12" t="e">
        <f t="shared" si="301"/>
        <v>#REF!</v>
      </c>
      <c r="BT454" s="12" t="e">
        <f t="shared" si="302"/>
        <v>#REF!</v>
      </c>
      <c r="BU454" s="12" t="e">
        <f t="shared" si="303"/>
        <v>#REF!</v>
      </c>
      <c r="BV454" s="12" t="e">
        <f t="shared" si="304"/>
        <v>#REF!</v>
      </c>
      <c r="BW454" s="12" t="e">
        <f t="shared" si="305"/>
        <v>#REF!</v>
      </c>
      <c r="BX454" s="12" t="e">
        <f t="shared" si="306"/>
        <v>#REF!</v>
      </c>
    </row>
    <row r="455" spans="1:76" x14ac:dyDescent="0.25">
      <c r="A455" s="19">
        <f t="shared" si="269"/>
        <v>454</v>
      </c>
      <c r="B455" s="21" t="e">
        <f>ECART!#REF!</f>
        <v>#REF!</v>
      </c>
      <c r="C455" s="12" t="e">
        <f>IF(Calcul1!C455=0,A455,"")</f>
        <v>#REF!</v>
      </c>
      <c r="D455" s="12" t="e">
        <f>IF(Calcul1!D455=1,A455,"")</f>
        <v>#REF!</v>
      </c>
      <c r="E455" s="12" t="e">
        <f>IF(Calcul1!E455=2,A455,"")</f>
        <v>#REF!</v>
      </c>
      <c r="F455" s="12" t="e">
        <f>IF(Calcul1!F455=3,A455,"")</f>
        <v>#REF!</v>
      </c>
      <c r="G455" s="12" t="e">
        <f>IF(Calcul1!G455=4,A455,"")</f>
        <v>#REF!</v>
      </c>
      <c r="H455" s="12" t="e">
        <f>IF(Calcul1!H455=5,A455,"")</f>
        <v>#REF!</v>
      </c>
      <c r="I455" s="12" t="e">
        <f>IF(Calcul1!I455=6,A455,"")</f>
        <v>#REF!</v>
      </c>
      <c r="J455" s="12" t="e">
        <f>IF(Calcul1!J455=7,A455,"")</f>
        <v>#REF!</v>
      </c>
      <c r="K455" s="12" t="e">
        <f>IF(Calcul1!B455=8,A455,"")</f>
        <v>#REF!</v>
      </c>
      <c r="L455" s="12" t="e">
        <f>IF(Calcul1!B455=9,A455,"")</f>
        <v>#REF!</v>
      </c>
      <c r="M455" s="12" t="e">
        <f>IF(Calcul1!B455=10,A455,"")</f>
        <v>#REF!</v>
      </c>
      <c r="N455" s="12" t="e">
        <f>IF(Calcul1!N455=11,A455,"")</f>
        <v>#REF!</v>
      </c>
      <c r="O455" s="12" t="e">
        <f>IF(Calcul1!O455=12,A455,"")</f>
        <v>#REF!</v>
      </c>
      <c r="P455" s="12" t="e">
        <f>IF(Calcul1!P455=13,A455,"")</f>
        <v>#REF!</v>
      </c>
      <c r="Q455" s="12" t="e">
        <f>IF(Calcul1!Q455=14,A455,"")</f>
        <v>#REF!</v>
      </c>
      <c r="R455" s="12" t="e">
        <f>IF(Calcul1!R455=15,A455,"")</f>
        <v>#REF!</v>
      </c>
      <c r="S455" s="12" t="e">
        <f>IF(Calcul1!S455=16,A455,"")</f>
        <v>#REF!</v>
      </c>
      <c r="T455" s="12" t="e">
        <f>IF(Calcul1!T455=17,A455,"")</f>
        <v>#REF!</v>
      </c>
      <c r="U455" s="12" t="e">
        <f>IF(Calcul1!U455=18,A455,"")</f>
        <v>#REF!</v>
      </c>
      <c r="V455" s="12" t="e">
        <f>IF(Calcul1!V455=19,A455,"")</f>
        <v>#REF!</v>
      </c>
      <c r="W455" s="12" t="e">
        <f>IF(Calcul1!W455=20,A455,"")</f>
        <v>#REF!</v>
      </c>
      <c r="X455" s="12" t="e">
        <f>IF(Calcul1!X455=21,A455,"")</f>
        <v>#REF!</v>
      </c>
      <c r="Y455" s="12" t="e">
        <f>IF(Calcul1!Y455=22,A455,"")</f>
        <v>#REF!</v>
      </c>
      <c r="Z455" s="12" t="e">
        <f>IF(Calcul1!Z455=23,A455,"")</f>
        <v>#REF!</v>
      </c>
      <c r="AA455" s="12" t="e">
        <f>IF(Calcul1!AA455=24,A455,"")</f>
        <v>#REF!</v>
      </c>
      <c r="AB455" s="12" t="e">
        <f>IF(Calcul1!AB455=25,A455,"")</f>
        <v>#REF!</v>
      </c>
      <c r="AC455" s="12" t="e">
        <f>IF(Calcul1!AC455=26,A455,"")</f>
        <v>#REF!</v>
      </c>
      <c r="AD455" s="12" t="e">
        <f>IF(Calcul1!AD455=27,A455,"")</f>
        <v>#REF!</v>
      </c>
      <c r="AE455" s="12" t="e">
        <f>IF(Calcul1!AE455=28,A455,"")</f>
        <v>#REF!</v>
      </c>
      <c r="AF455" s="12" t="e">
        <f>IF(Calcul1!AF455=29,A455,"")</f>
        <v>#REF!</v>
      </c>
      <c r="AG455" s="12" t="e">
        <f>IF(Calcul1!AG455=30,A455,"")</f>
        <v>#REF!</v>
      </c>
      <c r="AH455" s="12" t="e">
        <f>IF(Calcul1!AH455=31,A455,"")</f>
        <v>#REF!</v>
      </c>
      <c r="AI455" s="12" t="e">
        <f>IF(Calcul1!AI455=32,A455,"")</f>
        <v>#REF!</v>
      </c>
      <c r="AJ455" s="12" t="e">
        <f>IF(Calcul1!AJ455=33,A455,"")</f>
        <v>#REF!</v>
      </c>
      <c r="AK455" s="12" t="e">
        <f>IF(Calcul1!AK455=34,A455,"")</f>
        <v>#REF!</v>
      </c>
      <c r="AL455" s="12" t="e">
        <f>IF(Calcul1!AL455=35,A455,"")</f>
        <v>#REF!</v>
      </c>
      <c r="AM455" s="15" t="e">
        <f>IF(Calcul1!AM455=36,A455,"")</f>
        <v>#REF!</v>
      </c>
      <c r="AN455" s="12" t="e">
        <f t="shared" si="270"/>
        <v>#REF!</v>
      </c>
      <c r="AO455" s="12" t="e">
        <f t="shared" si="271"/>
        <v>#REF!</v>
      </c>
      <c r="AP455" s="12" t="e">
        <f t="shared" si="272"/>
        <v>#REF!</v>
      </c>
      <c r="AQ455" s="12" t="e">
        <f t="shared" si="273"/>
        <v>#REF!</v>
      </c>
      <c r="AR455" s="12" t="e">
        <f t="shared" si="274"/>
        <v>#REF!</v>
      </c>
      <c r="AS455" s="2" t="e">
        <f t="shared" si="275"/>
        <v>#REF!</v>
      </c>
      <c r="AT455" s="12" t="e">
        <f t="shared" si="276"/>
        <v>#REF!</v>
      </c>
      <c r="AU455" s="12" t="e">
        <f t="shared" si="277"/>
        <v>#REF!</v>
      </c>
      <c r="AV455" s="12" t="e">
        <f t="shared" si="278"/>
        <v>#REF!</v>
      </c>
      <c r="AW455" s="12" t="e">
        <f t="shared" si="279"/>
        <v>#REF!</v>
      </c>
      <c r="AX455" s="12" t="e">
        <f t="shared" si="280"/>
        <v>#REF!</v>
      </c>
      <c r="AY455" s="12" t="e">
        <f t="shared" si="281"/>
        <v>#REF!</v>
      </c>
      <c r="AZ455" s="12" t="e">
        <f t="shared" si="282"/>
        <v>#REF!</v>
      </c>
      <c r="BA455" s="12" t="e">
        <f t="shared" si="283"/>
        <v>#REF!</v>
      </c>
      <c r="BB455" s="12" t="e">
        <f t="shared" si="284"/>
        <v>#REF!</v>
      </c>
      <c r="BC455" s="12" t="e">
        <f t="shared" si="285"/>
        <v>#REF!</v>
      </c>
      <c r="BD455" s="12" t="e">
        <f t="shared" si="286"/>
        <v>#REF!</v>
      </c>
      <c r="BE455" s="12" t="e">
        <f t="shared" si="287"/>
        <v>#REF!</v>
      </c>
      <c r="BF455" s="12" t="e">
        <f t="shared" si="288"/>
        <v>#REF!</v>
      </c>
      <c r="BG455" s="12" t="e">
        <f t="shared" si="289"/>
        <v>#REF!</v>
      </c>
      <c r="BH455" s="12" t="e">
        <f t="shared" si="290"/>
        <v>#REF!</v>
      </c>
      <c r="BI455" s="12" t="e">
        <f t="shared" si="291"/>
        <v>#REF!</v>
      </c>
      <c r="BJ455" s="12" t="e">
        <f t="shared" si="292"/>
        <v>#REF!</v>
      </c>
      <c r="BK455" s="12" t="e">
        <f t="shared" si="293"/>
        <v>#REF!</v>
      </c>
      <c r="BL455" s="12" t="e">
        <f t="shared" si="294"/>
        <v>#REF!</v>
      </c>
      <c r="BM455" s="12" t="e">
        <f t="shared" si="295"/>
        <v>#REF!</v>
      </c>
      <c r="BN455" s="12" t="e">
        <f t="shared" si="296"/>
        <v>#REF!</v>
      </c>
      <c r="BO455" s="12" t="e">
        <f t="shared" si="297"/>
        <v>#REF!</v>
      </c>
      <c r="BP455" s="12" t="e">
        <f t="shared" si="298"/>
        <v>#REF!</v>
      </c>
      <c r="BQ455" s="12" t="e">
        <f t="shared" si="299"/>
        <v>#REF!</v>
      </c>
      <c r="BR455" s="12" t="e">
        <f t="shared" si="300"/>
        <v>#REF!</v>
      </c>
      <c r="BS455" s="12" t="e">
        <f t="shared" si="301"/>
        <v>#REF!</v>
      </c>
      <c r="BT455" s="12" t="e">
        <f t="shared" si="302"/>
        <v>#REF!</v>
      </c>
      <c r="BU455" s="12" t="e">
        <f t="shared" si="303"/>
        <v>#REF!</v>
      </c>
      <c r="BV455" s="12" t="e">
        <f t="shared" si="304"/>
        <v>#REF!</v>
      </c>
      <c r="BW455" s="12" t="e">
        <f t="shared" si="305"/>
        <v>#REF!</v>
      </c>
      <c r="BX455" s="12" t="e">
        <f t="shared" si="306"/>
        <v>#REF!</v>
      </c>
    </row>
    <row r="456" spans="1:76" x14ac:dyDescent="0.25">
      <c r="A456" s="19">
        <f t="shared" si="269"/>
        <v>455</v>
      </c>
      <c r="B456" s="21" t="e">
        <f>ECART!#REF!</f>
        <v>#REF!</v>
      </c>
      <c r="C456" s="12" t="e">
        <f>IF(Calcul1!C456=0,A456,"")</f>
        <v>#REF!</v>
      </c>
      <c r="D456" s="12" t="e">
        <f>IF(Calcul1!D456=1,A456,"")</f>
        <v>#REF!</v>
      </c>
      <c r="E456" s="12" t="e">
        <f>IF(Calcul1!E456=2,A456,"")</f>
        <v>#REF!</v>
      </c>
      <c r="F456" s="12" t="e">
        <f>IF(Calcul1!F456=3,A456,"")</f>
        <v>#REF!</v>
      </c>
      <c r="G456" s="12" t="e">
        <f>IF(Calcul1!G456=4,A456,"")</f>
        <v>#REF!</v>
      </c>
      <c r="H456" s="12" t="e">
        <f>IF(Calcul1!H456=5,A456,"")</f>
        <v>#REF!</v>
      </c>
      <c r="I456" s="12" t="e">
        <f>IF(Calcul1!I456=6,A456,"")</f>
        <v>#REF!</v>
      </c>
      <c r="J456" s="12" t="e">
        <f>IF(Calcul1!J456=7,A456,"")</f>
        <v>#REF!</v>
      </c>
      <c r="K456" s="12" t="e">
        <f>IF(Calcul1!B456=8,A456,"")</f>
        <v>#REF!</v>
      </c>
      <c r="L456" s="12" t="e">
        <f>IF(Calcul1!B456=9,A456,"")</f>
        <v>#REF!</v>
      </c>
      <c r="M456" s="12" t="e">
        <f>IF(Calcul1!B456=10,A456,"")</f>
        <v>#REF!</v>
      </c>
      <c r="N456" s="12" t="e">
        <f>IF(Calcul1!N456=11,A456,"")</f>
        <v>#REF!</v>
      </c>
      <c r="O456" s="12" t="e">
        <f>IF(Calcul1!O456=12,A456,"")</f>
        <v>#REF!</v>
      </c>
      <c r="P456" s="12" t="e">
        <f>IF(Calcul1!P456=13,A456,"")</f>
        <v>#REF!</v>
      </c>
      <c r="Q456" s="12" t="e">
        <f>IF(Calcul1!Q456=14,A456,"")</f>
        <v>#REF!</v>
      </c>
      <c r="R456" s="12" t="e">
        <f>IF(Calcul1!R456=15,A456,"")</f>
        <v>#REF!</v>
      </c>
      <c r="S456" s="12" t="e">
        <f>IF(Calcul1!S456=16,A456,"")</f>
        <v>#REF!</v>
      </c>
      <c r="T456" s="12" t="e">
        <f>IF(Calcul1!T456=17,A456,"")</f>
        <v>#REF!</v>
      </c>
      <c r="U456" s="12" t="e">
        <f>IF(Calcul1!U456=18,A456,"")</f>
        <v>#REF!</v>
      </c>
      <c r="V456" s="12" t="e">
        <f>IF(Calcul1!V456=19,A456,"")</f>
        <v>#REF!</v>
      </c>
      <c r="W456" s="12" t="e">
        <f>IF(Calcul1!W456=20,A456,"")</f>
        <v>#REF!</v>
      </c>
      <c r="X456" s="12" t="e">
        <f>IF(Calcul1!X456=21,A456,"")</f>
        <v>#REF!</v>
      </c>
      <c r="Y456" s="12" t="e">
        <f>IF(Calcul1!Y456=22,A456,"")</f>
        <v>#REF!</v>
      </c>
      <c r="Z456" s="12" t="e">
        <f>IF(Calcul1!Z456=23,A456,"")</f>
        <v>#REF!</v>
      </c>
      <c r="AA456" s="12" t="e">
        <f>IF(Calcul1!AA456=24,A456,"")</f>
        <v>#REF!</v>
      </c>
      <c r="AB456" s="12" t="e">
        <f>IF(Calcul1!AB456=25,A456,"")</f>
        <v>#REF!</v>
      </c>
      <c r="AC456" s="12" t="e">
        <f>IF(Calcul1!AC456=26,A456,"")</f>
        <v>#REF!</v>
      </c>
      <c r="AD456" s="12" t="e">
        <f>IF(Calcul1!AD456=27,A456,"")</f>
        <v>#REF!</v>
      </c>
      <c r="AE456" s="12" t="e">
        <f>IF(Calcul1!AE456=28,A456,"")</f>
        <v>#REF!</v>
      </c>
      <c r="AF456" s="12" t="e">
        <f>IF(Calcul1!AF456=29,A456,"")</f>
        <v>#REF!</v>
      </c>
      <c r="AG456" s="12" t="e">
        <f>IF(Calcul1!AG456=30,A456,"")</f>
        <v>#REF!</v>
      </c>
      <c r="AH456" s="12" t="e">
        <f>IF(Calcul1!AH456=31,A456,"")</f>
        <v>#REF!</v>
      </c>
      <c r="AI456" s="12" t="e">
        <f>IF(Calcul1!AI456=32,A456,"")</f>
        <v>#REF!</v>
      </c>
      <c r="AJ456" s="12" t="e">
        <f>IF(Calcul1!AJ456=33,A456,"")</f>
        <v>#REF!</v>
      </c>
      <c r="AK456" s="12" t="e">
        <f>IF(Calcul1!AK456=34,A456,"")</f>
        <v>#REF!</v>
      </c>
      <c r="AL456" s="12" t="e">
        <f>IF(Calcul1!AL456=35,A456,"")</f>
        <v>#REF!</v>
      </c>
      <c r="AM456" s="15" t="e">
        <f>IF(Calcul1!AM456=36,A456,"")</f>
        <v>#REF!</v>
      </c>
      <c r="AN456" s="12" t="e">
        <f t="shared" si="270"/>
        <v>#REF!</v>
      </c>
      <c r="AO456" s="12" t="e">
        <f t="shared" si="271"/>
        <v>#REF!</v>
      </c>
      <c r="AP456" s="12" t="e">
        <f t="shared" si="272"/>
        <v>#REF!</v>
      </c>
      <c r="AQ456" s="12" t="e">
        <f t="shared" si="273"/>
        <v>#REF!</v>
      </c>
      <c r="AR456" s="12" t="e">
        <f t="shared" si="274"/>
        <v>#REF!</v>
      </c>
      <c r="AS456" s="2" t="e">
        <f t="shared" si="275"/>
        <v>#REF!</v>
      </c>
      <c r="AT456" s="12" t="e">
        <f t="shared" si="276"/>
        <v>#REF!</v>
      </c>
      <c r="AU456" s="12" t="e">
        <f t="shared" si="277"/>
        <v>#REF!</v>
      </c>
      <c r="AV456" s="12" t="e">
        <f t="shared" si="278"/>
        <v>#REF!</v>
      </c>
      <c r="AW456" s="12" t="e">
        <f t="shared" si="279"/>
        <v>#REF!</v>
      </c>
      <c r="AX456" s="12" t="e">
        <f t="shared" si="280"/>
        <v>#REF!</v>
      </c>
      <c r="AY456" s="12" t="e">
        <f t="shared" si="281"/>
        <v>#REF!</v>
      </c>
      <c r="AZ456" s="12" t="e">
        <f t="shared" si="282"/>
        <v>#REF!</v>
      </c>
      <c r="BA456" s="12" t="e">
        <f t="shared" si="283"/>
        <v>#REF!</v>
      </c>
      <c r="BB456" s="12" t="e">
        <f t="shared" si="284"/>
        <v>#REF!</v>
      </c>
      <c r="BC456" s="12" t="e">
        <f t="shared" si="285"/>
        <v>#REF!</v>
      </c>
      <c r="BD456" s="12" t="e">
        <f t="shared" si="286"/>
        <v>#REF!</v>
      </c>
      <c r="BE456" s="12" t="e">
        <f t="shared" si="287"/>
        <v>#REF!</v>
      </c>
      <c r="BF456" s="12" t="e">
        <f t="shared" si="288"/>
        <v>#REF!</v>
      </c>
      <c r="BG456" s="12" t="e">
        <f t="shared" si="289"/>
        <v>#REF!</v>
      </c>
      <c r="BH456" s="12" t="e">
        <f t="shared" si="290"/>
        <v>#REF!</v>
      </c>
      <c r="BI456" s="12" t="e">
        <f t="shared" si="291"/>
        <v>#REF!</v>
      </c>
      <c r="BJ456" s="12" t="e">
        <f t="shared" si="292"/>
        <v>#REF!</v>
      </c>
      <c r="BK456" s="12" t="e">
        <f t="shared" si="293"/>
        <v>#REF!</v>
      </c>
      <c r="BL456" s="12" t="e">
        <f t="shared" si="294"/>
        <v>#REF!</v>
      </c>
      <c r="BM456" s="12" t="e">
        <f t="shared" si="295"/>
        <v>#REF!</v>
      </c>
      <c r="BN456" s="12" t="e">
        <f t="shared" si="296"/>
        <v>#REF!</v>
      </c>
      <c r="BO456" s="12" t="e">
        <f t="shared" si="297"/>
        <v>#REF!</v>
      </c>
      <c r="BP456" s="12" t="e">
        <f t="shared" si="298"/>
        <v>#REF!</v>
      </c>
      <c r="BQ456" s="12" t="e">
        <f t="shared" si="299"/>
        <v>#REF!</v>
      </c>
      <c r="BR456" s="12" t="e">
        <f t="shared" si="300"/>
        <v>#REF!</v>
      </c>
      <c r="BS456" s="12" t="e">
        <f t="shared" si="301"/>
        <v>#REF!</v>
      </c>
      <c r="BT456" s="12" t="e">
        <f t="shared" si="302"/>
        <v>#REF!</v>
      </c>
      <c r="BU456" s="12" t="e">
        <f t="shared" si="303"/>
        <v>#REF!</v>
      </c>
      <c r="BV456" s="12" t="e">
        <f t="shared" si="304"/>
        <v>#REF!</v>
      </c>
      <c r="BW456" s="12" t="e">
        <f t="shared" si="305"/>
        <v>#REF!</v>
      </c>
      <c r="BX456" s="12" t="e">
        <f t="shared" si="306"/>
        <v>#REF!</v>
      </c>
    </row>
    <row r="457" spans="1:76" x14ac:dyDescent="0.25">
      <c r="A457" s="19">
        <f t="shared" si="269"/>
        <v>456</v>
      </c>
      <c r="B457" s="21" t="e">
        <f>ECART!#REF!</f>
        <v>#REF!</v>
      </c>
      <c r="C457" s="12" t="e">
        <f>IF(Calcul1!C457=0,A457,"")</f>
        <v>#REF!</v>
      </c>
      <c r="D457" s="12" t="e">
        <f>IF(Calcul1!D457=1,A457,"")</f>
        <v>#REF!</v>
      </c>
      <c r="E457" s="12" t="e">
        <f>IF(Calcul1!E457=2,A457,"")</f>
        <v>#REF!</v>
      </c>
      <c r="F457" s="12" t="e">
        <f>IF(Calcul1!F457=3,A457,"")</f>
        <v>#REF!</v>
      </c>
      <c r="G457" s="12" t="e">
        <f>IF(Calcul1!G457=4,A457,"")</f>
        <v>#REF!</v>
      </c>
      <c r="H457" s="12" t="e">
        <f>IF(Calcul1!H457=5,A457,"")</f>
        <v>#REF!</v>
      </c>
      <c r="I457" s="12" t="e">
        <f>IF(Calcul1!I457=6,A457,"")</f>
        <v>#REF!</v>
      </c>
      <c r="J457" s="12" t="e">
        <f>IF(Calcul1!J457=7,A457,"")</f>
        <v>#REF!</v>
      </c>
      <c r="K457" s="12" t="e">
        <f>IF(Calcul1!B457=8,A457,"")</f>
        <v>#REF!</v>
      </c>
      <c r="L457" s="12" t="e">
        <f>IF(Calcul1!B457=9,A457,"")</f>
        <v>#REF!</v>
      </c>
      <c r="M457" s="12" t="e">
        <f>IF(Calcul1!B457=10,A457,"")</f>
        <v>#REF!</v>
      </c>
      <c r="N457" s="12" t="e">
        <f>IF(Calcul1!N457=11,A457,"")</f>
        <v>#REF!</v>
      </c>
      <c r="O457" s="12" t="e">
        <f>IF(Calcul1!O457=12,A457,"")</f>
        <v>#REF!</v>
      </c>
      <c r="P457" s="12" t="e">
        <f>IF(Calcul1!P457=13,A457,"")</f>
        <v>#REF!</v>
      </c>
      <c r="Q457" s="12" t="e">
        <f>IF(Calcul1!Q457=14,A457,"")</f>
        <v>#REF!</v>
      </c>
      <c r="R457" s="12" t="e">
        <f>IF(Calcul1!R457=15,A457,"")</f>
        <v>#REF!</v>
      </c>
      <c r="S457" s="12" t="e">
        <f>IF(Calcul1!S457=16,A457,"")</f>
        <v>#REF!</v>
      </c>
      <c r="T457" s="12" t="e">
        <f>IF(Calcul1!T457=17,A457,"")</f>
        <v>#REF!</v>
      </c>
      <c r="U457" s="12" t="e">
        <f>IF(Calcul1!U457=18,A457,"")</f>
        <v>#REF!</v>
      </c>
      <c r="V457" s="12" t="e">
        <f>IF(Calcul1!V457=19,A457,"")</f>
        <v>#REF!</v>
      </c>
      <c r="W457" s="12" t="e">
        <f>IF(Calcul1!W457=20,A457,"")</f>
        <v>#REF!</v>
      </c>
      <c r="X457" s="12" t="e">
        <f>IF(Calcul1!X457=21,A457,"")</f>
        <v>#REF!</v>
      </c>
      <c r="Y457" s="12" t="e">
        <f>IF(Calcul1!Y457=22,A457,"")</f>
        <v>#REF!</v>
      </c>
      <c r="Z457" s="12" t="e">
        <f>IF(Calcul1!Z457=23,A457,"")</f>
        <v>#REF!</v>
      </c>
      <c r="AA457" s="12" t="e">
        <f>IF(Calcul1!AA457=24,A457,"")</f>
        <v>#REF!</v>
      </c>
      <c r="AB457" s="12" t="e">
        <f>IF(Calcul1!AB457=25,A457,"")</f>
        <v>#REF!</v>
      </c>
      <c r="AC457" s="12" t="e">
        <f>IF(Calcul1!AC457=26,A457,"")</f>
        <v>#REF!</v>
      </c>
      <c r="AD457" s="12" t="e">
        <f>IF(Calcul1!AD457=27,A457,"")</f>
        <v>#REF!</v>
      </c>
      <c r="AE457" s="12" t="e">
        <f>IF(Calcul1!AE457=28,A457,"")</f>
        <v>#REF!</v>
      </c>
      <c r="AF457" s="12" t="e">
        <f>IF(Calcul1!AF457=29,A457,"")</f>
        <v>#REF!</v>
      </c>
      <c r="AG457" s="12" t="e">
        <f>IF(Calcul1!AG457=30,A457,"")</f>
        <v>#REF!</v>
      </c>
      <c r="AH457" s="12" t="e">
        <f>IF(Calcul1!AH457=31,A457,"")</f>
        <v>#REF!</v>
      </c>
      <c r="AI457" s="12" t="e">
        <f>IF(Calcul1!AI457=32,A457,"")</f>
        <v>#REF!</v>
      </c>
      <c r="AJ457" s="12" t="e">
        <f>IF(Calcul1!AJ457=33,A457,"")</f>
        <v>#REF!</v>
      </c>
      <c r="AK457" s="12" t="e">
        <f>IF(Calcul1!AK457=34,A457,"")</f>
        <v>#REF!</v>
      </c>
      <c r="AL457" s="12" t="e">
        <f>IF(Calcul1!AL457=35,A457,"")</f>
        <v>#REF!</v>
      </c>
      <c r="AM457" s="15" t="e">
        <f>IF(Calcul1!AM457=36,A457,"")</f>
        <v>#REF!</v>
      </c>
      <c r="AN457" s="12" t="e">
        <f t="shared" si="270"/>
        <v>#REF!</v>
      </c>
      <c r="AO457" s="12" t="e">
        <f t="shared" si="271"/>
        <v>#REF!</v>
      </c>
      <c r="AP457" s="12" t="e">
        <f t="shared" si="272"/>
        <v>#REF!</v>
      </c>
      <c r="AQ457" s="12" t="e">
        <f t="shared" si="273"/>
        <v>#REF!</v>
      </c>
      <c r="AR457" s="12" t="e">
        <f t="shared" si="274"/>
        <v>#REF!</v>
      </c>
      <c r="AS457" s="2" t="e">
        <f t="shared" si="275"/>
        <v>#REF!</v>
      </c>
      <c r="AT457" s="12" t="e">
        <f t="shared" si="276"/>
        <v>#REF!</v>
      </c>
      <c r="AU457" s="12" t="e">
        <f t="shared" si="277"/>
        <v>#REF!</v>
      </c>
      <c r="AV457" s="12" t="e">
        <f t="shared" si="278"/>
        <v>#REF!</v>
      </c>
      <c r="AW457" s="12" t="e">
        <f t="shared" si="279"/>
        <v>#REF!</v>
      </c>
      <c r="AX457" s="12" t="e">
        <f t="shared" si="280"/>
        <v>#REF!</v>
      </c>
      <c r="AY457" s="12" t="e">
        <f t="shared" si="281"/>
        <v>#REF!</v>
      </c>
      <c r="AZ457" s="12" t="e">
        <f t="shared" si="282"/>
        <v>#REF!</v>
      </c>
      <c r="BA457" s="12" t="e">
        <f t="shared" si="283"/>
        <v>#REF!</v>
      </c>
      <c r="BB457" s="12" t="e">
        <f t="shared" si="284"/>
        <v>#REF!</v>
      </c>
      <c r="BC457" s="12" t="e">
        <f t="shared" si="285"/>
        <v>#REF!</v>
      </c>
      <c r="BD457" s="12" t="e">
        <f t="shared" si="286"/>
        <v>#REF!</v>
      </c>
      <c r="BE457" s="12" t="e">
        <f t="shared" si="287"/>
        <v>#REF!</v>
      </c>
      <c r="BF457" s="12" t="e">
        <f t="shared" si="288"/>
        <v>#REF!</v>
      </c>
      <c r="BG457" s="12" t="e">
        <f t="shared" si="289"/>
        <v>#REF!</v>
      </c>
      <c r="BH457" s="12" t="e">
        <f t="shared" si="290"/>
        <v>#REF!</v>
      </c>
      <c r="BI457" s="12" t="e">
        <f t="shared" si="291"/>
        <v>#REF!</v>
      </c>
      <c r="BJ457" s="12" t="e">
        <f t="shared" si="292"/>
        <v>#REF!</v>
      </c>
      <c r="BK457" s="12" t="e">
        <f t="shared" si="293"/>
        <v>#REF!</v>
      </c>
      <c r="BL457" s="12" t="e">
        <f t="shared" si="294"/>
        <v>#REF!</v>
      </c>
      <c r="BM457" s="12" t="e">
        <f t="shared" si="295"/>
        <v>#REF!</v>
      </c>
      <c r="BN457" s="12" t="e">
        <f t="shared" si="296"/>
        <v>#REF!</v>
      </c>
      <c r="BO457" s="12" t="e">
        <f t="shared" si="297"/>
        <v>#REF!</v>
      </c>
      <c r="BP457" s="12" t="e">
        <f t="shared" si="298"/>
        <v>#REF!</v>
      </c>
      <c r="BQ457" s="12" t="e">
        <f t="shared" si="299"/>
        <v>#REF!</v>
      </c>
      <c r="BR457" s="12" t="e">
        <f t="shared" si="300"/>
        <v>#REF!</v>
      </c>
      <c r="BS457" s="12" t="e">
        <f t="shared" si="301"/>
        <v>#REF!</v>
      </c>
      <c r="BT457" s="12" t="e">
        <f t="shared" si="302"/>
        <v>#REF!</v>
      </c>
      <c r="BU457" s="12" t="e">
        <f t="shared" si="303"/>
        <v>#REF!</v>
      </c>
      <c r="BV457" s="12" t="e">
        <f t="shared" si="304"/>
        <v>#REF!</v>
      </c>
      <c r="BW457" s="12" t="e">
        <f t="shared" si="305"/>
        <v>#REF!</v>
      </c>
      <c r="BX457" s="12" t="e">
        <f t="shared" si="306"/>
        <v>#REF!</v>
      </c>
    </row>
    <row r="458" spans="1:76" x14ac:dyDescent="0.25">
      <c r="A458" s="19">
        <f t="shared" si="269"/>
        <v>457</v>
      </c>
      <c r="B458" s="21" t="e">
        <f>ECART!#REF!</f>
        <v>#REF!</v>
      </c>
      <c r="C458" s="12" t="e">
        <f>IF(Calcul1!C458=0,A458,"")</f>
        <v>#REF!</v>
      </c>
      <c r="D458" s="12" t="e">
        <f>IF(Calcul1!D458=1,A458,"")</f>
        <v>#REF!</v>
      </c>
      <c r="E458" s="12" t="e">
        <f>IF(Calcul1!E458=2,A458,"")</f>
        <v>#REF!</v>
      </c>
      <c r="F458" s="12" t="e">
        <f>IF(Calcul1!F458=3,A458,"")</f>
        <v>#REF!</v>
      </c>
      <c r="G458" s="12" t="e">
        <f>IF(Calcul1!G458=4,A458,"")</f>
        <v>#REF!</v>
      </c>
      <c r="H458" s="12" t="e">
        <f>IF(Calcul1!H458=5,A458,"")</f>
        <v>#REF!</v>
      </c>
      <c r="I458" s="12" t="e">
        <f>IF(Calcul1!I458=6,A458,"")</f>
        <v>#REF!</v>
      </c>
      <c r="J458" s="12" t="e">
        <f>IF(Calcul1!J458=7,A458,"")</f>
        <v>#REF!</v>
      </c>
      <c r="K458" s="12" t="e">
        <f>IF(Calcul1!B458=8,A458,"")</f>
        <v>#REF!</v>
      </c>
      <c r="L458" s="12" t="e">
        <f>IF(Calcul1!B458=9,A458,"")</f>
        <v>#REF!</v>
      </c>
      <c r="M458" s="12" t="e">
        <f>IF(Calcul1!B458=10,A458,"")</f>
        <v>#REF!</v>
      </c>
      <c r="N458" s="12" t="e">
        <f>IF(Calcul1!N458=11,A458,"")</f>
        <v>#REF!</v>
      </c>
      <c r="O458" s="12" t="e">
        <f>IF(Calcul1!O458=12,A458,"")</f>
        <v>#REF!</v>
      </c>
      <c r="P458" s="12" t="e">
        <f>IF(Calcul1!P458=13,A458,"")</f>
        <v>#REF!</v>
      </c>
      <c r="Q458" s="12" t="e">
        <f>IF(Calcul1!Q458=14,A458,"")</f>
        <v>#REF!</v>
      </c>
      <c r="R458" s="12" t="e">
        <f>IF(Calcul1!R458=15,A458,"")</f>
        <v>#REF!</v>
      </c>
      <c r="S458" s="12" t="e">
        <f>IF(Calcul1!S458=16,A458,"")</f>
        <v>#REF!</v>
      </c>
      <c r="T458" s="12" t="e">
        <f>IF(Calcul1!T458=17,A458,"")</f>
        <v>#REF!</v>
      </c>
      <c r="U458" s="12" t="e">
        <f>IF(Calcul1!U458=18,A458,"")</f>
        <v>#REF!</v>
      </c>
      <c r="V458" s="12" t="e">
        <f>IF(Calcul1!V458=19,A458,"")</f>
        <v>#REF!</v>
      </c>
      <c r="W458" s="12" t="e">
        <f>IF(Calcul1!W458=20,A458,"")</f>
        <v>#REF!</v>
      </c>
      <c r="X458" s="12" t="e">
        <f>IF(Calcul1!X458=21,A458,"")</f>
        <v>#REF!</v>
      </c>
      <c r="Y458" s="12" t="e">
        <f>IF(Calcul1!Y458=22,A458,"")</f>
        <v>#REF!</v>
      </c>
      <c r="Z458" s="12" t="e">
        <f>IF(Calcul1!Z458=23,A458,"")</f>
        <v>#REF!</v>
      </c>
      <c r="AA458" s="12" t="e">
        <f>IF(Calcul1!AA458=24,A458,"")</f>
        <v>#REF!</v>
      </c>
      <c r="AB458" s="12" t="e">
        <f>IF(Calcul1!AB458=25,A458,"")</f>
        <v>#REF!</v>
      </c>
      <c r="AC458" s="12" t="e">
        <f>IF(Calcul1!AC458=26,A458,"")</f>
        <v>#REF!</v>
      </c>
      <c r="AD458" s="12" t="e">
        <f>IF(Calcul1!AD458=27,A458,"")</f>
        <v>#REF!</v>
      </c>
      <c r="AE458" s="12" t="e">
        <f>IF(Calcul1!AE458=28,A458,"")</f>
        <v>#REF!</v>
      </c>
      <c r="AF458" s="12" t="e">
        <f>IF(Calcul1!AF458=29,A458,"")</f>
        <v>#REF!</v>
      </c>
      <c r="AG458" s="12" t="e">
        <f>IF(Calcul1!AG458=30,A458,"")</f>
        <v>#REF!</v>
      </c>
      <c r="AH458" s="12" t="e">
        <f>IF(Calcul1!AH458=31,A458,"")</f>
        <v>#REF!</v>
      </c>
      <c r="AI458" s="12" t="e">
        <f>IF(Calcul1!AI458=32,A458,"")</f>
        <v>#REF!</v>
      </c>
      <c r="AJ458" s="12" t="e">
        <f>IF(Calcul1!AJ458=33,A458,"")</f>
        <v>#REF!</v>
      </c>
      <c r="AK458" s="12" t="e">
        <f>IF(Calcul1!AK458=34,A458,"")</f>
        <v>#REF!</v>
      </c>
      <c r="AL458" s="12" t="e">
        <f>IF(Calcul1!AL458=35,A458,"")</f>
        <v>#REF!</v>
      </c>
      <c r="AM458" s="15" t="e">
        <f>IF(Calcul1!AM458=36,A458,"")</f>
        <v>#REF!</v>
      </c>
      <c r="AN458" s="12" t="e">
        <f t="shared" si="270"/>
        <v>#REF!</v>
      </c>
      <c r="AO458" s="12" t="e">
        <f t="shared" si="271"/>
        <v>#REF!</v>
      </c>
      <c r="AP458" s="12" t="e">
        <f t="shared" si="272"/>
        <v>#REF!</v>
      </c>
      <c r="AQ458" s="12" t="e">
        <f t="shared" si="273"/>
        <v>#REF!</v>
      </c>
      <c r="AR458" s="12" t="e">
        <f t="shared" si="274"/>
        <v>#REF!</v>
      </c>
      <c r="AS458" s="2" t="e">
        <f t="shared" si="275"/>
        <v>#REF!</v>
      </c>
      <c r="AT458" s="12" t="e">
        <f t="shared" si="276"/>
        <v>#REF!</v>
      </c>
      <c r="AU458" s="12" t="e">
        <f t="shared" si="277"/>
        <v>#REF!</v>
      </c>
      <c r="AV458" s="12" t="e">
        <f t="shared" si="278"/>
        <v>#REF!</v>
      </c>
      <c r="AW458" s="12" t="e">
        <f t="shared" si="279"/>
        <v>#REF!</v>
      </c>
      <c r="AX458" s="12" t="e">
        <f t="shared" si="280"/>
        <v>#REF!</v>
      </c>
      <c r="AY458" s="12" t="e">
        <f t="shared" si="281"/>
        <v>#REF!</v>
      </c>
      <c r="AZ458" s="12" t="e">
        <f t="shared" si="282"/>
        <v>#REF!</v>
      </c>
      <c r="BA458" s="12" t="e">
        <f t="shared" si="283"/>
        <v>#REF!</v>
      </c>
      <c r="BB458" s="12" t="e">
        <f t="shared" si="284"/>
        <v>#REF!</v>
      </c>
      <c r="BC458" s="12" t="e">
        <f t="shared" si="285"/>
        <v>#REF!</v>
      </c>
      <c r="BD458" s="12" t="e">
        <f t="shared" si="286"/>
        <v>#REF!</v>
      </c>
      <c r="BE458" s="12" t="e">
        <f t="shared" si="287"/>
        <v>#REF!</v>
      </c>
      <c r="BF458" s="12" t="e">
        <f t="shared" si="288"/>
        <v>#REF!</v>
      </c>
      <c r="BG458" s="12" t="e">
        <f t="shared" si="289"/>
        <v>#REF!</v>
      </c>
      <c r="BH458" s="12" t="e">
        <f t="shared" si="290"/>
        <v>#REF!</v>
      </c>
      <c r="BI458" s="12" t="e">
        <f t="shared" si="291"/>
        <v>#REF!</v>
      </c>
      <c r="BJ458" s="12" t="e">
        <f t="shared" si="292"/>
        <v>#REF!</v>
      </c>
      <c r="BK458" s="12" t="e">
        <f t="shared" si="293"/>
        <v>#REF!</v>
      </c>
      <c r="BL458" s="12" t="e">
        <f t="shared" si="294"/>
        <v>#REF!</v>
      </c>
      <c r="BM458" s="12" t="e">
        <f t="shared" si="295"/>
        <v>#REF!</v>
      </c>
      <c r="BN458" s="12" t="e">
        <f t="shared" si="296"/>
        <v>#REF!</v>
      </c>
      <c r="BO458" s="12" t="e">
        <f t="shared" si="297"/>
        <v>#REF!</v>
      </c>
      <c r="BP458" s="12" t="e">
        <f t="shared" si="298"/>
        <v>#REF!</v>
      </c>
      <c r="BQ458" s="12" t="e">
        <f t="shared" si="299"/>
        <v>#REF!</v>
      </c>
      <c r="BR458" s="12" t="e">
        <f t="shared" si="300"/>
        <v>#REF!</v>
      </c>
      <c r="BS458" s="12" t="e">
        <f t="shared" si="301"/>
        <v>#REF!</v>
      </c>
      <c r="BT458" s="12" t="e">
        <f t="shared" si="302"/>
        <v>#REF!</v>
      </c>
      <c r="BU458" s="12" t="e">
        <f t="shared" si="303"/>
        <v>#REF!</v>
      </c>
      <c r="BV458" s="12" t="e">
        <f t="shared" si="304"/>
        <v>#REF!</v>
      </c>
      <c r="BW458" s="12" t="e">
        <f t="shared" si="305"/>
        <v>#REF!</v>
      </c>
      <c r="BX458" s="12" t="e">
        <f t="shared" si="306"/>
        <v>#REF!</v>
      </c>
    </row>
    <row r="459" spans="1:76" x14ac:dyDescent="0.25">
      <c r="A459" s="19">
        <f t="shared" si="269"/>
        <v>458</v>
      </c>
      <c r="B459" s="21" t="e">
        <f>ECART!#REF!</f>
        <v>#REF!</v>
      </c>
      <c r="C459" s="12" t="e">
        <f>IF(Calcul1!C459=0,A459,"")</f>
        <v>#REF!</v>
      </c>
      <c r="D459" s="12" t="e">
        <f>IF(Calcul1!D459=1,A459,"")</f>
        <v>#REF!</v>
      </c>
      <c r="E459" s="12" t="e">
        <f>IF(Calcul1!E459=2,A459,"")</f>
        <v>#REF!</v>
      </c>
      <c r="F459" s="12" t="e">
        <f>IF(Calcul1!F459=3,A459,"")</f>
        <v>#REF!</v>
      </c>
      <c r="G459" s="12" t="e">
        <f>IF(Calcul1!G459=4,A459,"")</f>
        <v>#REF!</v>
      </c>
      <c r="H459" s="12" t="e">
        <f>IF(Calcul1!H459=5,A459,"")</f>
        <v>#REF!</v>
      </c>
      <c r="I459" s="12" t="e">
        <f>IF(Calcul1!I459=6,A459,"")</f>
        <v>#REF!</v>
      </c>
      <c r="J459" s="12" t="e">
        <f>IF(Calcul1!J459=7,A459,"")</f>
        <v>#REF!</v>
      </c>
      <c r="K459" s="12" t="e">
        <f>IF(Calcul1!B459=8,A459,"")</f>
        <v>#REF!</v>
      </c>
      <c r="L459" s="12" t="e">
        <f>IF(Calcul1!B459=9,A459,"")</f>
        <v>#REF!</v>
      </c>
      <c r="M459" s="12" t="e">
        <f>IF(Calcul1!B459=10,A459,"")</f>
        <v>#REF!</v>
      </c>
      <c r="N459" s="12" t="e">
        <f>IF(Calcul1!N459=11,A459,"")</f>
        <v>#REF!</v>
      </c>
      <c r="O459" s="12" t="e">
        <f>IF(Calcul1!O459=12,A459,"")</f>
        <v>#REF!</v>
      </c>
      <c r="P459" s="12" t="e">
        <f>IF(Calcul1!P459=13,A459,"")</f>
        <v>#REF!</v>
      </c>
      <c r="Q459" s="12" t="e">
        <f>IF(Calcul1!Q459=14,A459,"")</f>
        <v>#REF!</v>
      </c>
      <c r="R459" s="12" t="e">
        <f>IF(Calcul1!R459=15,A459,"")</f>
        <v>#REF!</v>
      </c>
      <c r="S459" s="12" t="e">
        <f>IF(Calcul1!S459=16,A459,"")</f>
        <v>#REF!</v>
      </c>
      <c r="T459" s="12" t="e">
        <f>IF(Calcul1!T459=17,A459,"")</f>
        <v>#REF!</v>
      </c>
      <c r="U459" s="12" t="e">
        <f>IF(Calcul1!U459=18,A459,"")</f>
        <v>#REF!</v>
      </c>
      <c r="V459" s="12" t="e">
        <f>IF(Calcul1!V459=19,A459,"")</f>
        <v>#REF!</v>
      </c>
      <c r="W459" s="12" t="e">
        <f>IF(Calcul1!W459=20,A459,"")</f>
        <v>#REF!</v>
      </c>
      <c r="X459" s="12" t="e">
        <f>IF(Calcul1!X459=21,A459,"")</f>
        <v>#REF!</v>
      </c>
      <c r="Y459" s="12" t="e">
        <f>IF(Calcul1!Y459=22,A459,"")</f>
        <v>#REF!</v>
      </c>
      <c r="Z459" s="12" t="e">
        <f>IF(Calcul1!Z459=23,A459,"")</f>
        <v>#REF!</v>
      </c>
      <c r="AA459" s="12" t="e">
        <f>IF(Calcul1!AA459=24,A459,"")</f>
        <v>#REF!</v>
      </c>
      <c r="AB459" s="12" t="e">
        <f>IF(Calcul1!AB459=25,A459,"")</f>
        <v>#REF!</v>
      </c>
      <c r="AC459" s="12" t="e">
        <f>IF(Calcul1!AC459=26,A459,"")</f>
        <v>#REF!</v>
      </c>
      <c r="AD459" s="12" t="e">
        <f>IF(Calcul1!AD459=27,A459,"")</f>
        <v>#REF!</v>
      </c>
      <c r="AE459" s="12" t="e">
        <f>IF(Calcul1!AE459=28,A459,"")</f>
        <v>#REF!</v>
      </c>
      <c r="AF459" s="12" t="e">
        <f>IF(Calcul1!AF459=29,A459,"")</f>
        <v>#REF!</v>
      </c>
      <c r="AG459" s="12" t="e">
        <f>IF(Calcul1!AG459=30,A459,"")</f>
        <v>#REF!</v>
      </c>
      <c r="AH459" s="12" t="e">
        <f>IF(Calcul1!AH459=31,A459,"")</f>
        <v>#REF!</v>
      </c>
      <c r="AI459" s="12" t="e">
        <f>IF(Calcul1!AI459=32,A459,"")</f>
        <v>#REF!</v>
      </c>
      <c r="AJ459" s="12" t="e">
        <f>IF(Calcul1!AJ459=33,A459,"")</f>
        <v>#REF!</v>
      </c>
      <c r="AK459" s="12" t="e">
        <f>IF(Calcul1!AK459=34,A459,"")</f>
        <v>#REF!</v>
      </c>
      <c r="AL459" s="12" t="e">
        <f>IF(Calcul1!AL459=35,A459,"")</f>
        <v>#REF!</v>
      </c>
      <c r="AM459" s="15" t="e">
        <f>IF(Calcul1!AM459=36,A459,"")</f>
        <v>#REF!</v>
      </c>
      <c r="AN459" s="12" t="e">
        <f t="shared" si="270"/>
        <v>#REF!</v>
      </c>
      <c r="AO459" s="12" t="e">
        <f t="shared" si="271"/>
        <v>#REF!</v>
      </c>
      <c r="AP459" s="12" t="e">
        <f t="shared" si="272"/>
        <v>#REF!</v>
      </c>
      <c r="AQ459" s="12" t="e">
        <f t="shared" si="273"/>
        <v>#REF!</v>
      </c>
      <c r="AR459" s="12" t="e">
        <f t="shared" si="274"/>
        <v>#REF!</v>
      </c>
      <c r="AS459" s="2" t="e">
        <f t="shared" si="275"/>
        <v>#REF!</v>
      </c>
      <c r="AT459" s="12" t="e">
        <f t="shared" si="276"/>
        <v>#REF!</v>
      </c>
      <c r="AU459" s="12" t="e">
        <f t="shared" si="277"/>
        <v>#REF!</v>
      </c>
      <c r="AV459" s="12" t="e">
        <f t="shared" si="278"/>
        <v>#REF!</v>
      </c>
      <c r="AW459" s="12" t="e">
        <f t="shared" si="279"/>
        <v>#REF!</v>
      </c>
      <c r="AX459" s="12" t="e">
        <f t="shared" si="280"/>
        <v>#REF!</v>
      </c>
      <c r="AY459" s="12" t="e">
        <f t="shared" si="281"/>
        <v>#REF!</v>
      </c>
      <c r="AZ459" s="12" t="e">
        <f t="shared" si="282"/>
        <v>#REF!</v>
      </c>
      <c r="BA459" s="12" t="e">
        <f t="shared" si="283"/>
        <v>#REF!</v>
      </c>
      <c r="BB459" s="12" t="e">
        <f t="shared" si="284"/>
        <v>#REF!</v>
      </c>
      <c r="BC459" s="12" t="e">
        <f t="shared" si="285"/>
        <v>#REF!</v>
      </c>
      <c r="BD459" s="12" t="e">
        <f t="shared" si="286"/>
        <v>#REF!</v>
      </c>
      <c r="BE459" s="12" t="e">
        <f t="shared" si="287"/>
        <v>#REF!</v>
      </c>
      <c r="BF459" s="12" t="e">
        <f t="shared" si="288"/>
        <v>#REF!</v>
      </c>
      <c r="BG459" s="12" t="e">
        <f t="shared" si="289"/>
        <v>#REF!</v>
      </c>
      <c r="BH459" s="12" t="e">
        <f t="shared" si="290"/>
        <v>#REF!</v>
      </c>
      <c r="BI459" s="12" t="e">
        <f t="shared" si="291"/>
        <v>#REF!</v>
      </c>
      <c r="BJ459" s="12" t="e">
        <f t="shared" si="292"/>
        <v>#REF!</v>
      </c>
      <c r="BK459" s="12" t="e">
        <f t="shared" si="293"/>
        <v>#REF!</v>
      </c>
      <c r="BL459" s="12" t="e">
        <f t="shared" si="294"/>
        <v>#REF!</v>
      </c>
      <c r="BM459" s="12" t="e">
        <f t="shared" si="295"/>
        <v>#REF!</v>
      </c>
      <c r="BN459" s="12" t="e">
        <f t="shared" si="296"/>
        <v>#REF!</v>
      </c>
      <c r="BO459" s="12" t="e">
        <f t="shared" si="297"/>
        <v>#REF!</v>
      </c>
      <c r="BP459" s="12" t="e">
        <f t="shared" si="298"/>
        <v>#REF!</v>
      </c>
      <c r="BQ459" s="12" t="e">
        <f t="shared" si="299"/>
        <v>#REF!</v>
      </c>
      <c r="BR459" s="12" t="e">
        <f t="shared" si="300"/>
        <v>#REF!</v>
      </c>
      <c r="BS459" s="12" t="e">
        <f t="shared" si="301"/>
        <v>#REF!</v>
      </c>
      <c r="BT459" s="12" t="e">
        <f t="shared" si="302"/>
        <v>#REF!</v>
      </c>
      <c r="BU459" s="12" t="e">
        <f t="shared" si="303"/>
        <v>#REF!</v>
      </c>
      <c r="BV459" s="12" t="e">
        <f t="shared" si="304"/>
        <v>#REF!</v>
      </c>
      <c r="BW459" s="12" t="e">
        <f t="shared" si="305"/>
        <v>#REF!</v>
      </c>
      <c r="BX459" s="12" t="e">
        <f t="shared" si="306"/>
        <v>#REF!</v>
      </c>
    </row>
    <row r="460" spans="1:76" x14ac:dyDescent="0.25">
      <c r="A460" s="19">
        <f t="shared" si="269"/>
        <v>459</v>
      </c>
      <c r="B460" s="21" t="e">
        <f>ECART!#REF!</f>
        <v>#REF!</v>
      </c>
      <c r="C460" s="12" t="e">
        <f>IF(Calcul1!C460=0,A460,"")</f>
        <v>#REF!</v>
      </c>
      <c r="D460" s="12" t="e">
        <f>IF(Calcul1!D460=1,A460,"")</f>
        <v>#REF!</v>
      </c>
      <c r="E460" s="12" t="e">
        <f>IF(Calcul1!E460=2,A460,"")</f>
        <v>#REF!</v>
      </c>
      <c r="F460" s="12" t="e">
        <f>IF(Calcul1!F460=3,A460,"")</f>
        <v>#REF!</v>
      </c>
      <c r="G460" s="12" t="e">
        <f>IF(Calcul1!G460=4,A460,"")</f>
        <v>#REF!</v>
      </c>
      <c r="H460" s="12" t="e">
        <f>IF(Calcul1!H460=5,A460,"")</f>
        <v>#REF!</v>
      </c>
      <c r="I460" s="12" t="e">
        <f>IF(Calcul1!I460=6,A460,"")</f>
        <v>#REF!</v>
      </c>
      <c r="J460" s="12" t="e">
        <f>IF(Calcul1!J460=7,A460,"")</f>
        <v>#REF!</v>
      </c>
      <c r="K460" s="12" t="e">
        <f>IF(Calcul1!B460=8,A460,"")</f>
        <v>#REF!</v>
      </c>
      <c r="L460" s="12" t="e">
        <f>IF(Calcul1!B460=9,A460,"")</f>
        <v>#REF!</v>
      </c>
      <c r="M460" s="12" t="e">
        <f>IF(Calcul1!B460=10,A460,"")</f>
        <v>#REF!</v>
      </c>
      <c r="N460" s="12" t="e">
        <f>IF(Calcul1!N460=11,A460,"")</f>
        <v>#REF!</v>
      </c>
      <c r="O460" s="12" t="e">
        <f>IF(Calcul1!O460=12,A460,"")</f>
        <v>#REF!</v>
      </c>
      <c r="P460" s="12" t="e">
        <f>IF(Calcul1!P460=13,A460,"")</f>
        <v>#REF!</v>
      </c>
      <c r="Q460" s="12" t="e">
        <f>IF(Calcul1!Q460=14,A460,"")</f>
        <v>#REF!</v>
      </c>
      <c r="R460" s="12" t="e">
        <f>IF(Calcul1!R460=15,A460,"")</f>
        <v>#REF!</v>
      </c>
      <c r="S460" s="12" t="e">
        <f>IF(Calcul1!S460=16,A460,"")</f>
        <v>#REF!</v>
      </c>
      <c r="T460" s="12" t="e">
        <f>IF(Calcul1!T460=17,A460,"")</f>
        <v>#REF!</v>
      </c>
      <c r="U460" s="12" t="e">
        <f>IF(Calcul1!U460=18,A460,"")</f>
        <v>#REF!</v>
      </c>
      <c r="V460" s="12" t="e">
        <f>IF(Calcul1!V460=19,A460,"")</f>
        <v>#REF!</v>
      </c>
      <c r="W460" s="12" t="e">
        <f>IF(Calcul1!W460=20,A460,"")</f>
        <v>#REF!</v>
      </c>
      <c r="X460" s="12" t="e">
        <f>IF(Calcul1!X460=21,A460,"")</f>
        <v>#REF!</v>
      </c>
      <c r="Y460" s="12" t="e">
        <f>IF(Calcul1!Y460=22,A460,"")</f>
        <v>#REF!</v>
      </c>
      <c r="Z460" s="12" t="e">
        <f>IF(Calcul1!Z460=23,A460,"")</f>
        <v>#REF!</v>
      </c>
      <c r="AA460" s="12" t="e">
        <f>IF(Calcul1!AA460=24,A460,"")</f>
        <v>#REF!</v>
      </c>
      <c r="AB460" s="12" t="e">
        <f>IF(Calcul1!AB460=25,A460,"")</f>
        <v>#REF!</v>
      </c>
      <c r="AC460" s="12" t="e">
        <f>IF(Calcul1!AC460=26,A460,"")</f>
        <v>#REF!</v>
      </c>
      <c r="AD460" s="12" t="e">
        <f>IF(Calcul1!AD460=27,A460,"")</f>
        <v>#REF!</v>
      </c>
      <c r="AE460" s="12" t="e">
        <f>IF(Calcul1!AE460=28,A460,"")</f>
        <v>#REF!</v>
      </c>
      <c r="AF460" s="12" t="e">
        <f>IF(Calcul1!AF460=29,A460,"")</f>
        <v>#REF!</v>
      </c>
      <c r="AG460" s="12" t="e">
        <f>IF(Calcul1!AG460=30,A460,"")</f>
        <v>#REF!</v>
      </c>
      <c r="AH460" s="12" t="e">
        <f>IF(Calcul1!AH460=31,A460,"")</f>
        <v>#REF!</v>
      </c>
      <c r="AI460" s="12" t="e">
        <f>IF(Calcul1!AI460=32,A460,"")</f>
        <v>#REF!</v>
      </c>
      <c r="AJ460" s="12" t="e">
        <f>IF(Calcul1!AJ460=33,A460,"")</f>
        <v>#REF!</v>
      </c>
      <c r="AK460" s="12" t="e">
        <f>IF(Calcul1!AK460=34,A460,"")</f>
        <v>#REF!</v>
      </c>
      <c r="AL460" s="12" t="e">
        <f>IF(Calcul1!AL460=35,A460,"")</f>
        <v>#REF!</v>
      </c>
      <c r="AM460" s="15" t="e">
        <f>IF(Calcul1!AM460=36,A460,"")</f>
        <v>#REF!</v>
      </c>
      <c r="AN460" s="12" t="e">
        <f t="shared" si="270"/>
        <v>#REF!</v>
      </c>
      <c r="AO460" s="12" t="e">
        <f t="shared" si="271"/>
        <v>#REF!</v>
      </c>
      <c r="AP460" s="12" t="e">
        <f t="shared" si="272"/>
        <v>#REF!</v>
      </c>
      <c r="AQ460" s="12" t="e">
        <f t="shared" si="273"/>
        <v>#REF!</v>
      </c>
      <c r="AR460" s="12" t="e">
        <f t="shared" si="274"/>
        <v>#REF!</v>
      </c>
      <c r="AS460" s="2" t="e">
        <f t="shared" si="275"/>
        <v>#REF!</v>
      </c>
      <c r="AT460" s="12" t="e">
        <f t="shared" si="276"/>
        <v>#REF!</v>
      </c>
      <c r="AU460" s="12" t="e">
        <f t="shared" si="277"/>
        <v>#REF!</v>
      </c>
      <c r="AV460" s="12" t="e">
        <f t="shared" si="278"/>
        <v>#REF!</v>
      </c>
      <c r="AW460" s="12" t="e">
        <f t="shared" si="279"/>
        <v>#REF!</v>
      </c>
      <c r="AX460" s="12" t="e">
        <f t="shared" si="280"/>
        <v>#REF!</v>
      </c>
      <c r="AY460" s="12" t="e">
        <f t="shared" si="281"/>
        <v>#REF!</v>
      </c>
      <c r="AZ460" s="12" t="e">
        <f t="shared" si="282"/>
        <v>#REF!</v>
      </c>
      <c r="BA460" s="12" t="e">
        <f t="shared" si="283"/>
        <v>#REF!</v>
      </c>
      <c r="BB460" s="12" t="e">
        <f t="shared" si="284"/>
        <v>#REF!</v>
      </c>
      <c r="BC460" s="12" t="e">
        <f t="shared" si="285"/>
        <v>#REF!</v>
      </c>
      <c r="BD460" s="12" t="e">
        <f t="shared" si="286"/>
        <v>#REF!</v>
      </c>
      <c r="BE460" s="12" t="e">
        <f t="shared" si="287"/>
        <v>#REF!</v>
      </c>
      <c r="BF460" s="12" t="e">
        <f t="shared" si="288"/>
        <v>#REF!</v>
      </c>
      <c r="BG460" s="12" t="e">
        <f t="shared" si="289"/>
        <v>#REF!</v>
      </c>
      <c r="BH460" s="12" t="e">
        <f t="shared" si="290"/>
        <v>#REF!</v>
      </c>
      <c r="BI460" s="12" t="e">
        <f t="shared" si="291"/>
        <v>#REF!</v>
      </c>
      <c r="BJ460" s="12" t="e">
        <f t="shared" si="292"/>
        <v>#REF!</v>
      </c>
      <c r="BK460" s="12" t="e">
        <f t="shared" si="293"/>
        <v>#REF!</v>
      </c>
      <c r="BL460" s="12" t="e">
        <f t="shared" si="294"/>
        <v>#REF!</v>
      </c>
      <c r="BM460" s="12" t="e">
        <f t="shared" si="295"/>
        <v>#REF!</v>
      </c>
      <c r="BN460" s="12" t="e">
        <f t="shared" si="296"/>
        <v>#REF!</v>
      </c>
      <c r="BO460" s="12" t="e">
        <f t="shared" si="297"/>
        <v>#REF!</v>
      </c>
      <c r="BP460" s="12" t="e">
        <f t="shared" si="298"/>
        <v>#REF!</v>
      </c>
      <c r="BQ460" s="12" t="e">
        <f t="shared" si="299"/>
        <v>#REF!</v>
      </c>
      <c r="BR460" s="12" t="e">
        <f t="shared" si="300"/>
        <v>#REF!</v>
      </c>
      <c r="BS460" s="12" t="e">
        <f t="shared" si="301"/>
        <v>#REF!</v>
      </c>
      <c r="BT460" s="12" t="e">
        <f t="shared" si="302"/>
        <v>#REF!</v>
      </c>
      <c r="BU460" s="12" t="e">
        <f t="shared" si="303"/>
        <v>#REF!</v>
      </c>
      <c r="BV460" s="12" t="e">
        <f t="shared" si="304"/>
        <v>#REF!</v>
      </c>
      <c r="BW460" s="12" t="e">
        <f t="shared" si="305"/>
        <v>#REF!</v>
      </c>
      <c r="BX460" s="12" t="e">
        <f t="shared" si="306"/>
        <v>#REF!</v>
      </c>
    </row>
    <row r="461" spans="1:76" x14ac:dyDescent="0.25">
      <c r="A461" s="19">
        <f t="shared" si="269"/>
        <v>460</v>
      </c>
      <c r="B461" s="21" t="e">
        <f>ECART!#REF!</f>
        <v>#REF!</v>
      </c>
      <c r="C461" s="12" t="e">
        <f>IF(Calcul1!C461=0,A461,"")</f>
        <v>#REF!</v>
      </c>
      <c r="D461" s="12" t="e">
        <f>IF(Calcul1!D461=1,A461,"")</f>
        <v>#REF!</v>
      </c>
      <c r="E461" s="12" t="e">
        <f>IF(Calcul1!E461=2,A461,"")</f>
        <v>#REF!</v>
      </c>
      <c r="F461" s="12" t="e">
        <f>IF(Calcul1!F461=3,A461,"")</f>
        <v>#REF!</v>
      </c>
      <c r="G461" s="12" t="e">
        <f>IF(Calcul1!G461=4,A461,"")</f>
        <v>#REF!</v>
      </c>
      <c r="H461" s="12" t="e">
        <f>IF(Calcul1!H461=5,A461,"")</f>
        <v>#REF!</v>
      </c>
      <c r="I461" s="12" t="e">
        <f>IF(Calcul1!I461=6,A461,"")</f>
        <v>#REF!</v>
      </c>
      <c r="J461" s="12" t="e">
        <f>IF(Calcul1!J461=7,A461,"")</f>
        <v>#REF!</v>
      </c>
      <c r="K461" s="12" t="e">
        <f>IF(Calcul1!B461=8,A461,"")</f>
        <v>#REF!</v>
      </c>
      <c r="L461" s="12" t="e">
        <f>IF(Calcul1!B461=9,A461,"")</f>
        <v>#REF!</v>
      </c>
      <c r="M461" s="12" t="e">
        <f>IF(Calcul1!B461=10,A461,"")</f>
        <v>#REF!</v>
      </c>
      <c r="N461" s="12" t="e">
        <f>IF(Calcul1!N461=11,A461,"")</f>
        <v>#REF!</v>
      </c>
      <c r="O461" s="12" t="e">
        <f>IF(Calcul1!O461=12,A461,"")</f>
        <v>#REF!</v>
      </c>
      <c r="P461" s="12" t="e">
        <f>IF(Calcul1!P461=13,A461,"")</f>
        <v>#REF!</v>
      </c>
      <c r="Q461" s="12" t="e">
        <f>IF(Calcul1!Q461=14,A461,"")</f>
        <v>#REF!</v>
      </c>
      <c r="R461" s="12" t="e">
        <f>IF(Calcul1!R461=15,A461,"")</f>
        <v>#REF!</v>
      </c>
      <c r="S461" s="12" t="e">
        <f>IF(Calcul1!S461=16,A461,"")</f>
        <v>#REF!</v>
      </c>
      <c r="T461" s="12" t="e">
        <f>IF(Calcul1!T461=17,A461,"")</f>
        <v>#REF!</v>
      </c>
      <c r="U461" s="12" t="e">
        <f>IF(Calcul1!U461=18,A461,"")</f>
        <v>#REF!</v>
      </c>
      <c r="V461" s="12" t="e">
        <f>IF(Calcul1!V461=19,A461,"")</f>
        <v>#REF!</v>
      </c>
      <c r="W461" s="12" t="e">
        <f>IF(Calcul1!W461=20,A461,"")</f>
        <v>#REF!</v>
      </c>
      <c r="X461" s="12" t="e">
        <f>IF(Calcul1!X461=21,A461,"")</f>
        <v>#REF!</v>
      </c>
      <c r="Y461" s="12" t="e">
        <f>IF(Calcul1!Y461=22,A461,"")</f>
        <v>#REF!</v>
      </c>
      <c r="Z461" s="12" t="e">
        <f>IF(Calcul1!Z461=23,A461,"")</f>
        <v>#REF!</v>
      </c>
      <c r="AA461" s="12" t="e">
        <f>IF(Calcul1!AA461=24,A461,"")</f>
        <v>#REF!</v>
      </c>
      <c r="AB461" s="12" t="e">
        <f>IF(Calcul1!AB461=25,A461,"")</f>
        <v>#REF!</v>
      </c>
      <c r="AC461" s="12" t="e">
        <f>IF(Calcul1!AC461=26,A461,"")</f>
        <v>#REF!</v>
      </c>
      <c r="AD461" s="12" t="e">
        <f>IF(Calcul1!AD461=27,A461,"")</f>
        <v>#REF!</v>
      </c>
      <c r="AE461" s="12" t="e">
        <f>IF(Calcul1!AE461=28,A461,"")</f>
        <v>#REF!</v>
      </c>
      <c r="AF461" s="12" t="e">
        <f>IF(Calcul1!AF461=29,A461,"")</f>
        <v>#REF!</v>
      </c>
      <c r="AG461" s="12" t="e">
        <f>IF(Calcul1!AG461=30,A461,"")</f>
        <v>#REF!</v>
      </c>
      <c r="AH461" s="12" t="e">
        <f>IF(Calcul1!AH461=31,A461,"")</f>
        <v>#REF!</v>
      </c>
      <c r="AI461" s="12" t="e">
        <f>IF(Calcul1!AI461=32,A461,"")</f>
        <v>#REF!</v>
      </c>
      <c r="AJ461" s="12" t="e">
        <f>IF(Calcul1!AJ461=33,A461,"")</f>
        <v>#REF!</v>
      </c>
      <c r="AK461" s="12" t="e">
        <f>IF(Calcul1!AK461=34,A461,"")</f>
        <v>#REF!</v>
      </c>
      <c r="AL461" s="12" t="e">
        <f>IF(Calcul1!AL461=35,A461,"")</f>
        <v>#REF!</v>
      </c>
      <c r="AM461" s="15" t="e">
        <f>IF(Calcul1!AM461=36,A461,"")</f>
        <v>#REF!</v>
      </c>
      <c r="AN461" s="12" t="e">
        <f t="shared" si="270"/>
        <v>#REF!</v>
      </c>
      <c r="AO461" s="12" t="e">
        <f t="shared" si="271"/>
        <v>#REF!</v>
      </c>
      <c r="AP461" s="12" t="e">
        <f t="shared" si="272"/>
        <v>#REF!</v>
      </c>
      <c r="AQ461" s="12" t="e">
        <f t="shared" si="273"/>
        <v>#REF!</v>
      </c>
      <c r="AR461" s="12" t="e">
        <f t="shared" si="274"/>
        <v>#REF!</v>
      </c>
      <c r="AS461" s="2" t="e">
        <f t="shared" si="275"/>
        <v>#REF!</v>
      </c>
      <c r="AT461" s="12" t="e">
        <f t="shared" si="276"/>
        <v>#REF!</v>
      </c>
      <c r="AU461" s="12" t="e">
        <f t="shared" si="277"/>
        <v>#REF!</v>
      </c>
      <c r="AV461" s="12" t="e">
        <f t="shared" si="278"/>
        <v>#REF!</v>
      </c>
      <c r="AW461" s="12" t="e">
        <f t="shared" si="279"/>
        <v>#REF!</v>
      </c>
      <c r="AX461" s="12" t="e">
        <f t="shared" si="280"/>
        <v>#REF!</v>
      </c>
      <c r="AY461" s="12" t="e">
        <f t="shared" si="281"/>
        <v>#REF!</v>
      </c>
      <c r="AZ461" s="12" t="e">
        <f t="shared" si="282"/>
        <v>#REF!</v>
      </c>
      <c r="BA461" s="12" t="e">
        <f t="shared" si="283"/>
        <v>#REF!</v>
      </c>
      <c r="BB461" s="12" t="e">
        <f t="shared" si="284"/>
        <v>#REF!</v>
      </c>
      <c r="BC461" s="12" t="e">
        <f t="shared" si="285"/>
        <v>#REF!</v>
      </c>
      <c r="BD461" s="12" t="e">
        <f t="shared" si="286"/>
        <v>#REF!</v>
      </c>
      <c r="BE461" s="12" t="e">
        <f t="shared" si="287"/>
        <v>#REF!</v>
      </c>
      <c r="BF461" s="12" t="e">
        <f t="shared" si="288"/>
        <v>#REF!</v>
      </c>
      <c r="BG461" s="12" t="e">
        <f t="shared" si="289"/>
        <v>#REF!</v>
      </c>
      <c r="BH461" s="12" t="e">
        <f t="shared" si="290"/>
        <v>#REF!</v>
      </c>
      <c r="BI461" s="12" t="e">
        <f t="shared" si="291"/>
        <v>#REF!</v>
      </c>
      <c r="BJ461" s="12" t="e">
        <f t="shared" si="292"/>
        <v>#REF!</v>
      </c>
      <c r="BK461" s="12" t="e">
        <f t="shared" si="293"/>
        <v>#REF!</v>
      </c>
      <c r="BL461" s="12" t="e">
        <f t="shared" si="294"/>
        <v>#REF!</v>
      </c>
      <c r="BM461" s="12" t="e">
        <f t="shared" si="295"/>
        <v>#REF!</v>
      </c>
      <c r="BN461" s="12" t="e">
        <f t="shared" si="296"/>
        <v>#REF!</v>
      </c>
      <c r="BO461" s="12" t="e">
        <f t="shared" si="297"/>
        <v>#REF!</v>
      </c>
      <c r="BP461" s="12" t="e">
        <f t="shared" si="298"/>
        <v>#REF!</v>
      </c>
      <c r="BQ461" s="12" t="e">
        <f t="shared" si="299"/>
        <v>#REF!</v>
      </c>
      <c r="BR461" s="12" t="e">
        <f t="shared" si="300"/>
        <v>#REF!</v>
      </c>
      <c r="BS461" s="12" t="e">
        <f t="shared" si="301"/>
        <v>#REF!</v>
      </c>
      <c r="BT461" s="12" t="e">
        <f t="shared" si="302"/>
        <v>#REF!</v>
      </c>
      <c r="BU461" s="12" t="e">
        <f t="shared" si="303"/>
        <v>#REF!</v>
      </c>
      <c r="BV461" s="12" t="e">
        <f t="shared" si="304"/>
        <v>#REF!</v>
      </c>
      <c r="BW461" s="12" t="e">
        <f t="shared" si="305"/>
        <v>#REF!</v>
      </c>
      <c r="BX461" s="12" t="e">
        <f t="shared" si="306"/>
        <v>#REF!</v>
      </c>
    </row>
    <row r="462" spans="1:76" x14ac:dyDescent="0.25">
      <c r="A462" s="19">
        <f t="shared" si="269"/>
        <v>461</v>
      </c>
      <c r="B462" s="21" t="e">
        <f>ECART!#REF!</f>
        <v>#REF!</v>
      </c>
      <c r="C462" s="12" t="e">
        <f>IF(Calcul1!C462=0,A462,"")</f>
        <v>#REF!</v>
      </c>
      <c r="D462" s="12" t="e">
        <f>IF(Calcul1!D462=1,A462,"")</f>
        <v>#REF!</v>
      </c>
      <c r="E462" s="12" t="e">
        <f>IF(Calcul1!E462=2,A462,"")</f>
        <v>#REF!</v>
      </c>
      <c r="F462" s="12" t="e">
        <f>IF(Calcul1!F462=3,A462,"")</f>
        <v>#REF!</v>
      </c>
      <c r="G462" s="12" t="e">
        <f>IF(Calcul1!G462=4,A462,"")</f>
        <v>#REF!</v>
      </c>
      <c r="H462" s="12" t="e">
        <f>IF(Calcul1!H462=5,A462,"")</f>
        <v>#REF!</v>
      </c>
      <c r="I462" s="12" t="e">
        <f>IF(Calcul1!I462=6,A462,"")</f>
        <v>#REF!</v>
      </c>
      <c r="J462" s="12" t="e">
        <f>IF(Calcul1!J462=7,A462,"")</f>
        <v>#REF!</v>
      </c>
      <c r="K462" s="12" t="e">
        <f>IF(Calcul1!B462=8,A462,"")</f>
        <v>#REF!</v>
      </c>
      <c r="L462" s="12" t="e">
        <f>IF(Calcul1!B462=9,A462,"")</f>
        <v>#REF!</v>
      </c>
      <c r="M462" s="12" t="e">
        <f>IF(Calcul1!B462=10,A462,"")</f>
        <v>#REF!</v>
      </c>
      <c r="N462" s="12" t="e">
        <f>IF(Calcul1!N462=11,A462,"")</f>
        <v>#REF!</v>
      </c>
      <c r="O462" s="12" t="e">
        <f>IF(Calcul1!O462=12,A462,"")</f>
        <v>#REF!</v>
      </c>
      <c r="P462" s="12" t="e">
        <f>IF(Calcul1!P462=13,A462,"")</f>
        <v>#REF!</v>
      </c>
      <c r="Q462" s="12" t="e">
        <f>IF(Calcul1!Q462=14,A462,"")</f>
        <v>#REF!</v>
      </c>
      <c r="R462" s="12" t="e">
        <f>IF(Calcul1!R462=15,A462,"")</f>
        <v>#REF!</v>
      </c>
      <c r="S462" s="12" t="e">
        <f>IF(Calcul1!S462=16,A462,"")</f>
        <v>#REF!</v>
      </c>
      <c r="T462" s="12" t="e">
        <f>IF(Calcul1!T462=17,A462,"")</f>
        <v>#REF!</v>
      </c>
      <c r="U462" s="12" t="e">
        <f>IF(Calcul1!U462=18,A462,"")</f>
        <v>#REF!</v>
      </c>
      <c r="V462" s="12" t="e">
        <f>IF(Calcul1!V462=19,A462,"")</f>
        <v>#REF!</v>
      </c>
      <c r="W462" s="12" t="e">
        <f>IF(Calcul1!W462=20,A462,"")</f>
        <v>#REF!</v>
      </c>
      <c r="X462" s="12" t="e">
        <f>IF(Calcul1!X462=21,A462,"")</f>
        <v>#REF!</v>
      </c>
      <c r="Y462" s="12" t="e">
        <f>IF(Calcul1!Y462=22,A462,"")</f>
        <v>#REF!</v>
      </c>
      <c r="Z462" s="12" t="e">
        <f>IF(Calcul1!Z462=23,A462,"")</f>
        <v>#REF!</v>
      </c>
      <c r="AA462" s="12" t="e">
        <f>IF(Calcul1!AA462=24,A462,"")</f>
        <v>#REF!</v>
      </c>
      <c r="AB462" s="12" t="e">
        <f>IF(Calcul1!AB462=25,A462,"")</f>
        <v>#REF!</v>
      </c>
      <c r="AC462" s="12" t="e">
        <f>IF(Calcul1!AC462=26,A462,"")</f>
        <v>#REF!</v>
      </c>
      <c r="AD462" s="12" t="e">
        <f>IF(Calcul1!AD462=27,A462,"")</f>
        <v>#REF!</v>
      </c>
      <c r="AE462" s="12" t="e">
        <f>IF(Calcul1!AE462=28,A462,"")</f>
        <v>#REF!</v>
      </c>
      <c r="AF462" s="12" t="e">
        <f>IF(Calcul1!AF462=29,A462,"")</f>
        <v>#REF!</v>
      </c>
      <c r="AG462" s="12" t="e">
        <f>IF(Calcul1!AG462=30,A462,"")</f>
        <v>#REF!</v>
      </c>
      <c r="AH462" s="12" t="e">
        <f>IF(Calcul1!AH462=31,A462,"")</f>
        <v>#REF!</v>
      </c>
      <c r="AI462" s="12" t="e">
        <f>IF(Calcul1!AI462=32,A462,"")</f>
        <v>#REF!</v>
      </c>
      <c r="AJ462" s="12" t="e">
        <f>IF(Calcul1!AJ462=33,A462,"")</f>
        <v>#REF!</v>
      </c>
      <c r="AK462" s="12" t="e">
        <f>IF(Calcul1!AK462=34,A462,"")</f>
        <v>#REF!</v>
      </c>
      <c r="AL462" s="12" t="e">
        <f>IF(Calcul1!AL462=35,A462,"")</f>
        <v>#REF!</v>
      </c>
      <c r="AM462" s="15" t="e">
        <f>IF(Calcul1!AM462=36,A462,"")</f>
        <v>#REF!</v>
      </c>
      <c r="AN462" s="12" t="e">
        <f t="shared" si="270"/>
        <v>#REF!</v>
      </c>
      <c r="AO462" s="12" t="e">
        <f t="shared" si="271"/>
        <v>#REF!</v>
      </c>
      <c r="AP462" s="12" t="e">
        <f t="shared" si="272"/>
        <v>#REF!</v>
      </c>
      <c r="AQ462" s="12" t="e">
        <f t="shared" si="273"/>
        <v>#REF!</v>
      </c>
      <c r="AR462" s="12" t="e">
        <f t="shared" si="274"/>
        <v>#REF!</v>
      </c>
      <c r="AS462" s="2" t="e">
        <f t="shared" si="275"/>
        <v>#REF!</v>
      </c>
      <c r="AT462" s="12" t="e">
        <f t="shared" si="276"/>
        <v>#REF!</v>
      </c>
      <c r="AU462" s="12" t="e">
        <f t="shared" si="277"/>
        <v>#REF!</v>
      </c>
      <c r="AV462" s="12" t="e">
        <f t="shared" si="278"/>
        <v>#REF!</v>
      </c>
      <c r="AW462" s="12" t="e">
        <f t="shared" si="279"/>
        <v>#REF!</v>
      </c>
      <c r="AX462" s="12" t="e">
        <f t="shared" si="280"/>
        <v>#REF!</v>
      </c>
      <c r="AY462" s="12" t="e">
        <f t="shared" si="281"/>
        <v>#REF!</v>
      </c>
      <c r="AZ462" s="12" t="e">
        <f t="shared" si="282"/>
        <v>#REF!</v>
      </c>
      <c r="BA462" s="12" t="e">
        <f t="shared" si="283"/>
        <v>#REF!</v>
      </c>
      <c r="BB462" s="12" t="e">
        <f t="shared" si="284"/>
        <v>#REF!</v>
      </c>
      <c r="BC462" s="12" t="e">
        <f t="shared" si="285"/>
        <v>#REF!</v>
      </c>
      <c r="BD462" s="12" t="e">
        <f t="shared" si="286"/>
        <v>#REF!</v>
      </c>
      <c r="BE462" s="12" t="e">
        <f t="shared" si="287"/>
        <v>#REF!</v>
      </c>
      <c r="BF462" s="12" t="e">
        <f t="shared" si="288"/>
        <v>#REF!</v>
      </c>
      <c r="BG462" s="12" t="e">
        <f t="shared" si="289"/>
        <v>#REF!</v>
      </c>
      <c r="BH462" s="12" t="e">
        <f t="shared" si="290"/>
        <v>#REF!</v>
      </c>
      <c r="BI462" s="12" t="e">
        <f t="shared" si="291"/>
        <v>#REF!</v>
      </c>
      <c r="BJ462" s="12" t="e">
        <f t="shared" si="292"/>
        <v>#REF!</v>
      </c>
      <c r="BK462" s="12" t="e">
        <f t="shared" si="293"/>
        <v>#REF!</v>
      </c>
      <c r="BL462" s="12" t="e">
        <f t="shared" si="294"/>
        <v>#REF!</v>
      </c>
      <c r="BM462" s="12" t="e">
        <f t="shared" si="295"/>
        <v>#REF!</v>
      </c>
      <c r="BN462" s="12" t="e">
        <f t="shared" si="296"/>
        <v>#REF!</v>
      </c>
      <c r="BO462" s="12" t="e">
        <f t="shared" si="297"/>
        <v>#REF!</v>
      </c>
      <c r="BP462" s="12" t="e">
        <f t="shared" si="298"/>
        <v>#REF!</v>
      </c>
      <c r="BQ462" s="12" t="e">
        <f t="shared" si="299"/>
        <v>#REF!</v>
      </c>
      <c r="BR462" s="12" t="e">
        <f t="shared" si="300"/>
        <v>#REF!</v>
      </c>
      <c r="BS462" s="12" t="e">
        <f t="shared" si="301"/>
        <v>#REF!</v>
      </c>
      <c r="BT462" s="12" t="e">
        <f t="shared" si="302"/>
        <v>#REF!</v>
      </c>
      <c r="BU462" s="12" t="e">
        <f t="shared" si="303"/>
        <v>#REF!</v>
      </c>
      <c r="BV462" s="12" t="e">
        <f t="shared" si="304"/>
        <v>#REF!</v>
      </c>
      <c r="BW462" s="12" t="e">
        <f t="shared" si="305"/>
        <v>#REF!</v>
      </c>
      <c r="BX462" s="12" t="e">
        <f t="shared" si="306"/>
        <v>#REF!</v>
      </c>
    </row>
    <row r="463" spans="1:76" x14ac:dyDescent="0.25">
      <c r="A463" s="19">
        <f t="shared" si="269"/>
        <v>462</v>
      </c>
      <c r="B463" s="21" t="e">
        <f>ECART!#REF!</f>
        <v>#REF!</v>
      </c>
      <c r="C463" s="12" t="e">
        <f>IF(Calcul1!C463=0,A463,"")</f>
        <v>#REF!</v>
      </c>
      <c r="D463" s="12" t="e">
        <f>IF(Calcul1!D463=1,A463,"")</f>
        <v>#REF!</v>
      </c>
      <c r="E463" s="12" t="e">
        <f>IF(Calcul1!E463=2,A463,"")</f>
        <v>#REF!</v>
      </c>
      <c r="F463" s="12" t="e">
        <f>IF(Calcul1!F463=3,A463,"")</f>
        <v>#REF!</v>
      </c>
      <c r="G463" s="12" t="e">
        <f>IF(Calcul1!G463=4,A463,"")</f>
        <v>#REF!</v>
      </c>
      <c r="H463" s="12" t="e">
        <f>IF(Calcul1!H463=5,A463,"")</f>
        <v>#REF!</v>
      </c>
      <c r="I463" s="12" t="e">
        <f>IF(Calcul1!I463=6,A463,"")</f>
        <v>#REF!</v>
      </c>
      <c r="J463" s="12" t="e">
        <f>IF(Calcul1!J463=7,A463,"")</f>
        <v>#REF!</v>
      </c>
      <c r="K463" s="12" t="e">
        <f>IF(Calcul1!B463=8,A463,"")</f>
        <v>#REF!</v>
      </c>
      <c r="L463" s="12" t="e">
        <f>IF(Calcul1!B463=9,A463,"")</f>
        <v>#REF!</v>
      </c>
      <c r="M463" s="12" t="e">
        <f>IF(Calcul1!B463=10,A463,"")</f>
        <v>#REF!</v>
      </c>
      <c r="N463" s="12" t="e">
        <f>IF(Calcul1!N463=11,A463,"")</f>
        <v>#REF!</v>
      </c>
      <c r="O463" s="12" t="e">
        <f>IF(Calcul1!O463=12,A463,"")</f>
        <v>#REF!</v>
      </c>
      <c r="P463" s="12" t="e">
        <f>IF(Calcul1!P463=13,A463,"")</f>
        <v>#REF!</v>
      </c>
      <c r="Q463" s="12" t="e">
        <f>IF(Calcul1!Q463=14,A463,"")</f>
        <v>#REF!</v>
      </c>
      <c r="R463" s="12" t="e">
        <f>IF(Calcul1!R463=15,A463,"")</f>
        <v>#REF!</v>
      </c>
      <c r="S463" s="12" t="e">
        <f>IF(Calcul1!S463=16,A463,"")</f>
        <v>#REF!</v>
      </c>
      <c r="T463" s="12" t="e">
        <f>IF(Calcul1!T463=17,A463,"")</f>
        <v>#REF!</v>
      </c>
      <c r="U463" s="12" t="e">
        <f>IF(Calcul1!U463=18,A463,"")</f>
        <v>#REF!</v>
      </c>
      <c r="V463" s="12" t="e">
        <f>IF(Calcul1!V463=19,A463,"")</f>
        <v>#REF!</v>
      </c>
      <c r="W463" s="12" t="e">
        <f>IF(Calcul1!W463=20,A463,"")</f>
        <v>#REF!</v>
      </c>
      <c r="X463" s="12" t="e">
        <f>IF(Calcul1!X463=21,A463,"")</f>
        <v>#REF!</v>
      </c>
      <c r="Y463" s="12" t="e">
        <f>IF(Calcul1!Y463=22,A463,"")</f>
        <v>#REF!</v>
      </c>
      <c r="Z463" s="12" t="e">
        <f>IF(Calcul1!Z463=23,A463,"")</f>
        <v>#REF!</v>
      </c>
      <c r="AA463" s="12" t="e">
        <f>IF(Calcul1!AA463=24,A463,"")</f>
        <v>#REF!</v>
      </c>
      <c r="AB463" s="12" t="e">
        <f>IF(Calcul1!AB463=25,A463,"")</f>
        <v>#REF!</v>
      </c>
      <c r="AC463" s="12" t="e">
        <f>IF(Calcul1!AC463=26,A463,"")</f>
        <v>#REF!</v>
      </c>
      <c r="AD463" s="12" t="e">
        <f>IF(Calcul1!AD463=27,A463,"")</f>
        <v>#REF!</v>
      </c>
      <c r="AE463" s="12" t="e">
        <f>IF(Calcul1!AE463=28,A463,"")</f>
        <v>#REF!</v>
      </c>
      <c r="AF463" s="12" t="e">
        <f>IF(Calcul1!AF463=29,A463,"")</f>
        <v>#REF!</v>
      </c>
      <c r="AG463" s="12" t="e">
        <f>IF(Calcul1!AG463=30,A463,"")</f>
        <v>#REF!</v>
      </c>
      <c r="AH463" s="12" t="e">
        <f>IF(Calcul1!AH463=31,A463,"")</f>
        <v>#REF!</v>
      </c>
      <c r="AI463" s="12" t="e">
        <f>IF(Calcul1!AI463=32,A463,"")</f>
        <v>#REF!</v>
      </c>
      <c r="AJ463" s="12" t="e">
        <f>IF(Calcul1!AJ463=33,A463,"")</f>
        <v>#REF!</v>
      </c>
      <c r="AK463" s="12" t="e">
        <f>IF(Calcul1!AK463=34,A463,"")</f>
        <v>#REF!</v>
      </c>
      <c r="AL463" s="12" t="e">
        <f>IF(Calcul1!AL463=35,A463,"")</f>
        <v>#REF!</v>
      </c>
      <c r="AM463" s="15" t="e">
        <f>IF(Calcul1!AM463=36,A463,"")</f>
        <v>#REF!</v>
      </c>
      <c r="AN463" s="12" t="e">
        <f t="shared" si="270"/>
        <v>#REF!</v>
      </c>
      <c r="AO463" s="12" t="e">
        <f t="shared" si="271"/>
        <v>#REF!</v>
      </c>
      <c r="AP463" s="12" t="e">
        <f t="shared" si="272"/>
        <v>#REF!</v>
      </c>
      <c r="AQ463" s="12" t="e">
        <f t="shared" si="273"/>
        <v>#REF!</v>
      </c>
      <c r="AR463" s="12" t="e">
        <f t="shared" si="274"/>
        <v>#REF!</v>
      </c>
      <c r="AS463" s="2" t="e">
        <f t="shared" si="275"/>
        <v>#REF!</v>
      </c>
      <c r="AT463" s="12" t="e">
        <f t="shared" si="276"/>
        <v>#REF!</v>
      </c>
      <c r="AU463" s="12" t="e">
        <f t="shared" si="277"/>
        <v>#REF!</v>
      </c>
      <c r="AV463" s="12" t="e">
        <f t="shared" si="278"/>
        <v>#REF!</v>
      </c>
      <c r="AW463" s="12" t="e">
        <f t="shared" si="279"/>
        <v>#REF!</v>
      </c>
      <c r="AX463" s="12" t="e">
        <f t="shared" si="280"/>
        <v>#REF!</v>
      </c>
      <c r="AY463" s="12" t="e">
        <f t="shared" si="281"/>
        <v>#REF!</v>
      </c>
      <c r="AZ463" s="12" t="e">
        <f t="shared" si="282"/>
        <v>#REF!</v>
      </c>
      <c r="BA463" s="12" t="e">
        <f t="shared" si="283"/>
        <v>#REF!</v>
      </c>
      <c r="BB463" s="12" t="e">
        <f t="shared" si="284"/>
        <v>#REF!</v>
      </c>
      <c r="BC463" s="12" t="e">
        <f t="shared" si="285"/>
        <v>#REF!</v>
      </c>
      <c r="BD463" s="12" t="e">
        <f t="shared" si="286"/>
        <v>#REF!</v>
      </c>
      <c r="BE463" s="12" t="e">
        <f t="shared" si="287"/>
        <v>#REF!</v>
      </c>
      <c r="BF463" s="12" t="e">
        <f t="shared" si="288"/>
        <v>#REF!</v>
      </c>
      <c r="BG463" s="12" t="e">
        <f t="shared" si="289"/>
        <v>#REF!</v>
      </c>
      <c r="BH463" s="12" t="e">
        <f t="shared" si="290"/>
        <v>#REF!</v>
      </c>
      <c r="BI463" s="12" t="e">
        <f t="shared" si="291"/>
        <v>#REF!</v>
      </c>
      <c r="BJ463" s="12" t="e">
        <f t="shared" si="292"/>
        <v>#REF!</v>
      </c>
      <c r="BK463" s="12" t="e">
        <f t="shared" si="293"/>
        <v>#REF!</v>
      </c>
      <c r="BL463" s="12" t="e">
        <f t="shared" si="294"/>
        <v>#REF!</v>
      </c>
      <c r="BM463" s="12" t="e">
        <f t="shared" si="295"/>
        <v>#REF!</v>
      </c>
      <c r="BN463" s="12" t="e">
        <f t="shared" si="296"/>
        <v>#REF!</v>
      </c>
      <c r="BO463" s="12" t="e">
        <f t="shared" si="297"/>
        <v>#REF!</v>
      </c>
      <c r="BP463" s="12" t="e">
        <f t="shared" si="298"/>
        <v>#REF!</v>
      </c>
      <c r="BQ463" s="12" t="e">
        <f t="shared" si="299"/>
        <v>#REF!</v>
      </c>
      <c r="BR463" s="12" t="e">
        <f t="shared" si="300"/>
        <v>#REF!</v>
      </c>
      <c r="BS463" s="12" t="e">
        <f t="shared" si="301"/>
        <v>#REF!</v>
      </c>
      <c r="BT463" s="12" t="e">
        <f t="shared" si="302"/>
        <v>#REF!</v>
      </c>
      <c r="BU463" s="12" t="e">
        <f t="shared" si="303"/>
        <v>#REF!</v>
      </c>
      <c r="BV463" s="12" t="e">
        <f t="shared" si="304"/>
        <v>#REF!</v>
      </c>
      <c r="BW463" s="12" t="e">
        <f t="shared" si="305"/>
        <v>#REF!</v>
      </c>
      <c r="BX463" s="12" t="e">
        <f t="shared" si="306"/>
        <v>#REF!</v>
      </c>
    </row>
    <row r="464" spans="1:76" x14ac:dyDescent="0.25">
      <c r="A464" s="19">
        <f t="shared" si="269"/>
        <v>463</v>
      </c>
      <c r="B464" s="21" t="e">
        <f>ECART!#REF!</f>
        <v>#REF!</v>
      </c>
      <c r="C464" s="12" t="e">
        <f>IF(Calcul1!C464=0,A464,"")</f>
        <v>#REF!</v>
      </c>
      <c r="D464" s="12" t="e">
        <f>IF(Calcul1!D464=1,A464,"")</f>
        <v>#REF!</v>
      </c>
      <c r="E464" s="12" t="e">
        <f>IF(Calcul1!E464=2,A464,"")</f>
        <v>#REF!</v>
      </c>
      <c r="F464" s="12" t="e">
        <f>IF(Calcul1!F464=3,A464,"")</f>
        <v>#REF!</v>
      </c>
      <c r="G464" s="12" t="e">
        <f>IF(Calcul1!G464=4,A464,"")</f>
        <v>#REF!</v>
      </c>
      <c r="H464" s="12" t="e">
        <f>IF(Calcul1!H464=5,A464,"")</f>
        <v>#REF!</v>
      </c>
      <c r="I464" s="12" t="e">
        <f>IF(Calcul1!I464=6,A464,"")</f>
        <v>#REF!</v>
      </c>
      <c r="J464" s="12" t="e">
        <f>IF(Calcul1!J464=7,A464,"")</f>
        <v>#REF!</v>
      </c>
      <c r="K464" s="12" t="e">
        <f>IF(Calcul1!B464=8,A464,"")</f>
        <v>#REF!</v>
      </c>
      <c r="L464" s="12" t="e">
        <f>IF(Calcul1!B464=9,A464,"")</f>
        <v>#REF!</v>
      </c>
      <c r="M464" s="12" t="e">
        <f>IF(Calcul1!B464=10,A464,"")</f>
        <v>#REF!</v>
      </c>
      <c r="N464" s="12" t="e">
        <f>IF(Calcul1!N464=11,A464,"")</f>
        <v>#REF!</v>
      </c>
      <c r="O464" s="12" t="e">
        <f>IF(Calcul1!O464=12,A464,"")</f>
        <v>#REF!</v>
      </c>
      <c r="P464" s="12" t="e">
        <f>IF(Calcul1!P464=13,A464,"")</f>
        <v>#REF!</v>
      </c>
      <c r="Q464" s="12" t="e">
        <f>IF(Calcul1!Q464=14,A464,"")</f>
        <v>#REF!</v>
      </c>
      <c r="R464" s="12" t="e">
        <f>IF(Calcul1!R464=15,A464,"")</f>
        <v>#REF!</v>
      </c>
      <c r="S464" s="12" t="e">
        <f>IF(Calcul1!S464=16,A464,"")</f>
        <v>#REF!</v>
      </c>
      <c r="T464" s="12" t="e">
        <f>IF(Calcul1!T464=17,A464,"")</f>
        <v>#REF!</v>
      </c>
      <c r="U464" s="12" t="e">
        <f>IF(Calcul1!U464=18,A464,"")</f>
        <v>#REF!</v>
      </c>
      <c r="V464" s="12" t="e">
        <f>IF(Calcul1!V464=19,A464,"")</f>
        <v>#REF!</v>
      </c>
      <c r="W464" s="12" t="e">
        <f>IF(Calcul1!W464=20,A464,"")</f>
        <v>#REF!</v>
      </c>
      <c r="X464" s="12" t="e">
        <f>IF(Calcul1!X464=21,A464,"")</f>
        <v>#REF!</v>
      </c>
      <c r="Y464" s="12" t="e">
        <f>IF(Calcul1!Y464=22,A464,"")</f>
        <v>#REF!</v>
      </c>
      <c r="Z464" s="12" t="e">
        <f>IF(Calcul1!Z464=23,A464,"")</f>
        <v>#REF!</v>
      </c>
      <c r="AA464" s="12" t="e">
        <f>IF(Calcul1!AA464=24,A464,"")</f>
        <v>#REF!</v>
      </c>
      <c r="AB464" s="12" t="e">
        <f>IF(Calcul1!AB464=25,A464,"")</f>
        <v>#REF!</v>
      </c>
      <c r="AC464" s="12" t="e">
        <f>IF(Calcul1!AC464=26,A464,"")</f>
        <v>#REF!</v>
      </c>
      <c r="AD464" s="12" t="e">
        <f>IF(Calcul1!AD464=27,A464,"")</f>
        <v>#REF!</v>
      </c>
      <c r="AE464" s="12" t="e">
        <f>IF(Calcul1!AE464=28,A464,"")</f>
        <v>#REF!</v>
      </c>
      <c r="AF464" s="12" t="e">
        <f>IF(Calcul1!AF464=29,A464,"")</f>
        <v>#REF!</v>
      </c>
      <c r="AG464" s="12" t="e">
        <f>IF(Calcul1!AG464=30,A464,"")</f>
        <v>#REF!</v>
      </c>
      <c r="AH464" s="12" t="e">
        <f>IF(Calcul1!AH464=31,A464,"")</f>
        <v>#REF!</v>
      </c>
      <c r="AI464" s="12" t="e">
        <f>IF(Calcul1!AI464=32,A464,"")</f>
        <v>#REF!</v>
      </c>
      <c r="AJ464" s="12" t="e">
        <f>IF(Calcul1!AJ464=33,A464,"")</f>
        <v>#REF!</v>
      </c>
      <c r="AK464" s="12" t="e">
        <f>IF(Calcul1!AK464=34,A464,"")</f>
        <v>#REF!</v>
      </c>
      <c r="AL464" s="12" t="e">
        <f>IF(Calcul1!AL464=35,A464,"")</f>
        <v>#REF!</v>
      </c>
      <c r="AM464" s="15" t="e">
        <f>IF(Calcul1!AM464=36,A464,"")</f>
        <v>#REF!</v>
      </c>
      <c r="AN464" s="12" t="e">
        <f t="shared" si="270"/>
        <v>#REF!</v>
      </c>
      <c r="AO464" s="12" t="e">
        <f t="shared" si="271"/>
        <v>#REF!</v>
      </c>
      <c r="AP464" s="12" t="e">
        <f t="shared" si="272"/>
        <v>#REF!</v>
      </c>
      <c r="AQ464" s="12" t="e">
        <f t="shared" si="273"/>
        <v>#REF!</v>
      </c>
      <c r="AR464" s="12" t="e">
        <f t="shared" si="274"/>
        <v>#REF!</v>
      </c>
      <c r="AS464" s="2" t="e">
        <f t="shared" si="275"/>
        <v>#REF!</v>
      </c>
      <c r="AT464" s="12" t="e">
        <f t="shared" si="276"/>
        <v>#REF!</v>
      </c>
      <c r="AU464" s="12" t="e">
        <f t="shared" si="277"/>
        <v>#REF!</v>
      </c>
      <c r="AV464" s="12" t="e">
        <f t="shared" si="278"/>
        <v>#REF!</v>
      </c>
      <c r="AW464" s="12" t="e">
        <f t="shared" si="279"/>
        <v>#REF!</v>
      </c>
      <c r="AX464" s="12" t="e">
        <f t="shared" si="280"/>
        <v>#REF!</v>
      </c>
      <c r="AY464" s="12" t="e">
        <f t="shared" si="281"/>
        <v>#REF!</v>
      </c>
      <c r="AZ464" s="12" t="e">
        <f t="shared" si="282"/>
        <v>#REF!</v>
      </c>
      <c r="BA464" s="12" t="e">
        <f t="shared" si="283"/>
        <v>#REF!</v>
      </c>
      <c r="BB464" s="12" t="e">
        <f t="shared" si="284"/>
        <v>#REF!</v>
      </c>
      <c r="BC464" s="12" t="e">
        <f t="shared" si="285"/>
        <v>#REF!</v>
      </c>
      <c r="BD464" s="12" t="e">
        <f t="shared" si="286"/>
        <v>#REF!</v>
      </c>
      <c r="BE464" s="12" t="e">
        <f t="shared" si="287"/>
        <v>#REF!</v>
      </c>
      <c r="BF464" s="12" t="e">
        <f t="shared" si="288"/>
        <v>#REF!</v>
      </c>
      <c r="BG464" s="12" t="e">
        <f t="shared" si="289"/>
        <v>#REF!</v>
      </c>
      <c r="BH464" s="12" t="e">
        <f t="shared" si="290"/>
        <v>#REF!</v>
      </c>
      <c r="BI464" s="12" t="e">
        <f t="shared" si="291"/>
        <v>#REF!</v>
      </c>
      <c r="BJ464" s="12" t="e">
        <f t="shared" si="292"/>
        <v>#REF!</v>
      </c>
      <c r="BK464" s="12" t="e">
        <f t="shared" si="293"/>
        <v>#REF!</v>
      </c>
      <c r="BL464" s="12" t="e">
        <f t="shared" si="294"/>
        <v>#REF!</v>
      </c>
      <c r="BM464" s="12" t="e">
        <f t="shared" si="295"/>
        <v>#REF!</v>
      </c>
      <c r="BN464" s="12" t="e">
        <f t="shared" si="296"/>
        <v>#REF!</v>
      </c>
      <c r="BO464" s="12" t="e">
        <f t="shared" si="297"/>
        <v>#REF!</v>
      </c>
      <c r="BP464" s="12" t="e">
        <f t="shared" si="298"/>
        <v>#REF!</v>
      </c>
      <c r="BQ464" s="12" t="e">
        <f t="shared" si="299"/>
        <v>#REF!</v>
      </c>
      <c r="BR464" s="12" t="e">
        <f t="shared" si="300"/>
        <v>#REF!</v>
      </c>
      <c r="BS464" s="12" t="e">
        <f t="shared" si="301"/>
        <v>#REF!</v>
      </c>
      <c r="BT464" s="12" t="e">
        <f t="shared" si="302"/>
        <v>#REF!</v>
      </c>
      <c r="BU464" s="12" t="e">
        <f t="shared" si="303"/>
        <v>#REF!</v>
      </c>
      <c r="BV464" s="12" t="e">
        <f t="shared" si="304"/>
        <v>#REF!</v>
      </c>
      <c r="BW464" s="12" t="e">
        <f t="shared" si="305"/>
        <v>#REF!</v>
      </c>
      <c r="BX464" s="12" t="e">
        <f t="shared" si="306"/>
        <v>#REF!</v>
      </c>
    </row>
    <row r="465" spans="1:76" x14ac:dyDescent="0.25">
      <c r="A465" s="19">
        <f t="shared" si="269"/>
        <v>464</v>
      </c>
      <c r="B465" s="21" t="e">
        <f>ECART!#REF!</f>
        <v>#REF!</v>
      </c>
      <c r="C465" s="12" t="e">
        <f>IF(Calcul1!C465=0,A465,"")</f>
        <v>#REF!</v>
      </c>
      <c r="D465" s="12" t="e">
        <f>IF(Calcul1!D465=1,A465,"")</f>
        <v>#REF!</v>
      </c>
      <c r="E465" s="12" t="e">
        <f>IF(Calcul1!E465=2,A465,"")</f>
        <v>#REF!</v>
      </c>
      <c r="F465" s="12" t="e">
        <f>IF(Calcul1!F465=3,A465,"")</f>
        <v>#REF!</v>
      </c>
      <c r="G465" s="12" t="e">
        <f>IF(Calcul1!G465=4,A465,"")</f>
        <v>#REF!</v>
      </c>
      <c r="H465" s="12" t="e">
        <f>IF(Calcul1!H465=5,A465,"")</f>
        <v>#REF!</v>
      </c>
      <c r="I465" s="12" t="e">
        <f>IF(Calcul1!I465=6,A465,"")</f>
        <v>#REF!</v>
      </c>
      <c r="J465" s="12" t="e">
        <f>IF(Calcul1!J465=7,A465,"")</f>
        <v>#REF!</v>
      </c>
      <c r="K465" s="12" t="e">
        <f>IF(Calcul1!B465=8,A465,"")</f>
        <v>#REF!</v>
      </c>
      <c r="L465" s="12" t="e">
        <f>IF(Calcul1!B465=9,A465,"")</f>
        <v>#REF!</v>
      </c>
      <c r="M465" s="12" t="e">
        <f>IF(Calcul1!B465=10,A465,"")</f>
        <v>#REF!</v>
      </c>
      <c r="N465" s="12" t="e">
        <f>IF(Calcul1!N465=11,A465,"")</f>
        <v>#REF!</v>
      </c>
      <c r="O465" s="12" t="e">
        <f>IF(Calcul1!O465=12,A465,"")</f>
        <v>#REF!</v>
      </c>
      <c r="P465" s="12" t="e">
        <f>IF(Calcul1!P465=13,A465,"")</f>
        <v>#REF!</v>
      </c>
      <c r="Q465" s="12" t="e">
        <f>IF(Calcul1!Q465=14,A465,"")</f>
        <v>#REF!</v>
      </c>
      <c r="R465" s="12" t="e">
        <f>IF(Calcul1!R465=15,A465,"")</f>
        <v>#REF!</v>
      </c>
      <c r="S465" s="12" t="e">
        <f>IF(Calcul1!S465=16,A465,"")</f>
        <v>#REF!</v>
      </c>
      <c r="T465" s="12" t="e">
        <f>IF(Calcul1!T465=17,A465,"")</f>
        <v>#REF!</v>
      </c>
      <c r="U465" s="12" t="e">
        <f>IF(Calcul1!U465=18,A465,"")</f>
        <v>#REF!</v>
      </c>
      <c r="V465" s="12" t="e">
        <f>IF(Calcul1!V465=19,A465,"")</f>
        <v>#REF!</v>
      </c>
      <c r="W465" s="12" t="e">
        <f>IF(Calcul1!W465=20,A465,"")</f>
        <v>#REF!</v>
      </c>
      <c r="X465" s="12" t="e">
        <f>IF(Calcul1!X465=21,A465,"")</f>
        <v>#REF!</v>
      </c>
      <c r="Y465" s="12" t="e">
        <f>IF(Calcul1!Y465=22,A465,"")</f>
        <v>#REF!</v>
      </c>
      <c r="Z465" s="12" t="e">
        <f>IF(Calcul1!Z465=23,A465,"")</f>
        <v>#REF!</v>
      </c>
      <c r="AA465" s="12" t="e">
        <f>IF(Calcul1!AA465=24,A465,"")</f>
        <v>#REF!</v>
      </c>
      <c r="AB465" s="12" t="e">
        <f>IF(Calcul1!AB465=25,A465,"")</f>
        <v>#REF!</v>
      </c>
      <c r="AC465" s="12" t="e">
        <f>IF(Calcul1!AC465=26,A465,"")</f>
        <v>#REF!</v>
      </c>
      <c r="AD465" s="12" t="e">
        <f>IF(Calcul1!AD465=27,A465,"")</f>
        <v>#REF!</v>
      </c>
      <c r="AE465" s="12" t="e">
        <f>IF(Calcul1!AE465=28,A465,"")</f>
        <v>#REF!</v>
      </c>
      <c r="AF465" s="12" t="e">
        <f>IF(Calcul1!AF465=29,A465,"")</f>
        <v>#REF!</v>
      </c>
      <c r="AG465" s="12" t="e">
        <f>IF(Calcul1!AG465=30,A465,"")</f>
        <v>#REF!</v>
      </c>
      <c r="AH465" s="12" t="e">
        <f>IF(Calcul1!AH465=31,A465,"")</f>
        <v>#REF!</v>
      </c>
      <c r="AI465" s="12" t="e">
        <f>IF(Calcul1!AI465=32,A465,"")</f>
        <v>#REF!</v>
      </c>
      <c r="AJ465" s="12" t="e">
        <f>IF(Calcul1!AJ465=33,A465,"")</f>
        <v>#REF!</v>
      </c>
      <c r="AK465" s="12" t="e">
        <f>IF(Calcul1!AK465=34,A465,"")</f>
        <v>#REF!</v>
      </c>
      <c r="AL465" s="12" t="e">
        <f>IF(Calcul1!AL465=35,A465,"")</f>
        <v>#REF!</v>
      </c>
      <c r="AM465" s="15" t="e">
        <f>IF(Calcul1!AM465=36,A465,"")</f>
        <v>#REF!</v>
      </c>
      <c r="AN465" s="12" t="e">
        <f t="shared" si="270"/>
        <v>#REF!</v>
      </c>
      <c r="AO465" s="12" t="e">
        <f t="shared" si="271"/>
        <v>#REF!</v>
      </c>
      <c r="AP465" s="12" t="e">
        <f t="shared" si="272"/>
        <v>#REF!</v>
      </c>
      <c r="AQ465" s="12" t="e">
        <f t="shared" si="273"/>
        <v>#REF!</v>
      </c>
      <c r="AR465" s="12" t="e">
        <f t="shared" si="274"/>
        <v>#REF!</v>
      </c>
      <c r="AS465" s="2" t="e">
        <f t="shared" si="275"/>
        <v>#REF!</v>
      </c>
      <c r="AT465" s="12" t="e">
        <f t="shared" si="276"/>
        <v>#REF!</v>
      </c>
      <c r="AU465" s="12" t="e">
        <f t="shared" si="277"/>
        <v>#REF!</v>
      </c>
      <c r="AV465" s="12" t="e">
        <f t="shared" si="278"/>
        <v>#REF!</v>
      </c>
      <c r="AW465" s="12" t="e">
        <f t="shared" si="279"/>
        <v>#REF!</v>
      </c>
      <c r="AX465" s="12" t="e">
        <f t="shared" si="280"/>
        <v>#REF!</v>
      </c>
      <c r="AY465" s="12" t="e">
        <f t="shared" si="281"/>
        <v>#REF!</v>
      </c>
      <c r="AZ465" s="12" t="e">
        <f t="shared" si="282"/>
        <v>#REF!</v>
      </c>
      <c r="BA465" s="12" t="e">
        <f t="shared" si="283"/>
        <v>#REF!</v>
      </c>
      <c r="BB465" s="12" t="e">
        <f t="shared" si="284"/>
        <v>#REF!</v>
      </c>
      <c r="BC465" s="12" t="e">
        <f t="shared" si="285"/>
        <v>#REF!</v>
      </c>
      <c r="BD465" s="12" t="e">
        <f t="shared" si="286"/>
        <v>#REF!</v>
      </c>
      <c r="BE465" s="12" t="e">
        <f t="shared" si="287"/>
        <v>#REF!</v>
      </c>
      <c r="BF465" s="12" t="e">
        <f t="shared" si="288"/>
        <v>#REF!</v>
      </c>
      <c r="BG465" s="12" t="e">
        <f t="shared" si="289"/>
        <v>#REF!</v>
      </c>
      <c r="BH465" s="12" t="e">
        <f t="shared" si="290"/>
        <v>#REF!</v>
      </c>
      <c r="BI465" s="12" t="e">
        <f t="shared" si="291"/>
        <v>#REF!</v>
      </c>
      <c r="BJ465" s="12" t="e">
        <f t="shared" si="292"/>
        <v>#REF!</v>
      </c>
      <c r="BK465" s="12" t="e">
        <f t="shared" si="293"/>
        <v>#REF!</v>
      </c>
      <c r="BL465" s="12" t="e">
        <f t="shared" si="294"/>
        <v>#REF!</v>
      </c>
      <c r="BM465" s="12" t="e">
        <f t="shared" si="295"/>
        <v>#REF!</v>
      </c>
      <c r="BN465" s="12" t="e">
        <f t="shared" si="296"/>
        <v>#REF!</v>
      </c>
      <c r="BO465" s="12" t="e">
        <f t="shared" si="297"/>
        <v>#REF!</v>
      </c>
      <c r="BP465" s="12" t="e">
        <f t="shared" si="298"/>
        <v>#REF!</v>
      </c>
      <c r="BQ465" s="12" t="e">
        <f t="shared" si="299"/>
        <v>#REF!</v>
      </c>
      <c r="BR465" s="12" t="e">
        <f t="shared" si="300"/>
        <v>#REF!</v>
      </c>
      <c r="BS465" s="12" t="e">
        <f t="shared" si="301"/>
        <v>#REF!</v>
      </c>
      <c r="BT465" s="12" t="e">
        <f t="shared" si="302"/>
        <v>#REF!</v>
      </c>
      <c r="BU465" s="12" t="e">
        <f t="shared" si="303"/>
        <v>#REF!</v>
      </c>
      <c r="BV465" s="12" t="e">
        <f t="shared" si="304"/>
        <v>#REF!</v>
      </c>
      <c r="BW465" s="12" t="e">
        <f t="shared" si="305"/>
        <v>#REF!</v>
      </c>
      <c r="BX465" s="12" t="e">
        <f t="shared" si="306"/>
        <v>#REF!</v>
      </c>
    </row>
    <row r="466" spans="1:76" x14ac:dyDescent="0.25">
      <c r="A466" s="19">
        <f t="shared" si="269"/>
        <v>465</v>
      </c>
      <c r="B466" s="21" t="e">
        <f>ECART!#REF!</f>
        <v>#REF!</v>
      </c>
      <c r="C466" s="12" t="e">
        <f>IF(Calcul1!C466=0,A466,"")</f>
        <v>#REF!</v>
      </c>
      <c r="D466" s="12" t="e">
        <f>IF(Calcul1!D466=1,A466,"")</f>
        <v>#REF!</v>
      </c>
      <c r="E466" s="12" t="e">
        <f>IF(Calcul1!E466=2,A466,"")</f>
        <v>#REF!</v>
      </c>
      <c r="F466" s="12" t="e">
        <f>IF(Calcul1!F466=3,A466,"")</f>
        <v>#REF!</v>
      </c>
      <c r="G466" s="12" t="e">
        <f>IF(Calcul1!G466=4,A466,"")</f>
        <v>#REF!</v>
      </c>
      <c r="H466" s="12" t="e">
        <f>IF(Calcul1!H466=5,A466,"")</f>
        <v>#REF!</v>
      </c>
      <c r="I466" s="12" t="e">
        <f>IF(Calcul1!I466=6,A466,"")</f>
        <v>#REF!</v>
      </c>
      <c r="J466" s="12" t="e">
        <f>IF(Calcul1!J466=7,A466,"")</f>
        <v>#REF!</v>
      </c>
      <c r="K466" s="12" t="e">
        <f>IF(Calcul1!B466=8,A466,"")</f>
        <v>#REF!</v>
      </c>
      <c r="L466" s="12" t="e">
        <f>IF(Calcul1!B466=9,A466,"")</f>
        <v>#REF!</v>
      </c>
      <c r="M466" s="12" t="e">
        <f>IF(Calcul1!B466=10,A466,"")</f>
        <v>#REF!</v>
      </c>
      <c r="N466" s="12" t="e">
        <f>IF(Calcul1!N466=11,A466,"")</f>
        <v>#REF!</v>
      </c>
      <c r="O466" s="12" t="e">
        <f>IF(Calcul1!O466=12,A466,"")</f>
        <v>#REF!</v>
      </c>
      <c r="P466" s="12" t="e">
        <f>IF(Calcul1!P466=13,A466,"")</f>
        <v>#REF!</v>
      </c>
      <c r="Q466" s="12" t="e">
        <f>IF(Calcul1!Q466=14,A466,"")</f>
        <v>#REF!</v>
      </c>
      <c r="R466" s="12" t="e">
        <f>IF(Calcul1!R466=15,A466,"")</f>
        <v>#REF!</v>
      </c>
      <c r="S466" s="12" t="e">
        <f>IF(Calcul1!S466=16,A466,"")</f>
        <v>#REF!</v>
      </c>
      <c r="T466" s="12" t="e">
        <f>IF(Calcul1!T466=17,A466,"")</f>
        <v>#REF!</v>
      </c>
      <c r="U466" s="12" t="e">
        <f>IF(Calcul1!U466=18,A466,"")</f>
        <v>#REF!</v>
      </c>
      <c r="V466" s="12" t="e">
        <f>IF(Calcul1!V466=19,A466,"")</f>
        <v>#REF!</v>
      </c>
      <c r="W466" s="12" t="e">
        <f>IF(Calcul1!W466=20,A466,"")</f>
        <v>#REF!</v>
      </c>
      <c r="X466" s="12" t="e">
        <f>IF(Calcul1!X466=21,A466,"")</f>
        <v>#REF!</v>
      </c>
      <c r="Y466" s="12" t="e">
        <f>IF(Calcul1!Y466=22,A466,"")</f>
        <v>#REF!</v>
      </c>
      <c r="Z466" s="12" t="e">
        <f>IF(Calcul1!Z466=23,A466,"")</f>
        <v>#REF!</v>
      </c>
      <c r="AA466" s="12" t="e">
        <f>IF(Calcul1!AA466=24,A466,"")</f>
        <v>#REF!</v>
      </c>
      <c r="AB466" s="12" t="e">
        <f>IF(Calcul1!AB466=25,A466,"")</f>
        <v>#REF!</v>
      </c>
      <c r="AC466" s="12" t="e">
        <f>IF(Calcul1!AC466=26,A466,"")</f>
        <v>#REF!</v>
      </c>
      <c r="AD466" s="12" t="e">
        <f>IF(Calcul1!AD466=27,A466,"")</f>
        <v>#REF!</v>
      </c>
      <c r="AE466" s="12" t="e">
        <f>IF(Calcul1!AE466=28,A466,"")</f>
        <v>#REF!</v>
      </c>
      <c r="AF466" s="12" t="e">
        <f>IF(Calcul1!AF466=29,A466,"")</f>
        <v>#REF!</v>
      </c>
      <c r="AG466" s="12" t="e">
        <f>IF(Calcul1!AG466=30,A466,"")</f>
        <v>#REF!</v>
      </c>
      <c r="AH466" s="12" t="e">
        <f>IF(Calcul1!AH466=31,A466,"")</f>
        <v>#REF!</v>
      </c>
      <c r="AI466" s="12" t="e">
        <f>IF(Calcul1!AI466=32,A466,"")</f>
        <v>#REF!</v>
      </c>
      <c r="AJ466" s="12" t="e">
        <f>IF(Calcul1!AJ466=33,A466,"")</f>
        <v>#REF!</v>
      </c>
      <c r="AK466" s="12" t="e">
        <f>IF(Calcul1!AK466=34,A466,"")</f>
        <v>#REF!</v>
      </c>
      <c r="AL466" s="12" t="e">
        <f>IF(Calcul1!AL466=35,A466,"")</f>
        <v>#REF!</v>
      </c>
      <c r="AM466" s="15" t="e">
        <f>IF(Calcul1!AM466=36,A466,"")</f>
        <v>#REF!</v>
      </c>
      <c r="AN466" s="12" t="e">
        <f t="shared" si="270"/>
        <v>#REF!</v>
      </c>
      <c r="AO466" s="12" t="e">
        <f t="shared" si="271"/>
        <v>#REF!</v>
      </c>
      <c r="AP466" s="12" t="e">
        <f t="shared" si="272"/>
        <v>#REF!</v>
      </c>
      <c r="AQ466" s="12" t="e">
        <f t="shared" si="273"/>
        <v>#REF!</v>
      </c>
      <c r="AR466" s="12" t="e">
        <f t="shared" si="274"/>
        <v>#REF!</v>
      </c>
      <c r="AS466" s="2" t="e">
        <f t="shared" si="275"/>
        <v>#REF!</v>
      </c>
      <c r="AT466" s="12" t="e">
        <f t="shared" si="276"/>
        <v>#REF!</v>
      </c>
      <c r="AU466" s="12" t="e">
        <f t="shared" si="277"/>
        <v>#REF!</v>
      </c>
      <c r="AV466" s="12" t="e">
        <f t="shared" si="278"/>
        <v>#REF!</v>
      </c>
      <c r="AW466" s="12" t="e">
        <f t="shared" si="279"/>
        <v>#REF!</v>
      </c>
      <c r="AX466" s="12" t="e">
        <f t="shared" si="280"/>
        <v>#REF!</v>
      </c>
      <c r="AY466" s="12" t="e">
        <f t="shared" si="281"/>
        <v>#REF!</v>
      </c>
      <c r="AZ466" s="12" t="e">
        <f t="shared" si="282"/>
        <v>#REF!</v>
      </c>
      <c r="BA466" s="12" t="e">
        <f t="shared" si="283"/>
        <v>#REF!</v>
      </c>
      <c r="BB466" s="12" t="e">
        <f t="shared" si="284"/>
        <v>#REF!</v>
      </c>
      <c r="BC466" s="12" t="e">
        <f t="shared" si="285"/>
        <v>#REF!</v>
      </c>
      <c r="BD466" s="12" t="e">
        <f t="shared" si="286"/>
        <v>#REF!</v>
      </c>
      <c r="BE466" s="12" t="e">
        <f t="shared" si="287"/>
        <v>#REF!</v>
      </c>
      <c r="BF466" s="12" t="e">
        <f t="shared" si="288"/>
        <v>#REF!</v>
      </c>
      <c r="BG466" s="12" t="e">
        <f t="shared" si="289"/>
        <v>#REF!</v>
      </c>
      <c r="BH466" s="12" t="e">
        <f t="shared" si="290"/>
        <v>#REF!</v>
      </c>
      <c r="BI466" s="12" t="e">
        <f t="shared" si="291"/>
        <v>#REF!</v>
      </c>
      <c r="BJ466" s="12" t="e">
        <f t="shared" si="292"/>
        <v>#REF!</v>
      </c>
      <c r="BK466" s="12" t="e">
        <f t="shared" si="293"/>
        <v>#REF!</v>
      </c>
      <c r="BL466" s="12" t="e">
        <f t="shared" si="294"/>
        <v>#REF!</v>
      </c>
      <c r="BM466" s="12" t="e">
        <f t="shared" si="295"/>
        <v>#REF!</v>
      </c>
      <c r="BN466" s="12" t="e">
        <f t="shared" si="296"/>
        <v>#REF!</v>
      </c>
      <c r="BO466" s="12" t="e">
        <f t="shared" si="297"/>
        <v>#REF!</v>
      </c>
      <c r="BP466" s="12" t="e">
        <f t="shared" si="298"/>
        <v>#REF!</v>
      </c>
      <c r="BQ466" s="12" t="e">
        <f t="shared" si="299"/>
        <v>#REF!</v>
      </c>
      <c r="BR466" s="12" t="e">
        <f t="shared" si="300"/>
        <v>#REF!</v>
      </c>
      <c r="BS466" s="12" t="e">
        <f t="shared" si="301"/>
        <v>#REF!</v>
      </c>
      <c r="BT466" s="12" t="e">
        <f t="shared" si="302"/>
        <v>#REF!</v>
      </c>
      <c r="BU466" s="12" t="e">
        <f t="shared" si="303"/>
        <v>#REF!</v>
      </c>
      <c r="BV466" s="12" t="e">
        <f t="shared" si="304"/>
        <v>#REF!</v>
      </c>
      <c r="BW466" s="12" t="e">
        <f t="shared" si="305"/>
        <v>#REF!</v>
      </c>
      <c r="BX466" s="12" t="e">
        <f t="shared" si="306"/>
        <v>#REF!</v>
      </c>
    </row>
    <row r="467" spans="1:76" x14ac:dyDescent="0.25">
      <c r="A467" s="19">
        <f t="shared" si="269"/>
        <v>466</v>
      </c>
      <c r="B467" s="21" t="e">
        <f>ECART!#REF!</f>
        <v>#REF!</v>
      </c>
      <c r="C467" s="12" t="e">
        <f>IF(Calcul1!C467=0,A467,"")</f>
        <v>#REF!</v>
      </c>
      <c r="D467" s="12" t="e">
        <f>IF(Calcul1!D467=1,A467,"")</f>
        <v>#REF!</v>
      </c>
      <c r="E467" s="12" t="e">
        <f>IF(Calcul1!E467=2,A467,"")</f>
        <v>#REF!</v>
      </c>
      <c r="F467" s="12" t="e">
        <f>IF(Calcul1!F467=3,A467,"")</f>
        <v>#REF!</v>
      </c>
      <c r="G467" s="12" t="e">
        <f>IF(Calcul1!G467=4,A467,"")</f>
        <v>#REF!</v>
      </c>
      <c r="H467" s="12" t="e">
        <f>IF(Calcul1!H467=5,A467,"")</f>
        <v>#REF!</v>
      </c>
      <c r="I467" s="12" t="e">
        <f>IF(Calcul1!I467=6,A467,"")</f>
        <v>#REF!</v>
      </c>
      <c r="J467" s="12" t="e">
        <f>IF(Calcul1!J467=7,A467,"")</f>
        <v>#REF!</v>
      </c>
      <c r="K467" s="12" t="e">
        <f>IF(Calcul1!B467=8,A467,"")</f>
        <v>#REF!</v>
      </c>
      <c r="L467" s="12" t="e">
        <f>IF(Calcul1!B467=9,A467,"")</f>
        <v>#REF!</v>
      </c>
      <c r="M467" s="12" t="e">
        <f>IF(Calcul1!B467=10,A467,"")</f>
        <v>#REF!</v>
      </c>
      <c r="N467" s="12" t="e">
        <f>IF(Calcul1!N467=11,A467,"")</f>
        <v>#REF!</v>
      </c>
      <c r="O467" s="12" t="e">
        <f>IF(Calcul1!O467=12,A467,"")</f>
        <v>#REF!</v>
      </c>
      <c r="P467" s="12" t="e">
        <f>IF(Calcul1!P467=13,A467,"")</f>
        <v>#REF!</v>
      </c>
      <c r="Q467" s="12" t="e">
        <f>IF(Calcul1!Q467=14,A467,"")</f>
        <v>#REF!</v>
      </c>
      <c r="R467" s="12" t="e">
        <f>IF(Calcul1!R467=15,A467,"")</f>
        <v>#REF!</v>
      </c>
      <c r="S467" s="12" t="e">
        <f>IF(Calcul1!S467=16,A467,"")</f>
        <v>#REF!</v>
      </c>
      <c r="T467" s="12" t="e">
        <f>IF(Calcul1!T467=17,A467,"")</f>
        <v>#REF!</v>
      </c>
      <c r="U467" s="12" t="e">
        <f>IF(Calcul1!U467=18,A467,"")</f>
        <v>#REF!</v>
      </c>
      <c r="V467" s="12" t="e">
        <f>IF(Calcul1!V467=19,A467,"")</f>
        <v>#REF!</v>
      </c>
      <c r="W467" s="12" t="e">
        <f>IF(Calcul1!W467=20,A467,"")</f>
        <v>#REF!</v>
      </c>
      <c r="X467" s="12" t="e">
        <f>IF(Calcul1!X467=21,A467,"")</f>
        <v>#REF!</v>
      </c>
      <c r="Y467" s="12" t="e">
        <f>IF(Calcul1!Y467=22,A467,"")</f>
        <v>#REF!</v>
      </c>
      <c r="Z467" s="12" t="e">
        <f>IF(Calcul1!Z467=23,A467,"")</f>
        <v>#REF!</v>
      </c>
      <c r="AA467" s="12" t="e">
        <f>IF(Calcul1!AA467=24,A467,"")</f>
        <v>#REF!</v>
      </c>
      <c r="AB467" s="12" t="e">
        <f>IF(Calcul1!AB467=25,A467,"")</f>
        <v>#REF!</v>
      </c>
      <c r="AC467" s="12" t="e">
        <f>IF(Calcul1!AC467=26,A467,"")</f>
        <v>#REF!</v>
      </c>
      <c r="AD467" s="12" t="e">
        <f>IF(Calcul1!AD467=27,A467,"")</f>
        <v>#REF!</v>
      </c>
      <c r="AE467" s="12" t="e">
        <f>IF(Calcul1!AE467=28,A467,"")</f>
        <v>#REF!</v>
      </c>
      <c r="AF467" s="12" t="e">
        <f>IF(Calcul1!AF467=29,A467,"")</f>
        <v>#REF!</v>
      </c>
      <c r="AG467" s="12" t="e">
        <f>IF(Calcul1!AG467=30,A467,"")</f>
        <v>#REF!</v>
      </c>
      <c r="AH467" s="12" t="e">
        <f>IF(Calcul1!AH467=31,A467,"")</f>
        <v>#REF!</v>
      </c>
      <c r="AI467" s="12" t="e">
        <f>IF(Calcul1!AI467=32,A467,"")</f>
        <v>#REF!</v>
      </c>
      <c r="AJ467" s="12" t="e">
        <f>IF(Calcul1!AJ467=33,A467,"")</f>
        <v>#REF!</v>
      </c>
      <c r="AK467" s="12" t="e">
        <f>IF(Calcul1!AK467=34,A467,"")</f>
        <v>#REF!</v>
      </c>
      <c r="AL467" s="12" t="e">
        <f>IF(Calcul1!AL467=35,A467,"")</f>
        <v>#REF!</v>
      </c>
      <c r="AM467" s="15" t="e">
        <f>IF(Calcul1!AM467=36,A467,"")</f>
        <v>#REF!</v>
      </c>
      <c r="AN467" s="12" t="e">
        <f t="shared" si="270"/>
        <v>#REF!</v>
      </c>
      <c r="AO467" s="12" t="e">
        <f t="shared" si="271"/>
        <v>#REF!</v>
      </c>
      <c r="AP467" s="12" t="e">
        <f t="shared" si="272"/>
        <v>#REF!</v>
      </c>
      <c r="AQ467" s="12" t="e">
        <f t="shared" si="273"/>
        <v>#REF!</v>
      </c>
      <c r="AR467" s="12" t="e">
        <f t="shared" si="274"/>
        <v>#REF!</v>
      </c>
      <c r="AS467" s="2" t="e">
        <f t="shared" si="275"/>
        <v>#REF!</v>
      </c>
      <c r="AT467" s="12" t="e">
        <f t="shared" si="276"/>
        <v>#REF!</v>
      </c>
      <c r="AU467" s="12" t="e">
        <f t="shared" si="277"/>
        <v>#REF!</v>
      </c>
      <c r="AV467" s="12" t="e">
        <f t="shared" si="278"/>
        <v>#REF!</v>
      </c>
      <c r="AW467" s="12" t="e">
        <f t="shared" si="279"/>
        <v>#REF!</v>
      </c>
      <c r="AX467" s="12" t="e">
        <f t="shared" si="280"/>
        <v>#REF!</v>
      </c>
      <c r="AY467" s="12" t="e">
        <f t="shared" si="281"/>
        <v>#REF!</v>
      </c>
      <c r="AZ467" s="12" t="e">
        <f t="shared" si="282"/>
        <v>#REF!</v>
      </c>
      <c r="BA467" s="12" t="e">
        <f t="shared" si="283"/>
        <v>#REF!</v>
      </c>
      <c r="BB467" s="12" t="e">
        <f t="shared" si="284"/>
        <v>#REF!</v>
      </c>
      <c r="BC467" s="12" t="e">
        <f t="shared" si="285"/>
        <v>#REF!</v>
      </c>
      <c r="BD467" s="12" t="e">
        <f t="shared" si="286"/>
        <v>#REF!</v>
      </c>
      <c r="BE467" s="12" t="e">
        <f t="shared" si="287"/>
        <v>#REF!</v>
      </c>
      <c r="BF467" s="12" t="e">
        <f t="shared" si="288"/>
        <v>#REF!</v>
      </c>
      <c r="BG467" s="12" t="e">
        <f t="shared" si="289"/>
        <v>#REF!</v>
      </c>
      <c r="BH467" s="12" t="e">
        <f t="shared" si="290"/>
        <v>#REF!</v>
      </c>
      <c r="BI467" s="12" t="e">
        <f t="shared" si="291"/>
        <v>#REF!</v>
      </c>
      <c r="BJ467" s="12" t="e">
        <f t="shared" si="292"/>
        <v>#REF!</v>
      </c>
      <c r="BK467" s="12" t="e">
        <f t="shared" si="293"/>
        <v>#REF!</v>
      </c>
      <c r="BL467" s="12" t="e">
        <f t="shared" si="294"/>
        <v>#REF!</v>
      </c>
      <c r="BM467" s="12" t="e">
        <f t="shared" si="295"/>
        <v>#REF!</v>
      </c>
      <c r="BN467" s="12" t="e">
        <f t="shared" si="296"/>
        <v>#REF!</v>
      </c>
      <c r="BO467" s="12" t="e">
        <f t="shared" si="297"/>
        <v>#REF!</v>
      </c>
      <c r="BP467" s="12" t="e">
        <f t="shared" si="298"/>
        <v>#REF!</v>
      </c>
      <c r="BQ467" s="12" t="e">
        <f t="shared" si="299"/>
        <v>#REF!</v>
      </c>
      <c r="BR467" s="12" t="e">
        <f t="shared" si="300"/>
        <v>#REF!</v>
      </c>
      <c r="BS467" s="12" t="e">
        <f t="shared" si="301"/>
        <v>#REF!</v>
      </c>
      <c r="BT467" s="12" t="e">
        <f t="shared" si="302"/>
        <v>#REF!</v>
      </c>
      <c r="BU467" s="12" t="e">
        <f t="shared" si="303"/>
        <v>#REF!</v>
      </c>
      <c r="BV467" s="12" t="e">
        <f t="shared" si="304"/>
        <v>#REF!</v>
      </c>
      <c r="BW467" s="12" t="e">
        <f t="shared" si="305"/>
        <v>#REF!</v>
      </c>
      <c r="BX467" s="12" t="e">
        <f t="shared" si="306"/>
        <v>#REF!</v>
      </c>
    </row>
    <row r="468" spans="1:76" x14ac:dyDescent="0.25">
      <c r="A468" s="19">
        <f t="shared" si="269"/>
        <v>467</v>
      </c>
      <c r="B468" s="21" t="e">
        <f>ECART!#REF!</f>
        <v>#REF!</v>
      </c>
      <c r="C468" s="12" t="e">
        <f>IF(Calcul1!C468=0,A468,"")</f>
        <v>#REF!</v>
      </c>
      <c r="D468" s="12" t="e">
        <f>IF(Calcul1!D468=1,A468,"")</f>
        <v>#REF!</v>
      </c>
      <c r="E468" s="12" t="e">
        <f>IF(Calcul1!E468=2,A468,"")</f>
        <v>#REF!</v>
      </c>
      <c r="F468" s="12" t="e">
        <f>IF(Calcul1!F468=3,A468,"")</f>
        <v>#REF!</v>
      </c>
      <c r="G468" s="12" t="e">
        <f>IF(Calcul1!G468=4,A468,"")</f>
        <v>#REF!</v>
      </c>
      <c r="H468" s="12" t="e">
        <f>IF(Calcul1!H468=5,A468,"")</f>
        <v>#REF!</v>
      </c>
      <c r="I468" s="12" t="e">
        <f>IF(Calcul1!I468=6,A468,"")</f>
        <v>#REF!</v>
      </c>
      <c r="J468" s="12" t="e">
        <f>IF(Calcul1!J468=7,A468,"")</f>
        <v>#REF!</v>
      </c>
      <c r="K468" s="12" t="e">
        <f>IF(Calcul1!B468=8,A468,"")</f>
        <v>#REF!</v>
      </c>
      <c r="L468" s="12" t="e">
        <f>IF(Calcul1!B468=9,A468,"")</f>
        <v>#REF!</v>
      </c>
      <c r="M468" s="12" t="e">
        <f>IF(Calcul1!B468=10,A468,"")</f>
        <v>#REF!</v>
      </c>
      <c r="N468" s="12" t="e">
        <f>IF(Calcul1!N468=11,A468,"")</f>
        <v>#REF!</v>
      </c>
      <c r="O468" s="12" t="e">
        <f>IF(Calcul1!O468=12,A468,"")</f>
        <v>#REF!</v>
      </c>
      <c r="P468" s="12" t="e">
        <f>IF(Calcul1!P468=13,A468,"")</f>
        <v>#REF!</v>
      </c>
      <c r="Q468" s="12" t="e">
        <f>IF(Calcul1!Q468=14,A468,"")</f>
        <v>#REF!</v>
      </c>
      <c r="R468" s="12" t="e">
        <f>IF(Calcul1!R468=15,A468,"")</f>
        <v>#REF!</v>
      </c>
      <c r="S468" s="12" t="e">
        <f>IF(Calcul1!S468=16,A468,"")</f>
        <v>#REF!</v>
      </c>
      <c r="T468" s="12" t="e">
        <f>IF(Calcul1!T468=17,A468,"")</f>
        <v>#REF!</v>
      </c>
      <c r="U468" s="12" t="e">
        <f>IF(Calcul1!U468=18,A468,"")</f>
        <v>#REF!</v>
      </c>
      <c r="V468" s="12" t="e">
        <f>IF(Calcul1!V468=19,A468,"")</f>
        <v>#REF!</v>
      </c>
      <c r="W468" s="12" t="e">
        <f>IF(Calcul1!W468=20,A468,"")</f>
        <v>#REF!</v>
      </c>
      <c r="X468" s="12" t="e">
        <f>IF(Calcul1!X468=21,A468,"")</f>
        <v>#REF!</v>
      </c>
      <c r="Y468" s="12" t="e">
        <f>IF(Calcul1!Y468=22,A468,"")</f>
        <v>#REF!</v>
      </c>
      <c r="Z468" s="12" t="e">
        <f>IF(Calcul1!Z468=23,A468,"")</f>
        <v>#REF!</v>
      </c>
      <c r="AA468" s="12" t="e">
        <f>IF(Calcul1!AA468=24,A468,"")</f>
        <v>#REF!</v>
      </c>
      <c r="AB468" s="12" t="e">
        <f>IF(Calcul1!AB468=25,A468,"")</f>
        <v>#REF!</v>
      </c>
      <c r="AC468" s="12" t="e">
        <f>IF(Calcul1!AC468=26,A468,"")</f>
        <v>#REF!</v>
      </c>
      <c r="AD468" s="12" t="e">
        <f>IF(Calcul1!AD468=27,A468,"")</f>
        <v>#REF!</v>
      </c>
      <c r="AE468" s="12" t="e">
        <f>IF(Calcul1!AE468=28,A468,"")</f>
        <v>#REF!</v>
      </c>
      <c r="AF468" s="12" t="e">
        <f>IF(Calcul1!AF468=29,A468,"")</f>
        <v>#REF!</v>
      </c>
      <c r="AG468" s="12" t="e">
        <f>IF(Calcul1!AG468=30,A468,"")</f>
        <v>#REF!</v>
      </c>
      <c r="AH468" s="12" t="e">
        <f>IF(Calcul1!AH468=31,A468,"")</f>
        <v>#REF!</v>
      </c>
      <c r="AI468" s="12" t="e">
        <f>IF(Calcul1!AI468=32,A468,"")</f>
        <v>#REF!</v>
      </c>
      <c r="AJ468" s="12" t="e">
        <f>IF(Calcul1!AJ468=33,A468,"")</f>
        <v>#REF!</v>
      </c>
      <c r="AK468" s="12" t="e">
        <f>IF(Calcul1!AK468=34,A468,"")</f>
        <v>#REF!</v>
      </c>
      <c r="AL468" s="12" t="e">
        <f>IF(Calcul1!AL468=35,A468,"")</f>
        <v>#REF!</v>
      </c>
      <c r="AM468" s="15" t="e">
        <f>IF(Calcul1!AM468=36,A468,"")</f>
        <v>#REF!</v>
      </c>
      <c r="AN468" s="12" t="e">
        <f t="shared" si="270"/>
        <v>#REF!</v>
      </c>
      <c r="AO468" s="12" t="e">
        <f t="shared" si="271"/>
        <v>#REF!</v>
      </c>
      <c r="AP468" s="12" t="e">
        <f t="shared" si="272"/>
        <v>#REF!</v>
      </c>
      <c r="AQ468" s="12" t="e">
        <f t="shared" si="273"/>
        <v>#REF!</v>
      </c>
      <c r="AR468" s="12" t="e">
        <f t="shared" si="274"/>
        <v>#REF!</v>
      </c>
      <c r="AS468" s="2" t="e">
        <f t="shared" si="275"/>
        <v>#REF!</v>
      </c>
      <c r="AT468" s="12" t="e">
        <f t="shared" si="276"/>
        <v>#REF!</v>
      </c>
      <c r="AU468" s="12" t="e">
        <f t="shared" si="277"/>
        <v>#REF!</v>
      </c>
      <c r="AV468" s="12" t="e">
        <f t="shared" si="278"/>
        <v>#REF!</v>
      </c>
      <c r="AW468" s="12" t="e">
        <f t="shared" si="279"/>
        <v>#REF!</v>
      </c>
      <c r="AX468" s="12" t="e">
        <f t="shared" si="280"/>
        <v>#REF!</v>
      </c>
      <c r="AY468" s="12" t="e">
        <f t="shared" si="281"/>
        <v>#REF!</v>
      </c>
      <c r="AZ468" s="12" t="e">
        <f t="shared" si="282"/>
        <v>#REF!</v>
      </c>
      <c r="BA468" s="12" t="e">
        <f t="shared" si="283"/>
        <v>#REF!</v>
      </c>
      <c r="BB468" s="12" t="e">
        <f t="shared" si="284"/>
        <v>#REF!</v>
      </c>
      <c r="BC468" s="12" t="e">
        <f t="shared" si="285"/>
        <v>#REF!</v>
      </c>
      <c r="BD468" s="12" t="e">
        <f t="shared" si="286"/>
        <v>#REF!</v>
      </c>
      <c r="BE468" s="12" t="e">
        <f t="shared" si="287"/>
        <v>#REF!</v>
      </c>
      <c r="BF468" s="12" t="e">
        <f t="shared" si="288"/>
        <v>#REF!</v>
      </c>
      <c r="BG468" s="12" t="e">
        <f t="shared" si="289"/>
        <v>#REF!</v>
      </c>
      <c r="BH468" s="12" t="e">
        <f t="shared" si="290"/>
        <v>#REF!</v>
      </c>
      <c r="BI468" s="12" t="e">
        <f t="shared" si="291"/>
        <v>#REF!</v>
      </c>
      <c r="BJ468" s="12" t="e">
        <f t="shared" si="292"/>
        <v>#REF!</v>
      </c>
      <c r="BK468" s="12" t="e">
        <f t="shared" si="293"/>
        <v>#REF!</v>
      </c>
      <c r="BL468" s="12" t="e">
        <f t="shared" si="294"/>
        <v>#REF!</v>
      </c>
      <c r="BM468" s="12" t="e">
        <f t="shared" si="295"/>
        <v>#REF!</v>
      </c>
      <c r="BN468" s="12" t="e">
        <f t="shared" si="296"/>
        <v>#REF!</v>
      </c>
      <c r="BO468" s="12" t="e">
        <f t="shared" si="297"/>
        <v>#REF!</v>
      </c>
      <c r="BP468" s="12" t="e">
        <f t="shared" si="298"/>
        <v>#REF!</v>
      </c>
      <c r="BQ468" s="12" t="e">
        <f t="shared" si="299"/>
        <v>#REF!</v>
      </c>
      <c r="BR468" s="12" t="e">
        <f t="shared" si="300"/>
        <v>#REF!</v>
      </c>
      <c r="BS468" s="12" t="e">
        <f t="shared" si="301"/>
        <v>#REF!</v>
      </c>
      <c r="BT468" s="12" t="e">
        <f t="shared" si="302"/>
        <v>#REF!</v>
      </c>
      <c r="BU468" s="12" t="e">
        <f t="shared" si="303"/>
        <v>#REF!</v>
      </c>
      <c r="BV468" s="12" t="e">
        <f t="shared" si="304"/>
        <v>#REF!</v>
      </c>
      <c r="BW468" s="12" t="e">
        <f t="shared" si="305"/>
        <v>#REF!</v>
      </c>
      <c r="BX468" s="12" t="e">
        <f t="shared" si="306"/>
        <v>#REF!</v>
      </c>
    </row>
    <row r="469" spans="1:76" x14ac:dyDescent="0.25">
      <c r="A469" s="19">
        <f t="shared" si="269"/>
        <v>468</v>
      </c>
      <c r="B469" s="21" t="e">
        <f>ECART!#REF!</f>
        <v>#REF!</v>
      </c>
      <c r="C469" s="12" t="e">
        <f>IF(Calcul1!C469=0,A469,"")</f>
        <v>#REF!</v>
      </c>
      <c r="D469" s="12" t="e">
        <f>IF(Calcul1!D469=1,A469,"")</f>
        <v>#REF!</v>
      </c>
      <c r="E469" s="12" t="e">
        <f>IF(Calcul1!E469=2,A469,"")</f>
        <v>#REF!</v>
      </c>
      <c r="F469" s="12" t="e">
        <f>IF(Calcul1!F469=3,A469,"")</f>
        <v>#REF!</v>
      </c>
      <c r="G469" s="12" t="e">
        <f>IF(Calcul1!G469=4,A469,"")</f>
        <v>#REF!</v>
      </c>
      <c r="H469" s="12" t="e">
        <f>IF(Calcul1!H469=5,A469,"")</f>
        <v>#REF!</v>
      </c>
      <c r="I469" s="12" t="e">
        <f>IF(Calcul1!I469=6,A469,"")</f>
        <v>#REF!</v>
      </c>
      <c r="J469" s="12" t="e">
        <f>IF(Calcul1!J469=7,A469,"")</f>
        <v>#REF!</v>
      </c>
      <c r="K469" s="12" t="e">
        <f>IF(Calcul1!B469=8,A469,"")</f>
        <v>#REF!</v>
      </c>
      <c r="L469" s="12" t="e">
        <f>IF(Calcul1!B469=9,A469,"")</f>
        <v>#REF!</v>
      </c>
      <c r="M469" s="12" t="e">
        <f>IF(Calcul1!B469=10,A469,"")</f>
        <v>#REF!</v>
      </c>
      <c r="N469" s="12" t="e">
        <f>IF(Calcul1!N469=11,A469,"")</f>
        <v>#REF!</v>
      </c>
      <c r="O469" s="12" t="e">
        <f>IF(Calcul1!O469=12,A469,"")</f>
        <v>#REF!</v>
      </c>
      <c r="P469" s="12" t="e">
        <f>IF(Calcul1!P469=13,A469,"")</f>
        <v>#REF!</v>
      </c>
      <c r="Q469" s="12" t="e">
        <f>IF(Calcul1!Q469=14,A469,"")</f>
        <v>#REF!</v>
      </c>
      <c r="R469" s="12" t="e">
        <f>IF(Calcul1!R469=15,A469,"")</f>
        <v>#REF!</v>
      </c>
      <c r="S469" s="12" t="e">
        <f>IF(Calcul1!S469=16,A469,"")</f>
        <v>#REF!</v>
      </c>
      <c r="T469" s="12" t="e">
        <f>IF(Calcul1!T469=17,A469,"")</f>
        <v>#REF!</v>
      </c>
      <c r="U469" s="12" t="e">
        <f>IF(Calcul1!U469=18,A469,"")</f>
        <v>#REF!</v>
      </c>
      <c r="V469" s="12" t="e">
        <f>IF(Calcul1!V469=19,A469,"")</f>
        <v>#REF!</v>
      </c>
      <c r="W469" s="12" t="e">
        <f>IF(Calcul1!W469=20,A469,"")</f>
        <v>#REF!</v>
      </c>
      <c r="X469" s="12" t="e">
        <f>IF(Calcul1!X469=21,A469,"")</f>
        <v>#REF!</v>
      </c>
      <c r="Y469" s="12" t="e">
        <f>IF(Calcul1!Y469=22,A469,"")</f>
        <v>#REF!</v>
      </c>
      <c r="Z469" s="12" t="e">
        <f>IF(Calcul1!Z469=23,A469,"")</f>
        <v>#REF!</v>
      </c>
      <c r="AA469" s="12" t="e">
        <f>IF(Calcul1!AA469=24,A469,"")</f>
        <v>#REF!</v>
      </c>
      <c r="AB469" s="12" t="e">
        <f>IF(Calcul1!AB469=25,A469,"")</f>
        <v>#REF!</v>
      </c>
      <c r="AC469" s="12" t="e">
        <f>IF(Calcul1!AC469=26,A469,"")</f>
        <v>#REF!</v>
      </c>
      <c r="AD469" s="12" t="e">
        <f>IF(Calcul1!AD469=27,A469,"")</f>
        <v>#REF!</v>
      </c>
      <c r="AE469" s="12" t="e">
        <f>IF(Calcul1!AE469=28,A469,"")</f>
        <v>#REF!</v>
      </c>
      <c r="AF469" s="12" t="e">
        <f>IF(Calcul1!AF469=29,A469,"")</f>
        <v>#REF!</v>
      </c>
      <c r="AG469" s="12" t="e">
        <f>IF(Calcul1!AG469=30,A469,"")</f>
        <v>#REF!</v>
      </c>
      <c r="AH469" s="12" t="e">
        <f>IF(Calcul1!AH469=31,A469,"")</f>
        <v>#REF!</v>
      </c>
      <c r="AI469" s="12" t="e">
        <f>IF(Calcul1!AI469=32,A469,"")</f>
        <v>#REF!</v>
      </c>
      <c r="AJ469" s="12" t="e">
        <f>IF(Calcul1!AJ469=33,A469,"")</f>
        <v>#REF!</v>
      </c>
      <c r="AK469" s="12" t="e">
        <f>IF(Calcul1!AK469=34,A469,"")</f>
        <v>#REF!</v>
      </c>
      <c r="AL469" s="12" t="e">
        <f>IF(Calcul1!AL469=35,A469,"")</f>
        <v>#REF!</v>
      </c>
      <c r="AM469" s="15" t="e">
        <f>IF(Calcul1!AM469=36,A469,"")</f>
        <v>#REF!</v>
      </c>
      <c r="AN469" s="12" t="e">
        <f t="shared" si="270"/>
        <v>#REF!</v>
      </c>
      <c r="AO469" s="12" t="e">
        <f t="shared" si="271"/>
        <v>#REF!</v>
      </c>
      <c r="AP469" s="12" t="e">
        <f t="shared" si="272"/>
        <v>#REF!</v>
      </c>
      <c r="AQ469" s="12" t="e">
        <f t="shared" si="273"/>
        <v>#REF!</v>
      </c>
      <c r="AR469" s="12" t="e">
        <f t="shared" si="274"/>
        <v>#REF!</v>
      </c>
      <c r="AS469" s="2" t="e">
        <f t="shared" si="275"/>
        <v>#REF!</v>
      </c>
      <c r="AT469" s="12" t="e">
        <f t="shared" si="276"/>
        <v>#REF!</v>
      </c>
      <c r="AU469" s="12" t="e">
        <f t="shared" si="277"/>
        <v>#REF!</v>
      </c>
      <c r="AV469" s="12" t="e">
        <f t="shared" si="278"/>
        <v>#REF!</v>
      </c>
      <c r="AW469" s="12" t="e">
        <f t="shared" si="279"/>
        <v>#REF!</v>
      </c>
      <c r="AX469" s="12" t="e">
        <f t="shared" si="280"/>
        <v>#REF!</v>
      </c>
      <c r="AY469" s="12" t="e">
        <f t="shared" si="281"/>
        <v>#REF!</v>
      </c>
      <c r="AZ469" s="12" t="e">
        <f t="shared" si="282"/>
        <v>#REF!</v>
      </c>
      <c r="BA469" s="12" t="e">
        <f t="shared" si="283"/>
        <v>#REF!</v>
      </c>
      <c r="BB469" s="12" t="e">
        <f t="shared" si="284"/>
        <v>#REF!</v>
      </c>
      <c r="BC469" s="12" t="e">
        <f t="shared" si="285"/>
        <v>#REF!</v>
      </c>
      <c r="BD469" s="12" t="e">
        <f t="shared" si="286"/>
        <v>#REF!</v>
      </c>
      <c r="BE469" s="12" t="e">
        <f t="shared" si="287"/>
        <v>#REF!</v>
      </c>
      <c r="BF469" s="12" t="e">
        <f t="shared" si="288"/>
        <v>#REF!</v>
      </c>
      <c r="BG469" s="12" t="e">
        <f t="shared" si="289"/>
        <v>#REF!</v>
      </c>
      <c r="BH469" s="12" t="e">
        <f t="shared" si="290"/>
        <v>#REF!</v>
      </c>
      <c r="BI469" s="12" t="e">
        <f t="shared" si="291"/>
        <v>#REF!</v>
      </c>
      <c r="BJ469" s="12" t="e">
        <f t="shared" si="292"/>
        <v>#REF!</v>
      </c>
      <c r="BK469" s="12" t="e">
        <f t="shared" si="293"/>
        <v>#REF!</v>
      </c>
      <c r="BL469" s="12" t="e">
        <f t="shared" si="294"/>
        <v>#REF!</v>
      </c>
      <c r="BM469" s="12" t="e">
        <f t="shared" si="295"/>
        <v>#REF!</v>
      </c>
      <c r="BN469" s="12" t="e">
        <f t="shared" si="296"/>
        <v>#REF!</v>
      </c>
      <c r="BO469" s="12" t="e">
        <f t="shared" si="297"/>
        <v>#REF!</v>
      </c>
      <c r="BP469" s="12" t="e">
        <f t="shared" si="298"/>
        <v>#REF!</v>
      </c>
      <c r="BQ469" s="12" t="e">
        <f t="shared" si="299"/>
        <v>#REF!</v>
      </c>
      <c r="BR469" s="12" t="e">
        <f t="shared" si="300"/>
        <v>#REF!</v>
      </c>
      <c r="BS469" s="12" t="e">
        <f t="shared" si="301"/>
        <v>#REF!</v>
      </c>
      <c r="BT469" s="12" t="e">
        <f t="shared" si="302"/>
        <v>#REF!</v>
      </c>
      <c r="BU469" s="12" t="e">
        <f t="shared" si="303"/>
        <v>#REF!</v>
      </c>
      <c r="BV469" s="12" t="e">
        <f t="shared" si="304"/>
        <v>#REF!</v>
      </c>
      <c r="BW469" s="12" t="e">
        <f t="shared" si="305"/>
        <v>#REF!</v>
      </c>
      <c r="BX469" s="12" t="e">
        <f t="shared" si="306"/>
        <v>#REF!</v>
      </c>
    </row>
    <row r="470" spans="1:76" x14ac:dyDescent="0.25">
      <c r="A470" s="19">
        <f t="shared" si="269"/>
        <v>469</v>
      </c>
      <c r="B470" s="21" t="e">
        <f>ECART!#REF!</f>
        <v>#REF!</v>
      </c>
      <c r="C470" s="12" t="e">
        <f>IF(Calcul1!C470=0,A470,"")</f>
        <v>#REF!</v>
      </c>
      <c r="D470" s="12" t="e">
        <f>IF(Calcul1!D470=1,A470,"")</f>
        <v>#REF!</v>
      </c>
      <c r="E470" s="12" t="e">
        <f>IF(Calcul1!E470=2,A470,"")</f>
        <v>#REF!</v>
      </c>
      <c r="F470" s="12" t="e">
        <f>IF(Calcul1!F470=3,A470,"")</f>
        <v>#REF!</v>
      </c>
      <c r="G470" s="12" t="e">
        <f>IF(Calcul1!G470=4,A470,"")</f>
        <v>#REF!</v>
      </c>
      <c r="H470" s="12" t="e">
        <f>IF(Calcul1!H470=5,A470,"")</f>
        <v>#REF!</v>
      </c>
      <c r="I470" s="12" t="e">
        <f>IF(Calcul1!I470=6,A470,"")</f>
        <v>#REF!</v>
      </c>
      <c r="J470" s="12" t="e">
        <f>IF(Calcul1!J470=7,A470,"")</f>
        <v>#REF!</v>
      </c>
      <c r="K470" s="12" t="e">
        <f>IF(Calcul1!B470=8,A470,"")</f>
        <v>#REF!</v>
      </c>
      <c r="L470" s="12" t="e">
        <f>IF(Calcul1!B470=9,A470,"")</f>
        <v>#REF!</v>
      </c>
      <c r="M470" s="12" t="e">
        <f>IF(Calcul1!B470=10,A470,"")</f>
        <v>#REF!</v>
      </c>
      <c r="N470" s="12" t="e">
        <f>IF(Calcul1!N470=11,A470,"")</f>
        <v>#REF!</v>
      </c>
      <c r="O470" s="12" t="e">
        <f>IF(Calcul1!O470=12,A470,"")</f>
        <v>#REF!</v>
      </c>
      <c r="P470" s="12" t="e">
        <f>IF(Calcul1!P470=13,A470,"")</f>
        <v>#REF!</v>
      </c>
      <c r="Q470" s="12" t="e">
        <f>IF(Calcul1!Q470=14,A470,"")</f>
        <v>#REF!</v>
      </c>
      <c r="R470" s="12" t="e">
        <f>IF(Calcul1!R470=15,A470,"")</f>
        <v>#REF!</v>
      </c>
      <c r="S470" s="12" t="e">
        <f>IF(Calcul1!S470=16,A470,"")</f>
        <v>#REF!</v>
      </c>
      <c r="T470" s="12" t="e">
        <f>IF(Calcul1!T470=17,A470,"")</f>
        <v>#REF!</v>
      </c>
      <c r="U470" s="12" t="e">
        <f>IF(Calcul1!U470=18,A470,"")</f>
        <v>#REF!</v>
      </c>
      <c r="V470" s="12" t="e">
        <f>IF(Calcul1!V470=19,A470,"")</f>
        <v>#REF!</v>
      </c>
      <c r="W470" s="12" t="e">
        <f>IF(Calcul1!W470=20,A470,"")</f>
        <v>#REF!</v>
      </c>
      <c r="X470" s="12" t="e">
        <f>IF(Calcul1!X470=21,A470,"")</f>
        <v>#REF!</v>
      </c>
      <c r="Y470" s="12" t="e">
        <f>IF(Calcul1!Y470=22,A470,"")</f>
        <v>#REF!</v>
      </c>
      <c r="Z470" s="12" t="e">
        <f>IF(Calcul1!Z470=23,A470,"")</f>
        <v>#REF!</v>
      </c>
      <c r="AA470" s="12" t="e">
        <f>IF(Calcul1!AA470=24,A470,"")</f>
        <v>#REF!</v>
      </c>
      <c r="AB470" s="12" t="e">
        <f>IF(Calcul1!AB470=25,A470,"")</f>
        <v>#REF!</v>
      </c>
      <c r="AC470" s="12" t="e">
        <f>IF(Calcul1!AC470=26,A470,"")</f>
        <v>#REF!</v>
      </c>
      <c r="AD470" s="12" t="e">
        <f>IF(Calcul1!AD470=27,A470,"")</f>
        <v>#REF!</v>
      </c>
      <c r="AE470" s="12" t="e">
        <f>IF(Calcul1!AE470=28,A470,"")</f>
        <v>#REF!</v>
      </c>
      <c r="AF470" s="12" t="e">
        <f>IF(Calcul1!AF470=29,A470,"")</f>
        <v>#REF!</v>
      </c>
      <c r="AG470" s="12" t="e">
        <f>IF(Calcul1!AG470=30,A470,"")</f>
        <v>#REF!</v>
      </c>
      <c r="AH470" s="12" t="e">
        <f>IF(Calcul1!AH470=31,A470,"")</f>
        <v>#REF!</v>
      </c>
      <c r="AI470" s="12" t="e">
        <f>IF(Calcul1!AI470=32,A470,"")</f>
        <v>#REF!</v>
      </c>
      <c r="AJ470" s="12" t="e">
        <f>IF(Calcul1!AJ470=33,A470,"")</f>
        <v>#REF!</v>
      </c>
      <c r="AK470" s="12" t="e">
        <f>IF(Calcul1!AK470=34,A470,"")</f>
        <v>#REF!</v>
      </c>
      <c r="AL470" s="12" t="e">
        <f>IF(Calcul1!AL470=35,A470,"")</f>
        <v>#REF!</v>
      </c>
      <c r="AM470" s="15" t="e">
        <f>IF(Calcul1!AM470=36,A470,"")</f>
        <v>#REF!</v>
      </c>
      <c r="AN470" s="12" t="e">
        <f t="shared" si="270"/>
        <v>#REF!</v>
      </c>
      <c r="AO470" s="12" t="e">
        <f t="shared" si="271"/>
        <v>#REF!</v>
      </c>
      <c r="AP470" s="12" t="e">
        <f t="shared" si="272"/>
        <v>#REF!</v>
      </c>
      <c r="AQ470" s="12" t="e">
        <f t="shared" si="273"/>
        <v>#REF!</v>
      </c>
      <c r="AR470" s="12" t="e">
        <f t="shared" si="274"/>
        <v>#REF!</v>
      </c>
      <c r="AS470" s="2" t="e">
        <f t="shared" si="275"/>
        <v>#REF!</v>
      </c>
      <c r="AT470" s="12" t="e">
        <f t="shared" si="276"/>
        <v>#REF!</v>
      </c>
      <c r="AU470" s="12" t="e">
        <f t="shared" si="277"/>
        <v>#REF!</v>
      </c>
      <c r="AV470" s="12" t="e">
        <f t="shared" si="278"/>
        <v>#REF!</v>
      </c>
      <c r="AW470" s="12" t="e">
        <f t="shared" si="279"/>
        <v>#REF!</v>
      </c>
      <c r="AX470" s="12" t="e">
        <f t="shared" si="280"/>
        <v>#REF!</v>
      </c>
      <c r="AY470" s="12" t="e">
        <f t="shared" si="281"/>
        <v>#REF!</v>
      </c>
      <c r="AZ470" s="12" t="e">
        <f t="shared" si="282"/>
        <v>#REF!</v>
      </c>
      <c r="BA470" s="12" t="e">
        <f t="shared" si="283"/>
        <v>#REF!</v>
      </c>
      <c r="BB470" s="12" t="e">
        <f t="shared" si="284"/>
        <v>#REF!</v>
      </c>
      <c r="BC470" s="12" t="e">
        <f t="shared" si="285"/>
        <v>#REF!</v>
      </c>
      <c r="BD470" s="12" t="e">
        <f t="shared" si="286"/>
        <v>#REF!</v>
      </c>
      <c r="BE470" s="12" t="e">
        <f t="shared" si="287"/>
        <v>#REF!</v>
      </c>
      <c r="BF470" s="12" t="e">
        <f t="shared" si="288"/>
        <v>#REF!</v>
      </c>
      <c r="BG470" s="12" t="e">
        <f t="shared" si="289"/>
        <v>#REF!</v>
      </c>
      <c r="BH470" s="12" t="e">
        <f t="shared" si="290"/>
        <v>#REF!</v>
      </c>
      <c r="BI470" s="12" t="e">
        <f t="shared" si="291"/>
        <v>#REF!</v>
      </c>
      <c r="BJ470" s="12" t="e">
        <f t="shared" si="292"/>
        <v>#REF!</v>
      </c>
      <c r="BK470" s="12" t="e">
        <f t="shared" si="293"/>
        <v>#REF!</v>
      </c>
      <c r="BL470" s="12" t="e">
        <f t="shared" si="294"/>
        <v>#REF!</v>
      </c>
      <c r="BM470" s="12" t="e">
        <f t="shared" si="295"/>
        <v>#REF!</v>
      </c>
      <c r="BN470" s="12" t="e">
        <f t="shared" si="296"/>
        <v>#REF!</v>
      </c>
      <c r="BO470" s="12" t="e">
        <f t="shared" si="297"/>
        <v>#REF!</v>
      </c>
      <c r="BP470" s="12" t="e">
        <f t="shared" si="298"/>
        <v>#REF!</v>
      </c>
      <c r="BQ470" s="12" t="e">
        <f t="shared" si="299"/>
        <v>#REF!</v>
      </c>
      <c r="BR470" s="12" t="e">
        <f t="shared" si="300"/>
        <v>#REF!</v>
      </c>
      <c r="BS470" s="12" t="e">
        <f t="shared" si="301"/>
        <v>#REF!</v>
      </c>
      <c r="BT470" s="12" t="e">
        <f t="shared" si="302"/>
        <v>#REF!</v>
      </c>
      <c r="BU470" s="12" t="e">
        <f t="shared" si="303"/>
        <v>#REF!</v>
      </c>
      <c r="BV470" s="12" t="e">
        <f t="shared" si="304"/>
        <v>#REF!</v>
      </c>
      <c r="BW470" s="12" t="e">
        <f t="shared" si="305"/>
        <v>#REF!</v>
      </c>
      <c r="BX470" s="12" t="e">
        <f t="shared" si="306"/>
        <v>#REF!</v>
      </c>
    </row>
    <row r="471" spans="1:76" x14ac:dyDescent="0.25">
      <c r="A471" s="19">
        <f t="shared" si="269"/>
        <v>470</v>
      </c>
      <c r="B471" s="21" t="e">
        <f>ECART!#REF!</f>
        <v>#REF!</v>
      </c>
      <c r="C471" s="12" t="e">
        <f>IF(Calcul1!C471=0,A471,"")</f>
        <v>#REF!</v>
      </c>
      <c r="D471" s="12" t="e">
        <f>IF(Calcul1!D471=1,A471,"")</f>
        <v>#REF!</v>
      </c>
      <c r="E471" s="12" t="e">
        <f>IF(Calcul1!E471=2,A471,"")</f>
        <v>#REF!</v>
      </c>
      <c r="F471" s="12" t="e">
        <f>IF(Calcul1!F471=3,A471,"")</f>
        <v>#REF!</v>
      </c>
      <c r="G471" s="12" t="e">
        <f>IF(Calcul1!G471=4,A471,"")</f>
        <v>#REF!</v>
      </c>
      <c r="H471" s="12" t="e">
        <f>IF(Calcul1!H471=5,A471,"")</f>
        <v>#REF!</v>
      </c>
      <c r="I471" s="12" t="e">
        <f>IF(Calcul1!I471=6,A471,"")</f>
        <v>#REF!</v>
      </c>
      <c r="J471" s="12" t="e">
        <f>IF(Calcul1!J471=7,A471,"")</f>
        <v>#REF!</v>
      </c>
      <c r="K471" s="12" t="e">
        <f>IF(Calcul1!B471=8,A471,"")</f>
        <v>#REF!</v>
      </c>
      <c r="L471" s="12" t="e">
        <f>IF(Calcul1!B471=9,A471,"")</f>
        <v>#REF!</v>
      </c>
      <c r="M471" s="12" t="e">
        <f>IF(Calcul1!B471=10,A471,"")</f>
        <v>#REF!</v>
      </c>
      <c r="N471" s="12" t="e">
        <f>IF(Calcul1!N471=11,A471,"")</f>
        <v>#REF!</v>
      </c>
      <c r="O471" s="12" t="e">
        <f>IF(Calcul1!O471=12,A471,"")</f>
        <v>#REF!</v>
      </c>
      <c r="P471" s="12" t="e">
        <f>IF(Calcul1!P471=13,A471,"")</f>
        <v>#REF!</v>
      </c>
      <c r="Q471" s="12" t="e">
        <f>IF(Calcul1!Q471=14,A471,"")</f>
        <v>#REF!</v>
      </c>
      <c r="R471" s="12" t="e">
        <f>IF(Calcul1!R471=15,A471,"")</f>
        <v>#REF!</v>
      </c>
      <c r="S471" s="12" t="e">
        <f>IF(Calcul1!S471=16,A471,"")</f>
        <v>#REF!</v>
      </c>
      <c r="T471" s="12" t="e">
        <f>IF(Calcul1!T471=17,A471,"")</f>
        <v>#REF!</v>
      </c>
      <c r="U471" s="12" t="e">
        <f>IF(Calcul1!U471=18,A471,"")</f>
        <v>#REF!</v>
      </c>
      <c r="V471" s="12" t="e">
        <f>IF(Calcul1!V471=19,A471,"")</f>
        <v>#REF!</v>
      </c>
      <c r="W471" s="12" t="e">
        <f>IF(Calcul1!W471=20,A471,"")</f>
        <v>#REF!</v>
      </c>
      <c r="X471" s="12" t="e">
        <f>IF(Calcul1!X471=21,A471,"")</f>
        <v>#REF!</v>
      </c>
      <c r="Y471" s="12" t="e">
        <f>IF(Calcul1!Y471=22,A471,"")</f>
        <v>#REF!</v>
      </c>
      <c r="Z471" s="12" t="e">
        <f>IF(Calcul1!Z471=23,A471,"")</f>
        <v>#REF!</v>
      </c>
      <c r="AA471" s="12" t="e">
        <f>IF(Calcul1!AA471=24,A471,"")</f>
        <v>#REF!</v>
      </c>
      <c r="AB471" s="12" t="e">
        <f>IF(Calcul1!AB471=25,A471,"")</f>
        <v>#REF!</v>
      </c>
      <c r="AC471" s="12" t="e">
        <f>IF(Calcul1!AC471=26,A471,"")</f>
        <v>#REF!</v>
      </c>
      <c r="AD471" s="12" t="e">
        <f>IF(Calcul1!AD471=27,A471,"")</f>
        <v>#REF!</v>
      </c>
      <c r="AE471" s="12" t="e">
        <f>IF(Calcul1!AE471=28,A471,"")</f>
        <v>#REF!</v>
      </c>
      <c r="AF471" s="12" t="e">
        <f>IF(Calcul1!AF471=29,A471,"")</f>
        <v>#REF!</v>
      </c>
      <c r="AG471" s="12" t="e">
        <f>IF(Calcul1!AG471=30,A471,"")</f>
        <v>#REF!</v>
      </c>
      <c r="AH471" s="12" t="e">
        <f>IF(Calcul1!AH471=31,A471,"")</f>
        <v>#REF!</v>
      </c>
      <c r="AI471" s="12" t="e">
        <f>IF(Calcul1!AI471=32,A471,"")</f>
        <v>#REF!</v>
      </c>
      <c r="AJ471" s="12" t="e">
        <f>IF(Calcul1!AJ471=33,A471,"")</f>
        <v>#REF!</v>
      </c>
      <c r="AK471" s="12" t="e">
        <f>IF(Calcul1!AK471=34,A471,"")</f>
        <v>#REF!</v>
      </c>
      <c r="AL471" s="12" t="e">
        <f>IF(Calcul1!AL471=35,A471,"")</f>
        <v>#REF!</v>
      </c>
      <c r="AM471" s="15" t="e">
        <f>IF(Calcul1!AM471=36,A471,"")</f>
        <v>#REF!</v>
      </c>
      <c r="AN471" s="12" t="e">
        <f t="shared" si="270"/>
        <v>#REF!</v>
      </c>
      <c r="AO471" s="12" t="e">
        <f t="shared" si="271"/>
        <v>#REF!</v>
      </c>
      <c r="AP471" s="12" t="e">
        <f t="shared" si="272"/>
        <v>#REF!</v>
      </c>
      <c r="AQ471" s="12" t="e">
        <f t="shared" si="273"/>
        <v>#REF!</v>
      </c>
      <c r="AR471" s="12" t="e">
        <f t="shared" si="274"/>
        <v>#REF!</v>
      </c>
      <c r="AS471" s="2" t="e">
        <f t="shared" si="275"/>
        <v>#REF!</v>
      </c>
      <c r="AT471" s="12" t="e">
        <f t="shared" si="276"/>
        <v>#REF!</v>
      </c>
      <c r="AU471" s="12" t="e">
        <f t="shared" si="277"/>
        <v>#REF!</v>
      </c>
      <c r="AV471" s="12" t="e">
        <f t="shared" si="278"/>
        <v>#REF!</v>
      </c>
      <c r="AW471" s="12" t="e">
        <f t="shared" si="279"/>
        <v>#REF!</v>
      </c>
      <c r="AX471" s="12" t="e">
        <f t="shared" si="280"/>
        <v>#REF!</v>
      </c>
      <c r="AY471" s="12" t="e">
        <f t="shared" si="281"/>
        <v>#REF!</v>
      </c>
      <c r="AZ471" s="12" t="e">
        <f t="shared" si="282"/>
        <v>#REF!</v>
      </c>
      <c r="BA471" s="12" t="e">
        <f t="shared" si="283"/>
        <v>#REF!</v>
      </c>
      <c r="BB471" s="12" t="e">
        <f t="shared" si="284"/>
        <v>#REF!</v>
      </c>
      <c r="BC471" s="12" t="e">
        <f t="shared" si="285"/>
        <v>#REF!</v>
      </c>
      <c r="BD471" s="12" t="e">
        <f t="shared" si="286"/>
        <v>#REF!</v>
      </c>
      <c r="BE471" s="12" t="e">
        <f t="shared" si="287"/>
        <v>#REF!</v>
      </c>
      <c r="BF471" s="12" t="e">
        <f t="shared" si="288"/>
        <v>#REF!</v>
      </c>
      <c r="BG471" s="12" t="e">
        <f t="shared" si="289"/>
        <v>#REF!</v>
      </c>
      <c r="BH471" s="12" t="e">
        <f t="shared" si="290"/>
        <v>#REF!</v>
      </c>
      <c r="BI471" s="12" t="e">
        <f t="shared" si="291"/>
        <v>#REF!</v>
      </c>
      <c r="BJ471" s="12" t="e">
        <f t="shared" si="292"/>
        <v>#REF!</v>
      </c>
      <c r="BK471" s="12" t="e">
        <f t="shared" si="293"/>
        <v>#REF!</v>
      </c>
      <c r="BL471" s="12" t="e">
        <f t="shared" si="294"/>
        <v>#REF!</v>
      </c>
      <c r="BM471" s="12" t="e">
        <f t="shared" si="295"/>
        <v>#REF!</v>
      </c>
      <c r="BN471" s="12" t="e">
        <f t="shared" si="296"/>
        <v>#REF!</v>
      </c>
      <c r="BO471" s="12" t="e">
        <f t="shared" si="297"/>
        <v>#REF!</v>
      </c>
      <c r="BP471" s="12" t="e">
        <f t="shared" si="298"/>
        <v>#REF!</v>
      </c>
      <c r="BQ471" s="12" t="e">
        <f t="shared" si="299"/>
        <v>#REF!</v>
      </c>
      <c r="BR471" s="12" t="e">
        <f t="shared" si="300"/>
        <v>#REF!</v>
      </c>
      <c r="BS471" s="12" t="e">
        <f t="shared" si="301"/>
        <v>#REF!</v>
      </c>
      <c r="BT471" s="12" t="e">
        <f t="shared" si="302"/>
        <v>#REF!</v>
      </c>
      <c r="BU471" s="12" t="e">
        <f t="shared" si="303"/>
        <v>#REF!</v>
      </c>
      <c r="BV471" s="12" t="e">
        <f t="shared" si="304"/>
        <v>#REF!</v>
      </c>
      <c r="BW471" s="12" t="e">
        <f t="shared" si="305"/>
        <v>#REF!</v>
      </c>
      <c r="BX471" s="12" t="e">
        <f t="shared" si="306"/>
        <v>#REF!</v>
      </c>
    </row>
    <row r="472" spans="1:76" x14ac:dyDescent="0.25">
      <c r="A472" s="19">
        <f t="shared" si="269"/>
        <v>471</v>
      </c>
      <c r="B472" s="21" t="e">
        <f>ECART!#REF!</f>
        <v>#REF!</v>
      </c>
      <c r="C472" s="12" t="e">
        <f>IF(Calcul1!C472=0,A472,"")</f>
        <v>#REF!</v>
      </c>
      <c r="D472" s="12" t="e">
        <f>IF(Calcul1!D472=1,A472,"")</f>
        <v>#REF!</v>
      </c>
      <c r="E472" s="12" t="e">
        <f>IF(Calcul1!E472=2,A472,"")</f>
        <v>#REF!</v>
      </c>
      <c r="F472" s="12" t="e">
        <f>IF(Calcul1!F472=3,A472,"")</f>
        <v>#REF!</v>
      </c>
      <c r="G472" s="12" t="e">
        <f>IF(Calcul1!G472=4,A472,"")</f>
        <v>#REF!</v>
      </c>
      <c r="H472" s="12" t="e">
        <f>IF(Calcul1!H472=5,A472,"")</f>
        <v>#REF!</v>
      </c>
      <c r="I472" s="12" t="e">
        <f>IF(Calcul1!I472=6,A472,"")</f>
        <v>#REF!</v>
      </c>
      <c r="J472" s="12" t="e">
        <f>IF(Calcul1!J472=7,A472,"")</f>
        <v>#REF!</v>
      </c>
      <c r="K472" s="12" t="e">
        <f>IF(Calcul1!B472=8,A472,"")</f>
        <v>#REF!</v>
      </c>
      <c r="L472" s="12" t="e">
        <f>IF(Calcul1!B472=9,A472,"")</f>
        <v>#REF!</v>
      </c>
      <c r="M472" s="12" t="e">
        <f>IF(Calcul1!B472=10,A472,"")</f>
        <v>#REF!</v>
      </c>
      <c r="N472" s="12" t="e">
        <f>IF(Calcul1!N472=11,A472,"")</f>
        <v>#REF!</v>
      </c>
      <c r="O472" s="12" t="e">
        <f>IF(Calcul1!O472=12,A472,"")</f>
        <v>#REF!</v>
      </c>
      <c r="P472" s="12" t="e">
        <f>IF(Calcul1!P472=13,A472,"")</f>
        <v>#REF!</v>
      </c>
      <c r="Q472" s="12" t="e">
        <f>IF(Calcul1!Q472=14,A472,"")</f>
        <v>#REF!</v>
      </c>
      <c r="R472" s="12" t="e">
        <f>IF(Calcul1!R472=15,A472,"")</f>
        <v>#REF!</v>
      </c>
      <c r="S472" s="12" t="e">
        <f>IF(Calcul1!S472=16,A472,"")</f>
        <v>#REF!</v>
      </c>
      <c r="T472" s="12" t="e">
        <f>IF(Calcul1!T472=17,A472,"")</f>
        <v>#REF!</v>
      </c>
      <c r="U472" s="12" t="e">
        <f>IF(Calcul1!U472=18,A472,"")</f>
        <v>#REF!</v>
      </c>
      <c r="V472" s="12" t="e">
        <f>IF(Calcul1!V472=19,A472,"")</f>
        <v>#REF!</v>
      </c>
      <c r="W472" s="12" t="e">
        <f>IF(Calcul1!W472=20,A472,"")</f>
        <v>#REF!</v>
      </c>
      <c r="X472" s="12" t="e">
        <f>IF(Calcul1!X472=21,A472,"")</f>
        <v>#REF!</v>
      </c>
      <c r="Y472" s="12" t="e">
        <f>IF(Calcul1!Y472=22,A472,"")</f>
        <v>#REF!</v>
      </c>
      <c r="Z472" s="12" t="e">
        <f>IF(Calcul1!Z472=23,A472,"")</f>
        <v>#REF!</v>
      </c>
      <c r="AA472" s="12" t="e">
        <f>IF(Calcul1!AA472=24,A472,"")</f>
        <v>#REF!</v>
      </c>
      <c r="AB472" s="12" t="e">
        <f>IF(Calcul1!AB472=25,A472,"")</f>
        <v>#REF!</v>
      </c>
      <c r="AC472" s="12" t="e">
        <f>IF(Calcul1!AC472=26,A472,"")</f>
        <v>#REF!</v>
      </c>
      <c r="AD472" s="12" t="e">
        <f>IF(Calcul1!AD472=27,A472,"")</f>
        <v>#REF!</v>
      </c>
      <c r="AE472" s="12" t="e">
        <f>IF(Calcul1!AE472=28,A472,"")</f>
        <v>#REF!</v>
      </c>
      <c r="AF472" s="12" t="e">
        <f>IF(Calcul1!AF472=29,A472,"")</f>
        <v>#REF!</v>
      </c>
      <c r="AG472" s="12" t="e">
        <f>IF(Calcul1!AG472=30,A472,"")</f>
        <v>#REF!</v>
      </c>
      <c r="AH472" s="12" t="e">
        <f>IF(Calcul1!AH472=31,A472,"")</f>
        <v>#REF!</v>
      </c>
      <c r="AI472" s="12" t="e">
        <f>IF(Calcul1!AI472=32,A472,"")</f>
        <v>#REF!</v>
      </c>
      <c r="AJ472" s="12" t="e">
        <f>IF(Calcul1!AJ472=33,A472,"")</f>
        <v>#REF!</v>
      </c>
      <c r="AK472" s="12" t="e">
        <f>IF(Calcul1!AK472=34,A472,"")</f>
        <v>#REF!</v>
      </c>
      <c r="AL472" s="12" t="e">
        <f>IF(Calcul1!AL472=35,A472,"")</f>
        <v>#REF!</v>
      </c>
      <c r="AM472" s="15" t="e">
        <f>IF(Calcul1!AM472=36,A472,"")</f>
        <v>#REF!</v>
      </c>
      <c r="AN472" s="12" t="e">
        <f t="shared" si="270"/>
        <v>#REF!</v>
      </c>
      <c r="AO472" s="12" t="e">
        <f t="shared" si="271"/>
        <v>#REF!</v>
      </c>
      <c r="AP472" s="12" t="e">
        <f t="shared" si="272"/>
        <v>#REF!</v>
      </c>
      <c r="AQ472" s="12" t="e">
        <f t="shared" si="273"/>
        <v>#REF!</v>
      </c>
      <c r="AR472" s="12" t="e">
        <f t="shared" si="274"/>
        <v>#REF!</v>
      </c>
      <c r="AS472" s="2" t="e">
        <f t="shared" si="275"/>
        <v>#REF!</v>
      </c>
      <c r="AT472" s="12" t="e">
        <f t="shared" si="276"/>
        <v>#REF!</v>
      </c>
      <c r="AU472" s="12" t="e">
        <f t="shared" si="277"/>
        <v>#REF!</v>
      </c>
      <c r="AV472" s="12" t="e">
        <f t="shared" si="278"/>
        <v>#REF!</v>
      </c>
      <c r="AW472" s="12" t="e">
        <f t="shared" si="279"/>
        <v>#REF!</v>
      </c>
      <c r="AX472" s="12" t="e">
        <f t="shared" si="280"/>
        <v>#REF!</v>
      </c>
      <c r="AY472" s="12" t="e">
        <f t="shared" si="281"/>
        <v>#REF!</v>
      </c>
      <c r="AZ472" s="12" t="e">
        <f t="shared" si="282"/>
        <v>#REF!</v>
      </c>
      <c r="BA472" s="12" t="e">
        <f t="shared" si="283"/>
        <v>#REF!</v>
      </c>
      <c r="BB472" s="12" t="e">
        <f t="shared" si="284"/>
        <v>#REF!</v>
      </c>
      <c r="BC472" s="12" t="e">
        <f t="shared" si="285"/>
        <v>#REF!</v>
      </c>
      <c r="BD472" s="12" t="e">
        <f t="shared" si="286"/>
        <v>#REF!</v>
      </c>
      <c r="BE472" s="12" t="e">
        <f t="shared" si="287"/>
        <v>#REF!</v>
      </c>
      <c r="BF472" s="12" t="e">
        <f t="shared" si="288"/>
        <v>#REF!</v>
      </c>
      <c r="BG472" s="12" t="e">
        <f t="shared" si="289"/>
        <v>#REF!</v>
      </c>
      <c r="BH472" s="12" t="e">
        <f t="shared" si="290"/>
        <v>#REF!</v>
      </c>
      <c r="BI472" s="12" t="e">
        <f t="shared" si="291"/>
        <v>#REF!</v>
      </c>
      <c r="BJ472" s="12" t="e">
        <f t="shared" si="292"/>
        <v>#REF!</v>
      </c>
      <c r="BK472" s="12" t="e">
        <f t="shared" si="293"/>
        <v>#REF!</v>
      </c>
      <c r="BL472" s="12" t="e">
        <f t="shared" si="294"/>
        <v>#REF!</v>
      </c>
      <c r="BM472" s="12" t="e">
        <f t="shared" si="295"/>
        <v>#REF!</v>
      </c>
      <c r="BN472" s="12" t="e">
        <f t="shared" si="296"/>
        <v>#REF!</v>
      </c>
      <c r="BO472" s="12" t="e">
        <f t="shared" si="297"/>
        <v>#REF!</v>
      </c>
      <c r="BP472" s="12" t="e">
        <f t="shared" si="298"/>
        <v>#REF!</v>
      </c>
      <c r="BQ472" s="12" t="e">
        <f t="shared" si="299"/>
        <v>#REF!</v>
      </c>
      <c r="BR472" s="12" t="e">
        <f t="shared" si="300"/>
        <v>#REF!</v>
      </c>
      <c r="BS472" s="12" t="e">
        <f t="shared" si="301"/>
        <v>#REF!</v>
      </c>
      <c r="BT472" s="12" t="e">
        <f t="shared" si="302"/>
        <v>#REF!</v>
      </c>
      <c r="BU472" s="12" t="e">
        <f t="shared" si="303"/>
        <v>#REF!</v>
      </c>
      <c r="BV472" s="12" t="e">
        <f t="shared" si="304"/>
        <v>#REF!</v>
      </c>
      <c r="BW472" s="12" t="e">
        <f t="shared" si="305"/>
        <v>#REF!</v>
      </c>
      <c r="BX472" s="12" t="e">
        <f t="shared" si="306"/>
        <v>#REF!</v>
      </c>
    </row>
    <row r="473" spans="1:76" x14ac:dyDescent="0.25">
      <c r="A473" s="19">
        <f t="shared" si="269"/>
        <v>472</v>
      </c>
      <c r="B473" s="21" t="e">
        <f>ECART!#REF!</f>
        <v>#REF!</v>
      </c>
      <c r="C473" s="12" t="e">
        <f>IF(Calcul1!C473=0,A473,"")</f>
        <v>#REF!</v>
      </c>
      <c r="D473" s="12" t="e">
        <f>IF(Calcul1!D473=1,A473,"")</f>
        <v>#REF!</v>
      </c>
      <c r="E473" s="12" t="e">
        <f>IF(Calcul1!E473=2,A473,"")</f>
        <v>#REF!</v>
      </c>
      <c r="F473" s="12" t="e">
        <f>IF(Calcul1!F473=3,A473,"")</f>
        <v>#REF!</v>
      </c>
      <c r="G473" s="12" t="e">
        <f>IF(Calcul1!G473=4,A473,"")</f>
        <v>#REF!</v>
      </c>
      <c r="H473" s="12" t="e">
        <f>IF(Calcul1!H473=5,A473,"")</f>
        <v>#REF!</v>
      </c>
      <c r="I473" s="12" t="e">
        <f>IF(Calcul1!I473=6,A473,"")</f>
        <v>#REF!</v>
      </c>
      <c r="J473" s="12" t="e">
        <f>IF(Calcul1!J473=7,A473,"")</f>
        <v>#REF!</v>
      </c>
      <c r="K473" s="12" t="e">
        <f>IF(Calcul1!B473=8,A473,"")</f>
        <v>#REF!</v>
      </c>
      <c r="L473" s="12" t="e">
        <f>IF(Calcul1!B473=9,A473,"")</f>
        <v>#REF!</v>
      </c>
      <c r="M473" s="12" t="e">
        <f>IF(Calcul1!B473=10,A473,"")</f>
        <v>#REF!</v>
      </c>
      <c r="N473" s="12" t="e">
        <f>IF(Calcul1!N473=11,A473,"")</f>
        <v>#REF!</v>
      </c>
      <c r="O473" s="12" t="e">
        <f>IF(Calcul1!O473=12,A473,"")</f>
        <v>#REF!</v>
      </c>
      <c r="P473" s="12" t="e">
        <f>IF(Calcul1!P473=13,A473,"")</f>
        <v>#REF!</v>
      </c>
      <c r="Q473" s="12" t="e">
        <f>IF(Calcul1!Q473=14,A473,"")</f>
        <v>#REF!</v>
      </c>
      <c r="R473" s="12" t="e">
        <f>IF(Calcul1!R473=15,A473,"")</f>
        <v>#REF!</v>
      </c>
      <c r="S473" s="12" t="e">
        <f>IF(Calcul1!S473=16,A473,"")</f>
        <v>#REF!</v>
      </c>
      <c r="T473" s="12" t="e">
        <f>IF(Calcul1!T473=17,A473,"")</f>
        <v>#REF!</v>
      </c>
      <c r="U473" s="12" t="e">
        <f>IF(Calcul1!U473=18,A473,"")</f>
        <v>#REF!</v>
      </c>
      <c r="V473" s="12" t="e">
        <f>IF(Calcul1!V473=19,A473,"")</f>
        <v>#REF!</v>
      </c>
      <c r="W473" s="12" t="e">
        <f>IF(Calcul1!W473=20,A473,"")</f>
        <v>#REF!</v>
      </c>
      <c r="X473" s="12" t="e">
        <f>IF(Calcul1!X473=21,A473,"")</f>
        <v>#REF!</v>
      </c>
      <c r="Y473" s="12" t="e">
        <f>IF(Calcul1!Y473=22,A473,"")</f>
        <v>#REF!</v>
      </c>
      <c r="Z473" s="12" t="e">
        <f>IF(Calcul1!Z473=23,A473,"")</f>
        <v>#REF!</v>
      </c>
      <c r="AA473" s="12" t="e">
        <f>IF(Calcul1!AA473=24,A473,"")</f>
        <v>#REF!</v>
      </c>
      <c r="AB473" s="12" t="e">
        <f>IF(Calcul1!AB473=25,A473,"")</f>
        <v>#REF!</v>
      </c>
      <c r="AC473" s="12" t="e">
        <f>IF(Calcul1!AC473=26,A473,"")</f>
        <v>#REF!</v>
      </c>
      <c r="AD473" s="12" t="e">
        <f>IF(Calcul1!AD473=27,A473,"")</f>
        <v>#REF!</v>
      </c>
      <c r="AE473" s="12" t="e">
        <f>IF(Calcul1!AE473=28,A473,"")</f>
        <v>#REF!</v>
      </c>
      <c r="AF473" s="12" t="e">
        <f>IF(Calcul1!AF473=29,A473,"")</f>
        <v>#REF!</v>
      </c>
      <c r="AG473" s="12" t="e">
        <f>IF(Calcul1!AG473=30,A473,"")</f>
        <v>#REF!</v>
      </c>
      <c r="AH473" s="12" t="e">
        <f>IF(Calcul1!AH473=31,A473,"")</f>
        <v>#REF!</v>
      </c>
      <c r="AI473" s="12" t="e">
        <f>IF(Calcul1!AI473=32,A473,"")</f>
        <v>#REF!</v>
      </c>
      <c r="AJ473" s="12" t="e">
        <f>IF(Calcul1!AJ473=33,A473,"")</f>
        <v>#REF!</v>
      </c>
      <c r="AK473" s="12" t="e">
        <f>IF(Calcul1!AK473=34,A473,"")</f>
        <v>#REF!</v>
      </c>
      <c r="AL473" s="12" t="e">
        <f>IF(Calcul1!AL473=35,A473,"")</f>
        <v>#REF!</v>
      </c>
      <c r="AM473" s="15" t="e">
        <f>IF(Calcul1!AM473=36,A473,"")</f>
        <v>#REF!</v>
      </c>
      <c r="AN473" s="12" t="e">
        <f t="shared" si="270"/>
        <v>#REF!</v>
      </c>
      <c r="AO473" s="12" t="e">
        <f t="shared" si="271"/>
        <v>#REF!</v>
      </c>
      <c r="AP473" s="12" t="e">
        <f t="shared" si="272"/>
        <v>#REF!</v>
      </c>
      <c r="AQ473" s="12" t="e">
        <f t="shared" si="273"/>
        <v>#REF!</v>
      </c>
      <c r="AR473" s="12" t="e">
        <f t="shared" si="274"/>
        <v>#REF!</v>
      </c>
      <c r="AS473" s="2" t="e">
        <f t="shared" si="275"/>
        <v>#REF!</v>
      </c>
      <c r="AT473" s="12" t="e">
        <f t="shared" si="276"/>
        <v>#REF!</v>
      </c>
      <c r="AU473" s="12" t="e">
        <f t="shared" si="277"/>
        <v>#REF!</v>
      </c>
      <c r="AV473" s="12" t="e">
        <f t="shared" si="278"/>
        <v>#REF!</v>
      </c>
      <c r="AW473" s="12" t="e">
        <f t="shared" si="279"/>
        <v>#REF!</v>
      </c>
      <c r="AX473" s="12" t="e">
        <f t="shared" si="280"/>
        <v>#REF!</v>
      </c>
      <c r="AY473" s="12" t="e">
        <f t="shared" si="281"/>
        <v>#REF!</v>
      </c>
      <c r="AZ473" s="12" t="e">
        <f t="shared" si="282"/>
        <v>#REF!</v>
      </c>
      <c r="BA473" s="12" t="e">
        <f t="shared" si="283"/>
        <v>#REF!</v>
      </c>
      <c r="BB473" s="12" t="e">
        <f t="shared" si="284"/>
        <v>#REF!</v>
      </c>
      <c r="BC473" s="12" t="e">
        <f t="shared" si="285"/>
        <v>#REF!</v>
      </c>
      <c r="BD473" s="12" t="e">
        <f t="shared" si="286"/>
        <v>#REF!</v>
      </c>
      <c r="BE473" s="12" t="e">
        <f t="shared" si="287"/>
        <v>#REF!</v>
      </c>
      <c r="BF473" s="12" t="e">
        <f t="shared" si="288"/>
        <v>#REF!</v>
      </c>
      <c r="BG473" s="12" t="e">
        <f t="shared" si="289"/>
        <v>#REF!</v>
      </c>
      <c r="BH473" s="12" t="e">
        <f t="shared" si="290"/>
        <v>#REF!</v>
      </c>
      <c r="BI473" s="12" t="e">
        <f t="shared" si="291"/>
        <v>#REF!</v>
      </c>
      <c r="BJ473" s="12" t="e">
        <f t="shared" si="292"/>
        <v>#REF!</v>
      </c>
      <c r="BK473" s="12" t="e">
        <f t="shared" si="293"/>
        <v>#REF!</v>
      </c>
      <c r="BL473" s="12" t="e">
        <f t="shared" si="294"/>
        <v>#REF!</v>
      </c>
      <c r="BM473" s="12" t="e">
        <f t="shared" si="295"/>
        <v>#REF!</v>
      </c>
      <c r="BN473" s="12" t="e">
        <f t="shared" si="296"/>
        <v>#REF!</v>
      </c>
      <c r="BO473" s="12" t="e">
        <f t="shared" si="297"/>
        <v>#REF!</v>
      </c>
      <c r="BP473" s="12" t="e">
        <f t="shared" si="298"/>
        <v>#REF!</v>
      </c>
      <c r="BQ473" s="12" t="e">
        <f t="shared" si="299"/>
        <v>#REF!</v>
      </c>
      <c r="BR473" s="12" t="e">
        <f t="shared" si="300"/>
        <v>#REF!</v>
      </c>
      <c r="BS473" s="12" t="e">
        <f t="shared" si="301"/>
        <v>#REF!</v>
      </c>
      <c r="BT473" s="12" t="e">
        <f t="shared" si="302"/>
        <v>#REF!</v>
      </c>
      <c r="BU473" s="12" t="e">
        <f t="shared" si="303"/>
        <v>#REF!</v>
      </c>
      <c r="BV473" s="12" t="e">
        <f t="shared" si="304"/>
        <v>#REF!</v>
      </c>
      <c r="BW473" s="12" t="e">
        <f t="shared" si="305"/>
        <v>#REF!</v>
      </c>
      <c r="BX473" s="12" t="e">
        <f t="shared" si="306"/>
        <v>#REF!</v>
      </c>
    </row>
    <row r="474" spans="1:76" x14ac:dyDescent="0.25">
      <c r="A474" s="19">
        <f t="shared" si="269"/>
        <v>473</v>
      </c>
      <c r="B474" s="21" t="e">
        <f>ECART!#REF!</f>
        <v>#REF!</v>
      </c>
      <c r="C474" s="12" t="e">
        <f>IF(Calcul1!C474=0,A474,"")</f>
        <v>#REF!</v>
      </c>
      <c r="D474" s="12" t="e">
        <f>IF(Calcul1!D474=1,A474,"")</f>
        <v>#REF!</v>
      </c>
      <c r="E474" s="12" t="e">
        <f>IF(Calcul1!E474=2,A474,"")</f>
        <v>#REF!</v>
      </c>
      <c r="F474" s="12" t="e">
        <f>IF(Calcul1!F474=3,A474,"")</f>
        <v>#REF!</v>
      </c>
      <c r="G474" s="12" t="e">
        <f>IF(Calcul1!G474=4,A474,"")</f>
        <v>#REF!</v>
      </c>
      <c r="H474" s="12" t="e">
        <f>IF(Calcul1!H474=5,A474,"")</f>
        <v>#REF!</v>
      </c>
      <c r="I474" s="12" t="e">
        <f>IF(Calcul1!I474=6,A474,"")</f>
        <v>#REF!</v>
      </c>
      <c r="J474" s="12" t="e">
        <f>IF(Calcul1!J474=7,A474,"")</f>
        <v>#REF!</v>
      </c>
      <c r="K474" s="12" t="e">
        <f>IF(Calcul1!B474=8,A474,"")</f>
        <v>#REF!</v>
      </c>
      <c r="L474" s="12" t="e">
        <f>IF(Calcul1!B474=9,A474,"")</f>
        <v>#REF!</v>
      </c>
      <c r="M474" s="12" t="e">
        <f>IF(Calcul1!B474=10,A474,"")</f>
        <v>#REF!</v>
      </c>
      <c r="N474" s="12" t="e">
        <f>IF(Calcul1!N474=11,A474,"")</f>
        <v>#REF!</v>
      </c>
      <c r="O474" s="12" t="e">
        <f>IF(Calcul1!O474=12,A474,"")</f>
        <v>#REF!</v>
      </c>
      <c r="P474" s="12" t="e">
        <f>IF(Calcul1!P474=13,A474,"")</f>
        <v>#REF!</v>
      </c>
      <c r="Q474" s="12" t="e">
        <f>IF(Calcul1!Q474=14,A474,"")</f>
        <v>#REF!</v>
      </c>
      <c r="R474" s="12" t="e">
        <f>IF(Calcul1!R474=15,A474,"")</f>
        <v>#REF!</v>
      </c>
      <c r="S474" s="12" t="e">
        <f>IF(Calcul1!S474=16,A474,"")</f>
        <v>#REF!</v>
      </c>
      <c r="T474" s="12" t="e">
        <f>IF(Calcul1!T474=17,A474,"")</f>
        <v>#REF!</v>
      </c>
      <c r="U474" s="12" t="e">
        <f>IF(Calcul1!U474=18,A474,"")</f>
        <v>#REF!</v>
      </c>
      <c r="V474" s="12" t="e">
        <f>IF(Calcul1!V474=19,A474,"")</f>
        <v>#REF!</v>
      </c>
      <c r="W474" s="12" t="e">
        <f>IF(Calcul1!W474=20,A474,"")</f>
        <v>#REF!</v>
      </c>
      <c r="X474" s="12" t="e">
        <f>IF(Calcul1!X474=21,A474,"")</f>
        <v>#REF!</v>
      </c>
      <c r="Y474" s="12" t="e">
        <f>IF(Calcul1!Y474=22,A474,"")</f>
        <v>#REF!</v>
      </c>
      <c r="Z474" s="12" t="e">
        <f>IF(Calcul1!Z474=23,A474,"")</f>
        <v>#REF!</v>
      </c>
      <c r="AA474" s="12" t="e">
        <f>IF(Calcul1!AA474=24,A474,"")</f>
        <v>#REF!</v>
      </c>
      <c r="AB474" s="12" t="e">
        <f>IF(Calcul1!AB474=25,A474,"")</f>
        <v>#REF!</v>
      </c>
      <c r="AC474" s="12" t="e">
        <f>IF(Calcul1!AC474=26,A474,"")</f>
        <v>#REF!</v>
      </c>
      <c r="AD474" s="12" t="e">
        <f>IF(Calcul1!AD474=27,A474,"")</f>
        <v>#REF!</v>
      </c>
      <c r="AE474" s="12" t="e">
        <f>IF(Calcul1!AE474=28,A474,"")</f>
        <v>#REF!</v>
      </c>
      <c r="AF474" s="12" t="e">
        <f>IF(Calcul1!AF474=29,A474,"")</f>
        <v>#REF!</v>
      </c>
      <c r="AG474" s="12" t="e">
        <f>IF(Calcul1!AG474=30,A474,"")</f>
        <v>#REF!</v>
      </c>
      <c r="AH474" s="12" t="e">
        <f>IF(Calcul1!AH474=31,A474,"")</f>
        <v>#REF!</v>
      </c>
      <c r="AI474" s="12" t="e">
        <f>IF(Calcul1!AI474=32,A474,"")</f>
        <v>#REF!</v>
      </c>
      <c r="AJ474" s="12" t="e">
        <f>IF(Calcul1!AJ474=33,A474,"")</f>
        <v>#REF!</v>
      </c>
      <c r="AK474" s="12" t="e">
        <f>IF(Calcul1!AK474=34,A474,"")</f>
        <v>#REF!</v>
      </c>
      <c r="AL474" s="12" t="e">
        <f>IF(Calcul1!AL474=35,A474,"")</f>
        <v>#REF!</v>
      </c>
      <c r="AM474" s="15" t="e">
        <f>IF(Calcul1!AM474=36,A474,"")</f>
        <v>#REF!</v>
      </c>
      <c r="AN474" s="12" t="e">
        <f t="shared" si="270"/>
        <v>#REF!</v>
      </c>
      <c r="AO474" s="12" t="e">
        <f t="shared" si="271"/>
        <v>#REF!</v>
      </c>
      <c r="AP474" s="12" t="e">
        <f t="shared" si="272"/>
        <v>#REF!</v>
      </c>
      <c r="AQ474" s="12" t="e">
        <f t="shared" si="273"/>
        <v>#REF!</v>
      </c>
      <c r="AR474" s="12" t="e">
        <f t="shared" si="274"/>
        <v>#REF!</v>
      </c>
      <c r="AS474" s="2" t="e">
        <f t="shared" si="275"/>
        <v>#REF!</v>
      </c>
      <c r="AT474" s="12" t="e">
        <f t="shared" si="276"/>
        <v>#REF!</v>
      </c>
      <c r="AU474" s="12" t="e">
        <f t="shared" si="277"/>
        <v>#REF!</v>
      </c>
      <c r="AV474" s="12" t="e">
        <f t="shared" si="278"/>
        <v>#REF!</v>
      </c>
      <c r="AW474" s="12" t="e">
        <f t="shared" si="279"/>
        <v>#REF!</v>
      </c>
      <c r="AX474" s="12" t="e">
        <f t="shared" si="280"/>
        <v>#REF!</v>
      </c>
      <c r="AY474" s="12" t="e">
        <f t="shared" si="281"/>
        <v>#REF!</v>
      </c>
      <c r="AZ474" s="12" t="e">
        <f t="shared" si="282"/>
        <v>#REF!</v>
      </c>
      <c r="BA474" s="12" t="e">
        <f t="shared" si="283"/>
        <v>#REF!</v>
      </c>
      <c r="BB474" s="12" t="e">
        <f t="shared" si="284"/>
        <v>#REF!</v>
      </c>
      <c r="BC474" s="12" t="e">
        <f t="shared" si="285"/>
        <v>#REF!</v>
      </c>
      <c r="BD474" s="12" t="e">
        <f t="shared" si="286"/>
        <v>#REF!</v>
      </c>
      <c r="BE474" s="12" t="e">
        <f t="shared" si="287"/>
        <v>#REF!</v>
      </c>
      <c r="BF474" s="12" t="e">
        <f t="shared" si="288"/>
        <v>#REF!</v>
      </c>
      <c r="BG474" s="12" t="e">
        <f t="shared" si="289"/>
        <v>#REF!</v>
      </c>
      <c r="BH474" s="12" t="e">
        <f t="shared" si="290"/>
        <v>#REF!</v>
      </c>
      <c r="BI474" s="12" t="e">
        <f t="shared" si="291"/>
        <v>#REF!</v>
      </c>
      <c r="BJ474" s="12" t="e">
        <f t="shared" si="292"/>
        <v>#REF!</v>
      </c>
      <c r="BK474" s="12" t="e">
        <f t="shared" si="293"/>
        <v>#REF!</v>
      </c>
      <c r="BL474" s="12" t="e">
        <f t="shared" si="294"/>
        <v>#REF!</v>
      </c>
      <c r="BM474" s="12" t="e">
        <f t="shared" si="295"/>
        <v>#REF!</v>
      </c>
      <c r="BN474" s="12" t="e">
        <f t="shared" si="296"/>
        <v>#REF!</v>
      </c>
      <c r="BO474" s="12" t="e">
        <f t="shared" si="297"/>
        <v>#REF!</v>
      </c>
      <c r="BP474" s="12" t="e">
        <f t="shared" si="298"/>
        <v>#REF!</v>
      </c>
      <c r="BQ474" s="12" t="e">
        <f t="shared" si="299"/>
        <v>#REF!</v>
      </c>
      <c r="BR474" s="12" t="e">
        <f t="shared" si="300"/>
        <v>#REF!</v>
      </c>
      <c r="BS474" s="12" t="e">
        <f t="shared" si="301"/>
        <v>#REF!</v>
      </c>
      <c r="BT474" s="12" t="e">
        <f t="shared" si="302"/>
        <v>#REF!</v>
      </c>
      <c r="BU474" s="12" t="e">
        <f t="shared" si="303"/>
        <v>#REF!</v>
      </c>
      <c r="BV474" s="12" t="e">
        <f t="shared" si="304"/>
        <v>#REF!</v>
      </c>
      <c r="BW474" s="12" t="e">
        <f t="shared" si="305"/>
        <v>#REF!</v>
      </c>
      <c r="BX474" s="12" t="e">
        <f t="shared" si="306"/>
        <v>#REF!</v>
      </c>
    </row>
    <row r="475" spans="1:76" x14ac:dyDescent="0.25">
      <c r="A475" s="19">
        <f t="shared" si="269"/>
        <v>474</v>
      </c>
      <c r="B475" s="21" t="e">
        <f>ECART!#REF!</f>
        <v>#REF!</v>
      </c>
      <c r="C475" s="12" t="e">
        <f>IF(Calcul1!C475=0,A475,"")</f>
        <v>#REF!</v>
      </c>
      <c r="D475" s="12" t="e">
        <f>IF(Calcul1!D475=1,A475,"")</f>
        <v>#REF!</v>
      </c>
      <c r="E475" s="12" t="e">
        <f>IF(Calcul1!E475=2,A475,"")</f>
        <v>#REF!</v>
      </c>
      <c r="F475" s="12" t="e">
        <f>IF(Calcul1!F475=3,A475,"")</f>
        <v>#REF!</v>
      </c>
      <c r="G475" s="12" t="e">
        <f>IF(Calcul1!G475=4,A475,"")</f>
        <v>#REF!</v>
      </c>
      <c r="H475" s="12" t="e">
        <f>IF(Calcul1!H475=5,A475,"")</f>
        <v>#REF!</v>
      </c>
      <c r="I475" s="12" t="e">
        <f>IF(Calcul1!I475=6,A475,"")</f>
        <v>#REF!</v>
      </c>
      <c r="J475" s="12" t="e">
        <f>IF(Calcul1!J475=7,A475,"")</f>
        <v>#REF!</v>
      </c>
      <c r="K475" s="12" t="e">
        <f>IF(Calcul1!B475=8,A475,"")</f>
        <v>#REF!</v>
      </c>
      <c r="L475" s="12" t="e">
        <f>IF(Calcul1!B475=9,A475,"")</f>
        <v>#REF!</v>
      </c>
      <c r="M475" s="12" t="e">
        <f>IF(Calcul1!B475=10,A475,"")</f>
        <v>#REF!</v>
      </c>
      <c r="N475" s="12" t="e">
        <f>IF(Calcul1!N475=11,A475,"")</f>
        <v>#REF!</v>
      </c>
      <c r="O475" s="12" t="e">
        <f>IF(Calcul1!O475=12,A475,"")</f>
        <v>#REF!</v>
      </c>
      <c r="P475" s="12" t="e">
        <f>IF(Calcul1!P475=13,A475,"")</f>
        <v>#REF!</v>
      </c>
      <c r="Q475" s="12" t="e">
        <f>IF(Calcul1!Q475=14,A475,"")</f>
        <v>#REF!</v>
      </c>
      <c r="R475" s="12" t="e">
        <f>IF(Calcul1!R475=15,A475,"")</f>
        <v>#REF!</v>
      </c>
      <c r="S475" s="12" t="e">
        <f>IF(Calcul1!S475=16,A475,"")</f>
        <v>#REF!</v>
      </c>
      <c r="T475" s="12" t="e">
        <f>IF(Calcul1!T475=17,A475,"")</f>
        <v>#REF!</v>
      </c>
      <c r="U475" s="12" t="e">
        <f>IF(Calcul1!U475=18,A475,"")</f>
        <v>#REF!</v>
      </c>
      <c r="V475" s="12" t="e">
        <f>IF(Calcul1!V475=19,A475,"")</f>
        <v>#REF!</v>
      </c>
      <c r="W475" s="12" t="e">
        <f>IF(Calcul1!W475=20,A475,"")</f>
        <v>#REF!</v>
      </c>
      <c r="X475" s="12" t="e">
        <f>IF(Calcul1!X475=21,A475,"")</f>
        <v>#REF!</v>
      </c>
      <c r="Y475" s="12" t="e">
        <f>IF(Calcul1!Y475=22,A475,"")</f>
        <v>#REF!</v>
      </c>
      <c r="Z475" s="12" t="e">
        <f>IF(Calcul1!Z475=23,A475,"")</f>
        <v>#REF!</v>
      </c>
      <c r="AA475" s="12" t="e">
        <f>IF(Calcul1!AA475=24,A475,"")</f>
        <v>#REF!</v>
      </c>
      <c r="AB475" s="12" t="e">
        <f>IF(Calcul1!AB475=25,A475,"")</f>
        <v>#REF!</v>
      </c>
      <c r="AC475" s="12" t="e">
        <f>IF(Calcul1!AC475=26,A475,"")</f>
        <v>#REF!</v>
      </c>
      <c r="AD475" s="12" t="e">
        <f>IF(Calcul1!AD475=27,A475,"")</f>
        <v>#REF!</v>
      </c>
      <c r="AE475" s="12" t="e">
        <f>IF(Calcul1!AE475=28,A475,"")</f>
        <v>#REF!</v>
      </c>
      <c r="AF475" s="12" t="e">
        <f>IF(Calcul1!AF475=29,A475,"")</f>
        <v>#REF!</v>
      </c>
      <c r="AG475" s="12" t="e">
        <f>IF(Calcul1!AG475=30,A475,"")</f>
        <v>#REF!</v>
      </c>
      <c r="AH475" s="12" t="e">
        <f>IF(Calcul1!AH475=31,A475,"")</f>
        <v>#REF!</v>
      </c>
      <c r="AI475" s="12" t="e">
        <f>IF(Calcul1!AI475=32,A475,"")</f>
        <v>#REF!</v>
      </c>
      <c r="AJ475" s="12" t="e">
        <f>IF(Calcul1!AJ475=33,A475,"")</f>
        <v>#REF!</v>
      </c>
      <c r="AK475" s="12" t="e">
        <f>IF(Calcul1!AK475=34,A475,"")</f>
        <v>#REF!</v>
      </c>
      <c r="AL475" s="12" t="e">
        <f>IF(Calcul1!AL475=35,A475,"")</f>
        <v>#REF!</v>
      </c>
      <c r="AM475" s="15" t="e">
        <f>IF(Calcul1!AM475=36,A475,"")</f>
        <v>#REF!</v>
      </c>
      <c r="AN475" s="12" t="e">
        <f t="shared" si="270"/>
        <v>#REF!</v>
      </c>
      <c r="AO475" s="12" t="e">
        <f t="shared" si="271"/>
        <v>#REF!</v>
      </c>
      <c r="AP475" s="12" t="e">
        <f t="shared" si="272"/>
        <v>#REF!</v>
      </c>
      <c r="AQ475" s="12" t="e">
        <f t="shared" si="273"/>
        <v>#REF!</v>
      </c>
      <c r="AR475" s="12" t="e">
        <f t="shared" si="274"/>
        <v>#REF!</v>
      </c>
      <c r="AS475" s="2" t="e">
        <f t="shared" si="275"/>
        <v>#REF!</v>
      </c>
      <c r="AT475" s="12" t="e">
        <f t="shared" si="276"/>
        <v>#REF!</v>
      </c>
      <c r="AU475" s="12" t="e">
        <f t="shared" si="277"/>
        <v>#REF!</v>
      </c>
      <c r="AV475" s="12" t="e">
        <f t="shared" si="278"/>
        <v>#REF!</v>
      </c>
      <c r="AW475" s="12" t="e">
        <f t="shared" si="279"/>
        <v>#REF!</v>
      </c>
      <c r="AX475" s="12" t="e">
        <f t="shared" si="280"/>
        <v>#REF!</v>
      </c>
      <c r="AY475" s="12" t="e">
        <f t="shared" si="281"/>
        <v>#REF!</v>
      </c>
      <c r="AZ475" s="12" t="e">
        <f t="shared" si="282"/>
        <v>#REF!</v>
      </c>
      <c r="BA475" s="12" t="e">
        <f t="shared" si="283"/>
        <v>#REF!</v>
      </c>
      <c r="BB475" s="12" t="e">
        <f t="shared" si="284"/>
        <v>#REF!</v>
      </c>
      <c r="BC475" s="12" t="e">
        <f t="shared" si="285"/>
        <v>#REF!</v>
      </c>
      <c r="BD475" s="12" t="e">
        <f t="shared" si="286"/>
        <v>#REF!</v>
      </c>
      <c r="BE475" s="12" t="e">
        <f t="shared" si="287"/>
        <v>#REF!</v>
      </c>
      <c r="BF475" s="12" t="e">
        <f t="shared" si="288"/>
        <v>#REF!</v>
      </c>
      <c r="BG475" s="12" t="e">
        <f t="shared" si="289"/>
        <v>#REF!</v>
      </c>
      <c r="BH475" s="12" t="e">
        <f t="shared" si="290"/>
        <v>#REF!</v>
      </c>
      <c r="BI475" s="12" t="e">
        <f t="shared" si="291"/>
        <v>#REF!</v>
      </c>
      <c r="BJ475" s="12" t="e">
        <f t="shared" si="292"/>
        <v>#REF!</v>
      </c>
      <c r="BK475" s="12" t="e">
        <f t="shared" si="293"/>
        <v>#REF!</v>
      </c>
      <c r="BL475" s="12" t="e">
        <f t="shared" si="294"/>
        <v>#REF!</v>
      </c>
      <c r="BM475" s="12" t="e">
        <f t="shared" si="295"/>
        <v>#REF!</v>
      </c>
      <c r="BN475" s="12" t="e">
        <f t="shared" si="296"/>
        <v>#REF!</v>
      </c>
      <c r="BO475" s="12" t="e">
        <f t="shared" si="297"/>
        <v>#REF!</v>
      </c>
      <c r="BP475" s="12" t="e">
        <f t="shared" si="298"/>
        <v>#REF!</v>
      </c>
      <c r="BQ475" s="12" t="e">
        <f t="shared" si="299"/>
        <v>#REF!</v>
      </c>
      <c r="BR475" s="12" t="e">
        <f t="shared" si="300"/>
        <v>#REF!</v>
      </c>
      <c r="BS475" s="12" t="e">
        <f t="shared" si="301"/>
        <v>#REF!</v>
      </c>
      <c r="BT475" s="12" t="e">
        <f t="shared" si="302"/>
        <v>#REF!</v>
      </c>
      <c r="BU475" s="12" t="e">
        <f t="shared" si="303"/>
        <v>#REF!</v>
      </c>
      <c r="BV475" s="12" t="e">
        <f t="shared" si="304"/>
        <v>#REF!</v>
      </c>
      <c r="BW475" s="12" t="e">
        <f t="shared" si="305"/>
        <v>#REF!</v>
      </c>
      <c r="BX475" s="12" t="e">
        <f t="shared" si="306"/>
        <v>#REF!</v>
      </c>
    </row>
    <row r="476" spans="1:76" x14ac:dyDescent="0.25">
      <c r="A476" s="19">
        <f t="shared" si="269"/>
        <v>475</v>
      </c>
      <c r="B476" s="21" t="e">
        <f>ECART!#REF!</f>
        <v>#REF!</v>
      </c>
      <c r="C476" s="12" t="e">
        <f>IF(Calcul1!C476=0,A476,"")</f>
        <v>#REF!</v>
      </c>
      <c r="D476" s="12" t="e">
        <f>IF(Calcul1!D476=1,A476,"")</f>
        <v>#REF!</v>
      </c>
      <c r="E476" s="12" t="e">
        <f>IF(Calcul1!E476=2,A476,"")</f>
        <v>#REF!</v>
      </c>
      <c r="F476" s="12" t="e">
        <f>IF(Calcul1!F476=3,A476,"")</f>
        <v>#REF!</v>
      </c>
      <c r="G476" s="12" t="e">
        <f>IF(Calcul1!G476=4,A476,"")</f>
        <v>#REF!</v>
      </c>
      <c r="H476" s="12" t="e">
        <f>IF(Calcul1!H476=5,A476,"")</f>
        <v>#REF!</v>
      </c>
      <c r="I476" s="12" t="e">
        <f>IF(Calcul1!I476=6,A476,"")</f>
        <v>#REF!</v>
      </c>
      <c r="J476" s="12" t="e">
        <f>IF(Calcul1!J476=7,A476,"")</f>
        <v>#REF!</v>
      </c>
      <c r="K476" s="12" t="e">
        <f>IF(Calcul1!B476=8,A476,"")</f>
        <v>#REF!</v>
      </c>
      <c r="L476" s="12" t="e">
        <f>IF(Calcul1!B476=9,A476,"")</f>
        <v>#REF!</v>
      </c>
      <c r="M476" s="12" t="e">
        <f>IF(Calcul1!B476=10,A476,"")</f>
        <v>#REF!</v>
      </c>
      <c r="N476" s="12" t="e">
        <f>IF(Calcul1!N476=11,A476,"")</f>
        <v>#REF!</v>
      </c>
      <c r="O476" s="12" t="e">
        <f>IF(Calcul1!O476=12,A476,"")</f>
        <v>#REF!</v>
      </c>
      <c r="P476" s="12" t="e">
        <f>IF(Calcul1!P476=13,A476,"")</f>
        <v>#REF!</v>
      </c>
      <c r="Q476" s="12" t="e">
        <f>IF(Calcul1!Q476=14,A476,"")</f>
        <v>#REF!</v>
      </c>
      <c r="R476" s="12" t="e">
        <f>IF(Calcul1!R476=15,A476,"")</f>
        <v>#REF!</v>
      </c>
      <c r="S476" s="12" t="e">
        <f>IF(Calcul1!S476=16,A476,"")</f>
        <v>#REF!</v>
      </c>
      <c r="T476" s="12" t="e">
        <f>IF(Calcul1!T476=17,A476,"")</f>
        <v>#REF!</v>
      </c>
      <c r="U476" s="12" t="e">
        <f>IF(Calcul1!U476=18,A476,"")</f>
        <v>#REF!</v>
      </c>
      <c r="V476" s="12" t="e">
        <f>IF(Calcul1!V476=19,A476,"")</f>
        <v>#REF!</v>
      </c>
      <c r="W476" s="12" t="e">
        <f>IF(Calcul1!W476=20,A476,"")</f>
        <v>#REF!</v>
      </c>
      <c r="X476" s="12" t="e">
        <f>IF(Calcul1!X476=21,A476,"")</f>
        <v>#REF!</v>
      </c>
      <c r="Y476" s="12" t="e">
        <f>IF(Calcul1!Y476=22,A476,"")</f>
        <v>#REF!</v>
      </c>
      <c r="Z476" s="12" t="e">
        <f>IF(Calcul1!Z476=23,A476,"")</f>
        <v>#REF!</v>
      </c>
      <c r="AA476" s="12" t="e">
        <f>IF(Calcul1!AA476=24,A476,"")</f>
        <v>#REF!</v>
      </c>
      <c r="AB476" s="12" t="e">
        <f>IF(Calcul1!AB476=25,A476,"")</f>
        <v>#REF!</v>
      </c>
      <c r="AC476" s="12" t="e">
        <f>IF(Calcul1!AC476=26,A476,"")</f>
        <v>#REF!</v>
      </c>
      <c r="AD476" s="12" t="e">
        <f>IF(Calcul1!AD476=27,A476,"")</f>
        <v>#REF!</v>
      </c>
      <c r="AE476" s="12" t="e">
        <f>IF(Calcul1!AE476=28,A476,"")</f>
        <v>#REF!</v>
      </c>
      <c r="AF476" s="12" t="e">
        <f>IF(Calcul1!AF476=29,A476,"")</f>
        <v>#REF!</v>
      </c>
      <c r="AG476" s="12" t="e">
        <f>IF(Calcul1!AG476=30,A476,"")</f>
        <v>#REF!</v>
      </c>
      <c r="AH476" s="12" t="e">
        <f>IF(Calcul1!AH476=31,A476,"")</f>
        <v>#REF!</v>
      </c>
      <c r="AI476" s="12" t="e">
        <f>IF(Calcul1!AI476=32,A476,"")</f>
        <v>#REF!</v>
      </c>
      <c r="AJ476" s="12" t="e">
        <f>IF(Calcul1!AJ476=33,A476,"")</f>
        <v>#REF!</v>
      </c>
      <c r="AK476" s="12" t="e">
        <f>IF(Calcul1!AK476=34,A476,"")</f>
        <v>#REF!</v>
      </c>
      <c r="AL476" s="12" t="e">
        <f>IF(Calcul1!AL476=35,A476,"")</f>
        <v>#REF!</v>
      </c>
      <c r="AM476" s="15" t="e">
        <f>IF(Calcul1!AM476=36,A476,"")</f>
        <v>#REF!</v>
      </c>
      <c r="AN476" s="12" t="e">
        <f t="shared" si="270"/>
        <v>#REF!</v>
      </c>
      <c r="AO476" s="12" t="e">
        <f t="shared" si="271"/>
        <v>#REF!</v>
      </c>
      <c r="AP476" s="12" t="e">
        <f t="shared" si="272"/>
        <v>#REF!</v>
      </c>
      <c r="AQ476" s="12" t="e">
        <f t="shared" si="273"/>
        <v>#REF!</v>
      </c>
      <c r="AR476" s="12" t="e">
        <f t="shared" si="274"/>
        <v>#REF!</v>
      </c>
      <c r="AS476" s="2" t="e">
        <f t="shared" si="275"/>
        <v>#REF!</v>
      </c>
      <c r="AT476" s="12" t="e">
        <f t="shared" si="276"/>
        <v>#REF!</v>
      </c>
      <c r="AU476" s="12" t="e">
        <f t="shared" si="277"/>
        <v>#REF!</v>
      </c>
      <c r="AV476" s="12" t="e">
        <f t="shared" si="278"/>
        <v>#REF!</v>
      </c>
      <c r="AW476" s="12" t="e">
        <f t="shared" si="279"/>
        <v>#REF!</v>
      </c>
      <c r="AX476" s="12" t="e">
        <f t="shared" si="280"/>
        <v>#REF!</v>
      </c>
      <c r="AY476" s="12" t="e">
        <f t="shared" si="281"/>
        <v>#REF!</v>
      </c>
      <c r="AZ476" s="12" t="e">
        <f t="shared" si="282"/>
        <v>#REF!</v>
      </c>
      <c r="BA476" s="12" t="e">
        <f t="shared" si="283"/>
        <v>#REF!</v>
      </c>
      <c r="BB476" s="12" t="e">
        <f t="shared" si="284"/>
        <v>#REF!</v>
      </c>
      <c r="BC476" s="12" t="e">
        <f t="shared" si="285"/>
        <v>#REF!</v>
      </c>
      <c r="BD476" s="12" t="e">
        <f t="shared" si="286"/>
        <v>#REF!</v>
      </c>
      <c r="BE476" s="12" t="e">
        <f t="shared" si="287"/>
        <v>#REF!</v>
      </c>
      <c r="BF476" s="12" t="e">
        <f t="shared" si="288"/>
        <v>#REF!</v>
      </c>
      <c r="BG476" s="12" t="e">
        <f t="shared" si="289"/>
        <v>#REF!</v>
      </c>
      <c r="BH476" s="12" t="e">
        <f t="shared" si="290"/>
        <v>#REF!</v>
      </c>
      <c r="BI476" s="12" t="e">
        <f t="shared" si="291"/>
        <v>#REF!</v>
      </c>
      <c r="BJ476" s="12" t="e">
        <f t="shared" si="292"/>
        <v>#REF!</v>
      </c>
      <c r="BK476" s="12" t="e">
        <f t="shared" si="293"/>
        <v>#REF!</v>
      </c>
      <c r="BL476" s="12" t="e">
        <f t="shared" si="294"/>
        <v>#REF!</v>
      </c>
      <c r="BM476" s="12" t="e">
        <f t="shared" si="295"/>
        <v>#REF!</v>
      </c>
      <c r="BN476" s="12" t="e">
        <f t="shared" si="296"/>
        <v>#REF!</v>
      </c>
      <c r="BO476" s="12" t="e">
        <f t="shared" si="297"/>
        <v>#REF!</v>
      </c>
      <c r="BP476" s="12" t="e">
        <f t="shared" si="298"/>
        <v>#REF!</v>
      </c>
      <c r="BQ476" s="12" t="e">
        <f t="shared" si="299"/>
        <v>#REF!</v>
      </c>
      <c r="BR476" s="12" t="e">
        <f t="shared" si="300"/>
        <v>#REF!</v>
      </c>
      <c r="BS476" s="12" t="e">
        <f t="shared" si="301"/>
        <v>#REF!</v>
      </c>
      <c r="BT476" s="12" t="e">
        <f t="shared" si="302"/>
        <v>#REF!</v>
      </c>
      <c r="BU476" s="12" t="e">
        <f t="shared" si="303"/>
        <v>#REF!</v>
      </c>
      <c r="BV476" s="12" t="e">
        <f t="shared" si="304"/>
        <v>#REF!</v>
      </c>
      <c r="BW476" s="12" t="e">
        <f t="shared" si="305"/>
        <v>#REF!</v>
      </c>
      <c r="BX476" s="12" t="e">
        <f t="shared" si="306"/>
        <v>#REF!</v>
      </c>
    </row>
    <row r="477" spans="1:76" x14ac:dyDescent="0.25">
      <c r="A477" s="19">
        <f t="shared" si="269"/>
        <v>476</v>
      </c>
      <c r="B477" s="21" t="e">
        <f>ECART!#REF!</f>
        <v>#REF!</v>
      </c>
      <c r="C477" s="12" t="e">
        <f>IF(Calcul1!C477=0,A477,"")</f>
        <v>#REF!</v>
      </c>
      <c r="D477" s="12" t="e">
        <f>IF(Calcul1!D477=1,A477,"")</f>
        <v>#REF!</v>
      </c>
      <c r="E477" s="12" t="e">
        <f>IF(Calcul1!E477=2,A477,"")</f>
        <v>#REF!</v>
      </c>
      <c r="F477" s="12" t="e">
        <f>IF(Calcul1!F477=3,A477,"")</f>
        <v>#REF!</v>
      </c>
      <c r="G477" s="12" t="e">
        <f>IF(Calcul1!G477=4,A477,"")</f>
        <v>#REF!</v>
      </c>
      <c r="H477" s="12" t="e">
        <f>IF(Calcul1!H477=5,A477,"")</f>
        <v>#REF!</v>
      </c>
      <c r="I477" s="12" t="e">
        <f>IF(Calcul1!I477=6,A477,"")</f>
        <v>#REF!</v>
      </c>
      <c r="J477" s="12" t="e">
        <f>IF(Calcul1!J477=7,A477,"")</f>
        <v>#REF!</v>
      </c>
      <c r="K477" s="12" t="e">
        <f>IF(Calcul1!B477=8,A477,"")</f>
        <v>#REF!</v>
      </c>
      <c r="L477" s="12" t="e">
        <f>IF(Calcul1!B477=9,A477,"")</f>
        <v>#REF!</v>
      </c>
      <c r="M477" s="12" t="e">
        <f>IF(Calcul1!B477=10,A477,"")</f>
        <v>#REF!</v>
      </c>
      <c r="N477" s="12" t="e">
        <f>IF(Calcul1!N477=11,A477,"")</f>
        <v>#REF!</v>
      </c>
      <c r="O477" s="12" t="e">
        <f>IF(Calcul1!O477=12,A477,"")</f>
        <v>#REF!</v>
      </c>
      <c r="P477" s="12" t="e">
        <f>IF(Calcul1!P477=13,A477,"")</f>
        <v>#REF!</v>
      </c>
      <c r="Q477" s="12" t="e">
        <f>IF(Calcul1!Q477=14,A477,"")</f>
        <v>#REF!</v>
      </c>
      <c r="R477" s="12" t="e">
        <f>IF(Calcul1!R477=15,A477,"")</f>
        <v>#REF!</v>
      </c>
      <c r="S477" s="12" t="e">
        <f>IF(Calcul1!S477=16,A477,"")</f>
        <v>#REF!</v>
      </c>
      <c r="T477" s="12" t="e">
        <f>IF(Calcul1!T477=17,A477,"")</f>
        <v>#REF!</v>
      </c>
      <c r="U477" s="12" t="e">
        <f>IF(Calcul1!U477=18,A477,"")</f>
        <v>#REF!</v>
      </c>
      <c r="V477" s="12" t="e">
        <f>IF(Calcul1!V477=19,A477,"")</f>
        <v>#REF!</v>
      </c>
      <c r="W477" s="12" t="e">
        <f>IF(Calcul1!W477=20,A477,"")</f>
        <v>#REF!</v>
      </c>
      <c r="X477" s="12" t="e">
        <f>IF(Calcul1!X477=21,A477,"")</f>
        <v>#REF!</v>
      </c>
      <c r="Y477" s="12" t="e">
        <f>IF(Calcul1!Y477=22,A477,"")</f>
        <v>#REF!</v>
      </c>
      <c r="Z477" s="12" t="e">
        <f>IF(Calcul1!Z477=23,A477,"")</f>
        <v>#REF!</v>
      </c>
      <c r="AA477" s="12" t="e">
        <f>IF(Calcul1!AA477=24,A477,"")</f>
        <v>#REF!</v>
      </c>
      <c r="AB477" s="12" t="e">
        <f>IF(Calcul1!AB477=25,A477,"")</f>
        <v>#REF!</v>
      </c>
      <c r="AC477" s="12" t="e">
        <f>IF(Calcul1!AC477=26,A477,"")</f>
        <v>#REF!</v>
      </c>
      <c r="AD477" s="12" t="e">
        <f>IF(Calcul1!AD477=27,A477,"")</f>
        <v>#REF!</v>
      </c>
      <c r="AE477" s="12" t="e">
        <f>IF(Calcul1!AE477=28,A477,"")</f>
        <v>#REF!</v>
      </c>
      <c r="AF477" s="12" t="e">
        <f>IF(Calcul1!AF477=29,A477,"")</f>
        <v>#REF!</v>
      </c>
      <c r="AG477" s="12" t="e">
        <f>IF(Calcul1!AG477=30,A477,"")</f>
        <v>#REF!</v>
      </c>
      <c r="AH477" s="12" t="e">
        <f>IF(Calcul1!AH477=31,A477,"")</f>
        <v>#REF!</v>
      </c>
      <c r="AI477" s="12" t="e">
        <f>IF(Calcul1!AI477=32,A477,"")</f>
        <v>#REF!</v>
      </c>
      <c r="AJ477" s="12" t="e">
        <f>IF(Calcul1!AJ477=33,A477,"")</f>
        <v>#REF!</v>
      </c>
      <c r="AK477" s="12" t="e">
        <f>IF(Calcul1!AK477=34,A477,"")</f>
        <v>#REF!</v>
      </c>
      <c r="AL477" s="12" t="e">
        <f>IF(Calcul1!AL477=35,A477,"")</f>
        <v>#REF!</v>
      </c>
      <c r="AM477" s="15" t="e">
        <f>IF(Calcul1!AM477=36,A477,"")</f>
        <v>#REF!</v>
      </c>
      <c r="AN477" s="12" t="e">
        <f t="shared" si="270"/>
        <v>#REF!</v>
      </c>
      <c r="AO477" s="12" t="e">
        <f t="shared" si="271"/>
        <v>#REF!</v>
      </c>
      <c r="AP477" s="12" t="e">
        <f t="shared" si="272"/>
        <v>#REF!</v>
      </c>
      <c r="AQ477" s="12" t="e">
        <f t="shared" si="273"/>
        <v>#REF!</v>
      </c>
      <c r="AR477" s="12" t="e">
        <f t="shared" si="274"/>
        <v>#REF!</v>
      </c>
      <c r="AS477" s="2" t="e">
        <f t="shared" si="275"/>
        <v>#REF!</v>
      </c>
      <c r="AT477" s="12" t="e">
        <f t="shared" si="276"/>
        <v>#REF!</v>
      </c>
      <c r="AU477" s="12" t="e">
        <f t="shared" si="277"/>
        <v>#REF!</v>
      </c>
      <c r="AV477" s="12" t="e">
        <f t="shared" si="278"/>
        <v>#REF!</v>
      </c>
      <c r="AW477" s="12" t="e">
        <f t="shared" si="279"/>
        <v>#REF!</v>
      </c>
      <c r="AX477" s="12" t="e">
        <f t="shared" si="280"/>
        <v>#REF!</v>
      </c>
      <c r="AY477" s="12" t="e">
        <f t="shared" si="281"/>
        <v>#REF!</v>
      </c>
      <c r="AZ477" s="12" t="e">
        <f t="shared" si="282"/>
        <v>#REF!</v>
      </c>
      <c r="BA477" s="12" t="e">
        <f t="shared" si="283"/>
        <v>#REF!</v>
      </c>
      <c r="BB477" s="12" t="e">
        <f t="shared" si="284"/>
        <v>#REF!</v>
      </c>
      <c r="BC477" s="12" t="e">
        <f t="shared" si="285"/>
        <v>#REF!</v>
      </c>
      <c r="BD477" s="12" t="e">
        <f t="shared" si="286"/>
        <v>#REF!</v>
      </c>
      <c r="BE477" s="12" t="e">
        <f t="shared" si="287"/>
        <v>#REF!</v>
      </c>
      <c r="BF477" s="12" t="e">
        <f t="shared" si="288"/>
        <v>#REF!</v>
      </c>
      <c r="BG477" s="12" t="e">
        <f t="shared" si="289"/>
        <v>#REF!</v>
      </c>
      <c r="BH477" s="12" t="e">
        <f t="shared" si="290"/>
        <v>#REF!</v>
      </c>
      <c r="BI477" s="12" t="e">
        <f t="shared" si="291"/>
        <v>#REF!</v>
      </c>
      <c r="BJ477" s="12" t="e">
        <f t="shared" si="292"/>
        <v>#REF!</v>
      </c>
      <c r="BK477" s="12" t="e">
        <f t="shared" si="293"/>
        <v>#REF!</v>
      </c>
      <c r="BL477" s="12" t="e">
        <f t="shared" si="294"/>
        <v>#REF!</v>
      </c>
      <c r="BM477" s="12" t="e">
        <f t="shared" si="295"/>
        <v>#REF!</v>
      </c>
      <c r="BN477" s="12" t="e">
        <f t="shared" si="296"/>
        <v>#REF!</v>
      </c>
      <c r="BO477" s="12" t="e">
        <f t="shared" si="297"/>
        <v>#REF!</v>
      </c>
      <c r="BP477" s="12" t="e">
        <f t="shared" si="298"/>
        <v>#REF!</v>
      </c>
      <c r="BQ477" s="12" t="e">
        <f t="shared" si="299"/>
        <v>#REF!</v>
      </c>
      <c r="BR477" s="12" t="e">
        <f t="shared" si="300"/>
        <v>#REF!</v>
      </c>
      <c r="BS477" s="12" t="e">
        <f t="shared" si="301"/>
        <v>#REF!</v>
      </c>
      <c r="BT477" s="12" t="e">
        <f t="shared" si="302"/>
        <v>#REF!</v>
      </c>
      <c r="BU477" s="12" t="e">
        <f t="shared" si="303"/>
        <v>#REF!</v>
      </c>
      <c r="BV477" s="12" t="e">
        <f t="shared" si="304"/>
        <v>#REF!</v>
      </c>
      <c r="BW477" s="12" t="e">
        <f t="shared" si="305"/>
        <v>#REF!</v>
      </c>
      <c r="BX477" s="12" t="e">
        <f t="shared" si="306"/>
        <v>#REF!</v>
      </c>
    </row>
    <row r="478" spans="1:76" x14ac:dyDescent="0.25">
      <c r="A478" s="19">
        <f t="shared" si="269"/>
        <v>477</v>
      </c>
      <c r="B478" s="21" t="e">
        <f>ECART!#REF!</f>
        <v>#REF!</v>
      </c>
      <c r="C478" s="12" t="e">
        <f>IF(Calcul1!C478=0,A478,"")</f>
        <v>#REF!</v>
      </c>
      <c r="D478" s="12" t="e">
        <f>IF(Calcul1!D478=1,A478,"")</f>
        <v>#REF!</v>
      </c>
      <c r="E478" s="12" t="e">
        <f>IF(Calcul1!E478=2,A478,"")</f>
        <v>#REF!</v>
      </c>
      <c r="F478" s="12" t="e">
        <f>IF(Calcul1!F478=3,A478,"")</f>
        <v>#REF!</v>
      </c>
      <c r="G478" s="12" t="e">
        <f>IF(Calcul1!G478=4,A478,"")</f>
        <v>#REF!</v>
      </c>
      <c r="H478" s="12" t="e">
        <f>IF(Calcul1!H478=5,A478,"")</f>
        <v>#REF!</v>
      </c>
      <c r="I478" s="12" t="e">
        <f>IF(Calcul1!I478=6,A478,"")</f>
        <v>#REF!</v>
      </c>
      <c r="J478" s="12" t="e">
        <f>IF(Calcul1!J478=7,A478,"")</f>
        <v>#REF!</v>
      </c>
      <c r="K478" s="12" t="e">
        <f>IF(Calcul1!B478=8,A478,"")</f>
        <v>#REF!</v>
      </c>
      <c r="L478" s="12" t="e">
        <f>IF(Calcul1!B478=9,A478,"")</f>
        <v>#REF!</v>
      </c>
      <c r="M478" s="12" t="e">
        <f>IF(Calcul1!B478=10,A478,"")</f>
        <v>#REF!</v>
      </c>
      <c r="N478" s="12" t="e">
        <f>IF(Calcul1!N478=11,A478,"")</f>
        <v>#REF!</v>
      </c>
      <c r="O478" s="12" t="e">
        <f>IF(Calcul1!O478=12,A478,"")</f>
        <v>#REF!</v>
      </c>
      <c r="P478" s="12" t="e">
        <f>IF(Calcul1!P478=13,A478,"")</f>
        <v>#REF!</v>
      </c>
      <c r="Q478" s="12" t="e">
        <f>IF(Calcul1!Q478=14,A478,"")</f>
        <v>#REF!</v>
      </c>
      <c r="R478" s="12" t="e">
        <f>IF(Calcul1!R478=15,A478,"")</f>
        <v>#REF!</v>
      </c>
      <c r="S478" s="12" t="e">
        <f>IF(Calcul1!S478=16,A478,"")</f>
        <v>#REF!</v>
      </c>
      <c r="T478" s="12" t="e">
        <f>IF(Calcul1!T478=17,A478,"")</f>
        <v>#REF!</v>
      </c>
      <c r="U478" s="12" t="e">
        <f>IF(Calcul1!U478=18,A478,"")</f>
        <v>#REF!</v>
      </c>
      <c r="V478" s="12" t="e">
        <f>IF(Calcul1!V478=19,A478,"")</f>
        <v>#REF!</v>
      </c>
      <c r="W478" s="12" t="e">
        <f>IF(Calcul1!W478=20,A478,"")</f>
        <v>#REF!</v>
      </c>
      <c r="X478" s="12" t="e">
        <f>IF(Calcul1!X478=21,A478,"")</f>
        <v>#REF!</v>
      </c>
      <c r="Y478" s="12" t="e">
        <f>IF(Calcul1!Y478=22,A478,"")</f>
        <v>#REF!</v>
      </c>
      <c r="Z478" s="12" t="e">
        <f>IF(Calcul1!Z478=23,A478,"")</f>
        <v>#REF!</v>
      </c>
      <c r="AA478" s="12" t="e">
        <f>IF(Calcul1!AA478=24,A478,"")</f>
        <v>#REF!</v>
      </c>
      <c r="AB478" s="12" t="e">
        <f>IF(Calcul1!AB478=25,A478,"")</f>
        <v>#REF!</v>
      </c>
      <c r="AC478" s="12" t="e">
        <f>IF(Calcul1!AC478=26,A478,"")</f>
        <v>#REF!</v>
      </c>
      <c r="AD478" s="12" t="e">
        <f>IF(Calcul1!AD478=27,A478,"")</f>
        <v>#REF!</v>
      </c>
      <c r="AE478" s="12" t="e">
        <f>IF(Calcul1!AE478=28,A478,"")</f>
        <v>#REF!</v>
      </c>
      <c r="AF478" s="12" t="e">
        <f>IF(Calcul1!AF478=29,A478,"")</f>
        <v>#REF!</v>
      </c>
      <c r="AG478" s="12" t="e">
        <f>IF(Calcul1!AG478=30,A478,"")</f>
        <v>#REF!</v>
      </c>
      <c r="AH478" s="12" t="e">
        <f>IF(Calcul1!AH478=31,A478,"")</f>
        <v>#REF!</v>
      </c>
      <c r="AI478" s="12" t="e">
        <f>IF(Calcul1!AI478=32,A478,"")</f>
        <v>#REF!</v>
      </c>
      <c r="AJ478" s="12" t="e">
        <f>IF(Calcul1!AJ478=33,A478,"")</f>
        <v>#REF!</v>
      </c>
      <c r="AK478" s="12" t="e">
        <f>IF(Calcul1!AK478=34,A478,"")</f>
        <v>#REF!</v>
      </c>
      <c r="AL478" s="12" t="e">
        <f>IF(Calcul1!AL478=35,A478,"")</f>
        <v>#REF!</v>
      </c>
      <c r="AM478" s="15" t="e">
        <f>IF(Calcul1!AM478=36,A478,"")</f>
        <v>#REF!</v>
      </c>
      <c r="AN478" s="12" t="e">
        <f t="shared" si="270"/>
        <v>#REF!</v>
      </c>
      <c r="AO478" s="12" t="e">
        <f t="shared" si="271"/>
        <v>#REF!</v>
      </c>
      <c r="AP478" s="12" t="e">
        <f t="shared" si="272"/>
        <v>#REF!</v>
      </c>
      <c r="AQ478" s="12" t="e">
        <f t="shared" si="273"/>
        <v>#REF!</v>
      </c>
      <c r="AR478" s="12" t="e">
        <f t="shared" si="274"/>
        <v>#REF!</v>
      </c>
      <c r="AS478" s="2" t="e">
        <f t="shared" si="275"/>
        <v>#REF!</v>
      </c>
      <c r="AT478" s="12" t="e">
        <f t="shared" si="276"/>
        <v>#REF!</v>
      </c>
      <c r="AU478" s="12" t="e">
        <f t="shared" si="277"/>
        <v>#REF!</v>
      </c>
      <c r="AV478" s="12" t="e">
        <f t="shared" si="278"/>
        <v>#REF!</v>
      </c>
      <c r="AW478" s="12" t="e">
        <f t="shared" si="279"/>
        <v>#REF!</v>
      </c>
      <c r="AX478" s="12" t="e">
        <f t="shared" si="280"/>
        <v>#REF!</v>
      </c>
      <c r="AY478" s="12" t="e">
        <f t="shared" si="281"/>
        <v>#REF!</v>
      </c>
      <c r="AZ478" s="12" t="e">
        <f t="shared" si="282"/>
        <v>#REF!</v>
      </c>
      <c r="BA478" s="12" t="e">
        <f t="shared" si="283"/>
        <v>#REF!</v>
      </c>
      <c r="BB478" s="12" t="e">
        <f t="shared" si="284"/>
        <v>#REF!</v>
      </c>
      <c r="BC478" s="12" t="e">
        <f t="shared" si="285"/>
        <v>#REF!</v>
      </c>
      <c r="BD478" s="12" t="e">
        <f t="shared" si="286"/>
        <v>#REF!</v>
      </c>
      <c r="BE478" s="12" t="e">
        <f t="shared" si="287"/>
        <v>#REF!</v>
      </c>
      <c r="BF478" s="12" t="e">
        <f t="shared" si="288"/>
        <v>#REF!</v>
      </c>
      <c r="BG478" s="12" t="e">
        <f t="shared" si="289"/>
        <v>#REF!</v>
      </c>
      <c r="BH478" s="12" t="e">
        <f t="shared" si="290"/>
        <v>#REF!</v>
      </c>
      <c r="BI478" s="12" t="e">
        <f t="shared" si="291"/>
        <v>#REF!</v>
      </c>
      <c r="BJ478" s="12" t="e">
        <f t="shared" si="292"/>
        <v>#REF!</v>
      </c>
      <c r="BK478" s="12" t="e">
        <f t="shared" si="293"/>
        <v>#REF!</v>
      </c>
      <c r="BL478" s="12" t="e">
        <f t="shared" si="294"/>
        <v>#REF!</v>
      </c>
      <c r="BM478" s="12" t="e">
        <f t="shared" si="295"/>
        <v>#REF!</v>
      </c>
      <c r="BN478" s="12" t="e">
        <f t="shared" si="296"/>
        <v>#REF!</v>
      </c>
      <c r="BO478" s="12" t="e">
        <f t="shared" si="297"/>
        <v>#REF!</v>
      </c>
      <c r="BP478" s="12" t="e">
        <f t="shared" si="298"/>
        <v>#REF!</v>
      </c>
      <c r="BQ478" s="12" t="e">
        <f t="shared" si="299"/>
        <v>#REF!</v>
      </c>
      <c r="BR478" s="12" t="e">
        <f t="shared" si="300"/>
        <v>#REF!</v>
      </c>
      <c r="BS478" s="12" t="e">
        <f t="shared" si="301"/>
        <v>#REF!</v>
      </c>
      <c r="BT478" s="12" t="e">
        <f t="shared" si="302"/>
        <v>#REF!</v>
      </c>
      <c r="BU478" s="12" t="e">
        <f t="shared" si="303"/>
        <v>#REF!</v>
      </c>
      <c r="BV478" s="12" t="e">
        <f t="shared" si="304"/>
        <v>#REF!</v>
      </c>
      <c r="BW478" s="12" t="e">
        <f t="shared" si="305"/>
        <v>#REF!</v>
      </c>
      <c r="BX478" s="12" t="e">
        <f t="shared" si="306"/>
        <v>#REF!</v>
      </c>
    </row>
    <row r="479" spans="1:76" x14ac:dyDescent="0.25">
      <c r="A479" s="19">
        <f t="shared" si="269"/>
        <v>478</v>
      </c>
      <c r="B479" s="21" t="e">
        <f>ECART!#REF!</f>
        <v>#REF!</v>
      </c>
      <c r="C479" s="12" t="e">
        <f>IF(Calcul1!C479=0,A479,"")</f>
        <v>#REF!</v>
      </c>
      <c r="D479" s="12" t="e">
        <f>IF(Calcul1!D479=1,A479,"")</f>
        <v>#REF!</v>
      </c>
      <c r="E479" s="12" t="e">
        <f>IF(Calcul1!E479=2,A479,"")</f>
        <v>#REF!</v>
      </c>
      <c r="F479" s="12" t="e">
        <f>IF(Calcul1!F479=3,A479,"")</f>
        <v>#REF!</v>
      </c>
      <c r="G479" s="12" t="e">
        <f>IF(Calcul1!G479=4,A479,"")</f>
        <v>#REF!</v>
      </c>
      <c r="H479" s="12" t="e">
        <f>IF(Calcul1!H479=5,A479,"")</f>
        <v>#REF!</v>
      </c>
      <c r="I479" s="12" t="e">
        <f>IF(Calcul1!I479=6,A479,"")</f>
        <v>#REF!</v>
      </c>
      <c r="J479" s="12" t="e">
        <f>IF(Calcul1!J479=7,A479,"")</f>
        <v>#REF!</v>
      </c>
      <c r="K479" s="12" t="e">
        <f>IF(Calcul1!B479=8,A479,"")</f>
        <v>#REF!</v>
      </c>
      <c r="L479" s="12" t="e">
        <f>IF(Calcul1!B479=9,A479,"")</f>
        <v>#REF!</v>
      </c>
      <c r="M479" s="12" t="e">
        <f>IF(Calcul1!B479=10,A479,"")</f>
        <v>#REF!</v>
      </c>
      <c r="N479" s="12" t="e">
        <f>IF(Calcul1!N479=11,A479,"")</f>
        <v>#REF!</v>
      </c>
      <c r="O479" s="12" t="e">
        <f>IF(Calcul1!O479=12,A479,"")</f>
        <v>#REF!</v>
      </c>
      <c r="P479" s="12" t="e">
        <f>IF(Calcul1!P479=13,A479,"")</f>
        <v>#REF!</v>
      </c>
      <c r="Q479" s="12" t="e">
        <f>IF(Calcul1!Q479=14,A479,"")</f>
        <v>#REF!</v>
      </c>
      <c r="R479" s="12" t="e">
        <f>IF(Calcul1!R479=15,A479,"")</f>
        <v>#REF!</v>
      </c>
      <c r="S479" s="12" t="e">
        <f>IF(Calcul1!S479=16,A479,"")</f>
        <v>#REF!</v>
      </c>
      <c r="T479" s="12" t="e">
        <f>IF(Calcul1!T479=17,A479,"")</f>
        <v>#REF!</v>
      </c>
      <c r="U479" s="12" t="e">
        <f>IF(Calcul1!U479=18,A479,"")</f>
        <v>#REF!</v>
      </c>
      <c r="V479" s="12" t="e">
        <f>IF(Calcul1!V479=19,A479,"")</f>
        <v>#REF!</v>
      </c>
      <c r="W479" s="12" t="e">
        <f>IF(Calcul1!W479=20,A479,"")</f>
        <v>#REF!</v>
      </c>
      <c r="X479" s="12" t="e">
        <f>IF(Calcul1!X479=21,A479,"")</f>
        <v>#REF!</v>
      </c>
      <c r="Y479" s="12" t="e">
        <f>IF(Calcul1!Y479=22,A479,"")</f>
        <v>#REF!</v>
      </c>
      <c r="Z479" s="12" t="e">
        <f>IF(Calcul1!Z479=23,A479,"")</f>
        <v>#REF!</v>
      </c>
      <c r="AA479" s="12" t="e">
        <f>IF(Calcul1!AA479=24,A479,"")</f>
        <v>#REF!</v>
      </c>
      <c r="AB479" s="12" t="e">
        <f>IF(Calcul1!AB479=25,A479,"")</f>
        <v>#REF!</v>
      </c>
      <c r="AC479" s="12" t="e">
        <f>IF(Calcul1!AC479=26,A479,"")</f>
        <v>#REF!</v>
      </c>
      <c r="AD479" s="12" t="e">
        <f>IF(Calcul1!AD479=27,A479,"")</f>
        <v>#REF!</v>
      </c>
      <c r="AE479" s="12" t="e">
        <f>IF(Calcul1!AE479=28,A479,"")</f>
        <v>#REF!</v>
      </c>
      <c r="AF479" s="12" t="e">
        <f>IF(Calcul1!AF479=29,A479,"")</f>
        <v>#REF!</v>
      </c>
      <c r="AG479" s="12" t="e">
        <f>IF(Calcul1!AG479=30,A479,"")</f>
        <v>#REF!</v>
      </c>
      <c r="AH479" s="12" t="e">
        <f>IF(Calcul1!AH479=31,A479,"")</f>
        <v>#REF!</v>
      </c>
      <c r="AI479" s="12" t="e">
        <f>IF(Calcul1!AI479=32,A479,"")</f>
        <v>#REF!</v>
      </c>
      <c r="AJ479" s="12" t="e">
        <f>IF(Calcul1!AJ479=33,A479,"")</f>
        <v>#REF!</v>
      </c>
      <c r="AK479" s="12" t="e">
        <f>IF(Calcul1!AK479=34,A479,"")</f>
        <v>#REF!</v>
      </c>
      <c r="AL479" s="12" t="e">
        <f>IF(Calcul1!AL479=35,A479,"")</f>
        <v>#REF!</v>
      </c>
      <c r="AM479" s="15" t="e">
        <f>IF(Calcul1!AM479=36,A479,"")</f>
        <v>#REF!</v>
      </c>
      <c r="AN479" s="12" t="e">
        <f t="shared" si="270"/>
        <v>#REF!</v>
      </c>
      <c r="AO479" s="12" t="e">
        <f t="shared" si="271"/>
        <v>#REF!</v>
      </c>
      <c r="AP479" s="12" t="e">
        <f t="shared" si="272"/>
        <v>#REF!</v>
      </c>
      <c r="AQ479" s="12" t="e">
        <f t="shared" si="273"/>
        <v>#REF!</v>
      </c>
      <c r="AR479" s="12" t="e">
        <f t="shared" si="274"/>
        <v>#REF!</v>
      </c>
      <c r="AS479" s="2" t="e">
        <f t="shared" si="275"/>
        <v>#REF!</v>
      </c>
      <c r="AT479" s="12" t="e">
        <f t="shared" si="276"/>
        <v>#REF!</v>
      </c>
      <c r="AU479" s="12" t="e">
        <f t="shared" si="277"/>
        <v>#REF!</v>
      </c>
      <c r="AV479" s="12" t="e">
        <f t="shared" si="278"/>
        <v>#REF!</v>
      </c>
      <c r="AW479" s="12" t="e">
        <f t="shared" si="279"/>
        <v>#REF!</v>
      </c>
      <c r="AX479" s="12" t="e">
        <f t="shared" si="280"/>
        <v>#REF!</v>
      </c>
      <c r="AY479" s="12" t="e">
        <f t="shared" si="281"/>
        <v>#REF!</v>
      </c>
      <c r="AZ479" s="12" t="e">
        <f t="shared" si="282"/>
        <v>#REF!</v>
      </c>
      <c r="BA479" s="12" t="e">
        <f t="shared" si="283"/>
        <v>#REF!</v>
      </c>
      <c r="BB479" s="12" t="e">
        <f t="shared" si="284"/>
        <v>#REF!</v>
      </c>
      <c r="BC479" s="12" t="e">
        <f t="shared" si="285"/>
        <v>#REF!</v>
      </c>
      <c r="BD479" s="12" t="e">
        <f t="shared" si="286"/>
        <v>#REF!</v>
      </c>
      <c r="BE479" s="12" t="e">
        <f t="shared" si="287"/>
        <v>#REF!</v>
      </c>
      <c r="BF479" s="12" t="e">
        <f t="shared" si="288"/>
        <v>#REF!</v>
      </c>
      <c r="BG479" s="12" t="e">
        <f t="shared" si="289"/>
        <v>#REF!</v>
      </c>
      <c r="BH479" s="12" t="e">
        <f t="shared" si="290"/>
        <v>#REF!</v>
      </c>
      <c r="BI479" s="12" t="e">
        <f t="shared" si="291"/>
        <v>#REF!</v>
      </c>
      <c r="BJ479" s="12" t="e">
        <f t="shared" si="292"/>
        <v>#REF!</v>
      </c>
      <c r="BK479" s="12" t="e">
        <f t="shared" si="293"/>
        <v>#REF!</v>
      </c>
      <c r="BL479" s="12" t="e">
        <f t="shared" si="294"/>
        <v>#REF!</v>
      </c>
      <c r="BM479" s="12" t="e">
        <f t="shared" si="295"/>
        <v>#REF!</v>
      </c>
      <c r="BN479" s="12" t="e">
        <f t="shared" si="296"/>
        <v>#REF!</v>
      </c>
      <c r="BO479" s="12" t="e">
        <f t="shared" si="297"/>
        <v>#REF!</v>
      </c>
      <c r="BP479" s="12" t="e">
        <f t="shared" si="298"/>
        <v>#REF!</v>
      </c>
      <c r="BQ479" s="12" t="e">
        <f t="shared" si="299"/>
        <v>#REF!</v>
      </c>
      <c r="BR479" s="12" t="e">
        <f t="shared" si="300"/>
        <v>#REF!</v>
      </c>
      <c r="BS479" s="12" t="e">
        <f t="shared" si="301"/>
        <v>#REF!</v>
      </c>
      <c r="BT479" s="12" t="e">
        <f t="shared" si="302"/>
        <v>#REF!</v>
      </c>
      <c r="BU479" s="12" t="e">
        <f t="shared" si="303"/>
        <v>#REF!</v>
      </c>
      <c r="BV479" s="12" t="e">
        <f t="shared" si="304"/>
        <v>#REF!</v>
      </c>
      <c r="BW479" s="12" t="e">
        <f t="shared" si="305"/>
        <v>#REF!</v>
      </c>
      <c r="BX479" s="12" t="e">
        <f t="shared" si="306"/>
        <v>#REF!</v>
      </c>
    </row>
    <row r="480" spans="1:76" x14ac:dyDescent="0.25">
      <c r="A480" s="19">
        <f t="shared" si="269"/>
        <v>479</v>
      </c>
      <c r="B480" s="21" t="e">
        <f>ECART!#REF!</f>
        <v>#REF!</v>
      </c>
      <c r="C480" s="12" t="e">
        <f>IF(Calcul1!C480=0,A480,"")</f>
        <v>#REF!</v>
      </c>
      <c r="D480" s="12" t="e">
        <f>IF(Calcul1!D480=1,A480,"")</f>
        <v>#REF!</v>
      </c>
      <c r="E480" s="12" t="e">
        <f>IF(Calcul1!E480=2,A480,"")</f>
        <v>#REF!</v>
      </c>
      <c r="F480" s="12" t="e">
        <f>IF(Calcul1!F480=3,A480,"")</f>
        <v>#REF!</v>
      </c>
      <c r="G480" s="12" t="e">
        <f>IF(Calcul1!G480=4,A480,"")</f>
        <v>#REF!</v>
      </c>
      <c r="H480" s="12" t="e">
        <f>IF(Calcul1!H480=5,A480,"")</f>
        <v>#REF!</v>
      </c>
      <c r="I480" s="12" t="e">
        <f>IF(Calcul1!I480=6,A480,"")</f>
        <v>#REF!</v>
      </c>
      <c r="J480" s="12" t="e">
        <f>IF(Calcul1!J480=7,A480,"")</f>
        <v>#REF!</v>
      </c>
      <c r="K480" s="12" t="e">
        <f>IF(Calcul1!B480=8,A480,"")</f>
        <v>#REF!</v>
      </c>
      <c r="L480" s="12" t="e">
        <f>IF(Calcul1!B480=9,A480,"")</f>
        <v>#REF!</v>
      </c>
      <c r="M480" s="12" t="e">
        <f>IF(Calcul1!B480=10,A480,"")</f>
        <v>#REF!</v>
      </c>
      <c r="N480" s="12" t="e">
        <f>IF(Calcul1!N480=11,A480,"")</f>
        <v>#REF!</v>
      </c>
      <c r="O480" s="12" t="e">
        <f>IF(Calcul1!O480=12,A480,"")</f>
        <v>#REF!</v>
      </c>
      <c r="P480" s="12" t="e">
        <f>IF(Calcul1!P480=13,A480,"")</f>
        <v>#REF!</v>
      </c>
      <c r="Q480" s="12" t="e">
        <f>IF(Calcul1!Q480=14,A480,"")</f>
        <v>#REF!</v>
      </c>
      <c r="R480" s="12" t="e">
        <f>IF(Calcul1!R480=15,A480,"")</f>
        <v>#REF!</v>
      </c>
      <c r="S480" s="12" t="e">
        <f>IF(Calcul1!S480=16,A480,"")</f>
        <v>#REF!</v>
      </c>
      <c r="T480" s="12" t="e">
        <f>IF(Calcul1!T480=17,A480,"")</f>
        <v>#REF!</v>
      </c>
      <c r="U480" s="12" t="e">
        <f>IF(Calcul1!U480=18,A480,"")</f>
        <v>#REF!</v>
      </c>
      <c r="V480" s="12" t="e">
        <f>IF(Calcul1!V480=19,A480,"")</f>
        <v>#REF!</v>
      </c>
      <c r="W480" s="12" t="e">
        <f>IF(Calcul1!W480=20,A480,"")</f>
        <v>#REF!</v>
      </c>
      <c r="X480" s="12" t="e">
        <f>IF(Calcul1!X480=21,A480,"")</f>
        <v>#REF!</v>
      </c>
      <c r="Y480" s="12" t="e">
        <f>IF(Calcul1!Y480=22,A480,"")</f>
        <v>#REF!</v>
      </c>
      <c r="Z480" s="12" t="e">
        <f>IF(Calcul1!Z480=23,A480,"")</f>
        <v>#REF!</v>
      </c>
      <c r="AA480" s="12" t="e">
        <f>IF(Calcul1!AA480=24,A480,"")</f>
        <v>#REF!</v>
      </c>
      <c r="AB480" s="12" t="e">
        <f>IF(Calcul1!AB480=25,A480,"")</f>
        <v>#REF!</v>
      </c>
      <c r="AC480" s="12" t="e">
        <f>IF(Calcul1!AC480=26,A480,"")</f>
        <v>#REF!</v>
      </c>
      <c r="AD480" s="12" t="e">
        <f>IF(Calcul1!AD480=27,A480,"")</f>
        <v>#REF!</v>
      </c>
      <c r="AE480" s="12" t="e">
        <f>IF(Calcul1!AE480=28,A480,"")</f>
        <v>#REF!</v>
      </c>
      <c r="AF480" s="12" t="e">
        <f>IF(Calcul1!AF480=29,A480,"")</f>
        <v>#REF!</v>
      </c>
      <c r="AG480" s="12" t="e">
        <f>IF(Calcul1!AG480=30,A480,"")</f>
        <v>#REF!</v>
      </c>
      <c r="AH480" s="12" t="e">
        <f>IF(Calcul1!AH480=31,A480,"")</f>
        <v>#REF!</v>
      </c>
      <c r="AI480" s="12" t="e">
        <f>IF(Calcul1!AI480=32,A480,"")</f>
        <v>#REF!</v>
      </c>
      <c r="AJ480" s="12" t="e">
        <f>IF(Calcul1!AJ480=33,A480,"")</f>
        <v>#REF!</v>
      </c>
      <c r="AK480" s="12" t="e">
        <f>IF(Calcul1!AK480=34,A480,"")</f>
        <v>#REF!</v>
      </c>
      <c r="AL480" s="12" t="e">
        <f>IF(Calcul1!AL480=35,A480,"")</f>
        <v>#REF!</v>
      </c>
      <c r="AM480" s="15" t="e">
        <f>IF(Calcul1!AM480=36,A480,"")</f>
        <v>#REF!</v>
      </c>
      <c r="AN480" s="12" t="e">
        <f t="shared" si="270"/>
        <v>#REF!</v>
      </c>
      <c r="AO480" s="12" t="e">
        <f t="shared" si="271"/>
        <v>#REF!</v>
      </c>
      <c r="AP480" s="12" t="e">
        <f t="shared" si="272"/>
        <v>#REF!</v>
      </c>
      <c r="AQ480" s="12" t="e">
        <f t="shared" si="273"/>
        <v>#REF!</v>
      </c>
      <c r="AR480" s="12" t="e">
        <f t="shared" si="274"/>
        <v>#REF!</v>
      </c>
      <c r="AS480" s="2" t="e">
        <f t="shared" si="275"/>
        <v>#REF!</v>
      </c>
      <c r="AT480" s="12" t="e">
        <f t="shared" si="276"/>
        <v>#REF!</v>
      </c>
      <c r="AU480" s="12" t="e">
        <f t="shared" si="277"/>
        <v>#REF!</v>
      </c>
      <c r="AV480" s="12" t="e">
        <f t="shared" si="278"/>
        <v>#REF!</v>
      </c>
      <c r="AW480" s="12" t="e">
        <f t="shared" si="279"/>
        <v>#REF!</v>
      </c>
      <c r="AX480" s="12" t="e">
        <f t="shared" si="280"/>
        <v>#REF!</v>
      </c>
      <c r="AY480" s="12" t="e">
        <f t="shared" si="281"/>
        <v>#REF!</v>
      </c>
      <c r="AZ480" s="12" t="e">
        <f t="shared" si="282"/>
        <v>#REF!</v>
      </c>
      <c r="BA480" s="12" t="e">
        <f t="shared" si="283"/>
        <v>#REF!</v>
      </c>
      <c r="BB480" s="12" t="e">
        <f t="shared" si="284"/>
        <v>#REF!</v>
      </c>
      <c r="BC480" s="12" t="e">
        <f t="shared" si="285"/>
        <v>#REF!</v>
      </c>
      <c r="BD480" s="12" t="e">
        <f t="shared" si="286"/>
        <v>#REF!</v>
      </c>
      <c r="BE480" s="12" t="e">
        <f t="shared" si="287"/>
        <v>#REF!</v>
      </c>
      <c r="BF480" s="12" t="e">
        <f t="shared" si="288"/>
        <v>#REF!</v>
      </c>
      <c r="BG480" s="12" t="e">
        <f t="shared" si="289"/>
        <v>#REF!</v>
      </c>
      <c r="BH480" s="12" t="e">
        <f t="shared" si="290"/>
        <v>#REF!</v>
      </c>
      <c r="BI480" s="12" t="e">
        <f t="shared" si="291"/>
        <v>#REF!</v>
      </c>
      <c r="BJ480" s="12" t="e">
        <f t="shared" si="292"/>
        <v>#REF!</v>
      </c>
      <c r="BK480" s="12" t="e">
        <f t="shared" si="293"/>
        <v>#REF!</v>
      </c>
      <c r="BL480" s="12" t="e">
        <f t="shared" si="294"/>
        <v>#REF!</v>
      </c>
      <c r="BM480" s="12" t="e">
        <f t="shared" si="295"/>
        <v>#REF!</v>
      </c>
      <c r="BN480" s="12" t="e">
        <f t="shared" si="296"/>
        <v>#REF!</v>
      </c>
      <c r="BO480" s="12" t="e">
        <f t="shared" si="297"/>
        <v>#REF!</v>
      </c>
      <c r="BP480" s="12" t="e">
        <f t="shared" si="298"/>
        <v>#REF!</v>
      </c>
      <c r="BQ480" s="12" t="e">
        <f t="shared" si="299"/>
        <v>#REF!</v>
      </c>
      <c r="BR480" s="12" t="e">
        <f t="shared" si="300"/>
        <v>#REF!</v>
      </c>
      <c r="BS480" s="12" t="e">
        <f t="shared" si="301"/>
        <v>#REF!</v>
      </c>
      <c r="BT480" s="12" t="e">
        <f t="shared" si="302"/>
        <v>#REF!</v>
      </c>
      <c r="BU480" s="12" t="e">
        <f t="shared" si="303"/>
        <v>#REF!</v>
      </c>
      <c r="BV480" s="12" t="e">
        <f t="shared" si="304"/>
        <v>#REF!</v>
      </c>
      <c r="BW480" s="12" t="e">
        <f t="shared" si="305"/>
        <v>#REF!</v>
      </c>
      <c r="BX480" s="12" t="e">
        <f t="shared" si="306"/>
        <v>#REF!</v>
      </c>
    </row>
    <row r="481" spans="1:76" x14ac:dyDescent="0.25">
      <c r="A481" s="19">
        <f t="shared" si="269"/>
        <v>480</v>
      </c>
      <c r="B481" s="21" t="e">
        <f>ECART!#REF!</f>
        <v>#REF!</v>
      </c>
      <c r="C481" s="12" t="e">
        <f>IF(Calcul1!C481=0,A481,"")</f>
        <v>#REF!</v>
      </c>
      <c r="D481" s="12" t="e">
        <f>IF(Calcul1!D481=1,A481,"")</f>
        <v>#REF!</v>
      </c>
      <c r="E481" s="12" t="e">
        <f>IF(Calcul1!E481=2,A481,"")</f>
        <v>#REF!</v>
      </c>
      <c r="F481" s="12" t="e">
        <f>IF(Calcul1!F481=3,A481,"")</f>
        <v>#REF!</v>
      </c>
      <c r="G481" s="12" t="e">
        <f>IF(Calcul1!G481=4,A481,"")</f>
        <v>#REF!</v>
      </c>
      <c r="H481" s="12" t="e">
        <f>IF(Calcul1!H481=5,A481,"")</f>
        <v>#REF!</v>
      </c>
      <c r="I481" s="12" t="e">
        <f>IF(Calcul1!I481=6,A481,"")</f>
        <v>#REF!</v>
      </c>
      <c r="J481" s="12" t="e">
        <f>IF(Calcul1!J481=7,A481,"")</f>
        <v>#REF!</v>
      </c>
      <c r="K481" s="12" t="e">
        <f>IF(Calcul1!B481=8,A481,"")</f>
        <v>#REF!</v>
      </c>
      <c r="L481" s="12" t="e">
        <f>IF(Calcul1!B481=9,A481,"")</f>
        <v>#REF!</v>
      </c>
      <c r="M481" s="12" t="e">
        <f>IF(Calcul1!B481=10,A481,"")</f>
        <v>#REF!</v>
      </c>
      <c r="N481" s="12" t="e">
        <f>IF(Calcul1!N481=11,A481,"")</f>
        <v>#REF!</v>
      </c>
      <c r="O481" s="12" t="e">
        <f>IF(Calcul1!O481=12,A481,"")</f>
        <v>#REF!</v>
      </c>
      <c r="P481" s="12" t="e">
        <f>IF(Calcul1!P481=13,A481,"")</f>
        <v>#REF!</v>
      </c>
      <c r="Q481" s="12" t="e">
        <f>IF(Calcul1!Q481=14,A481,"")</f>
        <v>#REF!</v>
      </c>
      <c r="R481" s="12" t="e">
        <f>IF(Calcul1!R481=15,A481,"")</f>
        <v>#REF!</v>
      </c>
      <c r="S481" s="12" t="e">
        <f>IF(Calcul1!S481=16,A481,"")</f>
        <v>#REF!</v>
      </c>
      <c r="T481" s="12" t="e">
        <f>IF(Calcul1!T481=17,A481,"")</f>
        <v>#REF!</v>
      </c>
      <c r="U481" s="12" t="e">
        <f>IF(Calcul1!U481=18,A481,"")</f>
        <v>#REF!</v>
      </c>
      <c r="V481" s="12" t="e">
        <f>IF(Calcul1!V481=19,A481,"")</f>
        <v>#REF!</v>
      </c>
      <c r="W481" s="12" t="e">
        <f>IF(Calcul1!W481=20,A481,"")</f>
        <v>#REF!</v>
      </c>
      <c r="X481" s="12" t="e">
        <f>IF(Calcul1!X481=21,A481,"")</f>
        <v>#REF!</v>
      </c>
      <c r="Y481" s="12" t="e">
        <f>IF(Calcul1!Y481=22,A481,"")</f>
        <v>#REF!</v>
      </c>
      <c r="Z481" s="12" t="e">
        <f>IF(Calcul1!Z481=23,A481,"")</f>
        <v>#REF!</v>
      </c>
      <c r="AA481" s="12" t="e">
        <f>IF(Calcul1!AA481=24,A481,"")</f>
        <v>#REF!</v>
      </c>
      <c r="AB481" s="12" t="e">
        <f>IF(Calcul1!AB481=25,A481,"")</f>
        <v>#REF!</v>
      </c>
      <c r="AC481" s="12" t="e">
        <f>IF(Calcul1!AC481=26,A481,"")</f>
        <v>#REF!</v>
      </c>
      <c r="AD481" s="12" t="e">
        <f>IF(Calcul1!AD481=27,A481,"")</f>
        <v>#REF!</v>
      </c>
      <c r="AE481" s="12" t="e">
        <f>IF(Calcul1!AE481=28,A481,"")</f>
        <v>#REF!</v>
      </c>
      <c r="AF481" s="12" t="e">
        <f>IF(Calcul1!AF481=29,A481,"")</f>
        <v>#REF!</v>
      </c>
      <c r="AG481" s="12" t="e">
        <f>IF(Calcul1!AG481=30,A481,"")</f>
        <v>#REF!</v>
      </c>
      <c r="AH481" s="12" t="e">
        <f>IF(Calcul1!AH481=31,A481,"")</f>
        <v>#REF!</v>
      </c>
      <c r="AI481" s="12" t="e">
        <f>IF(Calcul1!AI481=32,A481,"")</f>
        <v>#REF!</v>
      </c>
      <c r="AJ481" s="12" t="e">
        <f>IF(Calcul1!AJ481=33,A481,"")</f>
        <v>#REF!</v>
      </c>
      <c r="AK481" s="12" t="e">
        <f>IF(Calcul1!AK481=34,A481,"")</f>
        <v>#REF!</v>
      </c>
      <c r="AL481" s="12" t="e">
        <f>IF(Calcul1!AL481=35,A481,"")</f>
        <v>#REF!</v>
      </c>
      <c r="AM481" s="15" t="e">
        <f>IF(Calcul1!AM481=36,A481,"")</f>
        <v>#REF!</v>
      </c>
      <c r="AN481" s="12" t="e">
        <f t="shared" si="270"/>
        <v>#REF!</v>
      </c>
      <c r="AO481" s="12" t="e">
        <f t="shared" si="271"/>
        <v>#REF!</v>
      </c>
      <c r="AP481" s="12" t="e">
        <f t="shared" si="272"/>
        <v>#REF!</v>
      </c>
      <c r="AQ481" s="12" t="e">
        <f t="shared" si="273"/>
        <v>#REF!</v>
      </c>
      <c r="AR481" s="12" t="e">
        <f t="shared" si="274"/>
        <v>#REF!</v>
      </c>
      <c r="AS481" s="2" t="e">
        <f t="shared" si="275"/>
        <v>#REF!</v>
      </c>
      <c r="AT481" s="12" t="e">
        <f t="shared" si="276"/>
        <v>#REF!</v>
      </c>
      <c r="AU481" s="12" t="e">
        <f t="shared" si="277"/>
        <v>#REF!</v>
      </c>
      <c r="AV481" s="12" t="e">
        <f t="shared" si="278"/>
        <v>#REF!</v>
      </c>
      <c r="AW481" s="12" t="e">
        <f t="shared" si="279"/>
        <v>#REF!</v>
      </c>
      <c r="AX481" s="12" t="e">
        <f t="shared" si="280"/>
        <v>#REF!</v>
      </c>
      <c r="AY481" s="12" t="e">
        <f t="shared" si="281"/>
        <v>#REF!</v>
      </c>
      <c r="AZ481" s="12" t="e">
        <f t="shared" si="282"/>
        <v>#REF!</v>
      </c>
      <c r="BA481" s="12" t="e">
        <f t="shared" si="283"/>
        <v>#REF!</v>
      </c>
      <c r="BB481" s="12" t="e">
        <f t="shared" si="284"/>
        <v>#REF!</v>
      </c>
      <c r="BC481" s="12" t="e">
        <f t="shared" si="285"/>
        <v>#REF!</v>
      </c>
      <c r="BD481" s="12" t="e">
        <f t="shared" si="286"/>
        <v>#REF!</v>
      </c>
      <c r="BE481" s="12" t="e">
        <f t="shared" si="287"/>
        <v>#REF!</v>
      </c>
      <c r="BF481" s="12" t="e">
        <f t="shared" si="288"/>
        <v>#REF!</v>
      </c>
      <c r="BG481" s="12" t="e">
        <f t="shared" si="289"/>
        <v>#REF!</v>
      </c>
      <c r="BH481" s="12" t="e">
        <f t="shared" si="290"/>
        <v>#REF!</v>
      </c>
      <c r="BI481" s="12" t="e">
        <f t="shared" si="291"/>
        <v>#REF!</v>
      </c>
      <c r="BJ481" s="12" t="e">
        <f t="shared" si="292"/>
        <v>#REF!</v>
      </c>
      <c r="BK481" s="12" t="e">
        <f t="shared" si="293"/>
        <v>#REF!</v>
      </c>
      <c r="BL481" s="12" t="e">
        <f t="shared" si="294"/>
        <v>#REF!</v>
      </c>
      <c r="BM481" s="12" t="e">
        <f t="shared" si="295"/>
        <v>#REF!</v>
      </c>
      <c r="BN481" s="12" t="e">
        <f t="shared" si="296"/>
        <v>#REF!</v>
      </c>
      <c r="BO481" s="12" t="e">
        <f t="shared" si="297"/>
        <v>#REF!</v>
      </c>
      <c r="BP481" s="12" t="e">
        <f t="shared" si="298"/>
        <v>#REF!</v>
      </c>
      <c r="BQ481" s="12" t="e">
        <f t="shared" si="299"/>
        <v>#REF!</v>
      </c>
      <c r="BR481" s="12" t="e">
        <f t="shared" si="300"/>
        <v>#REF!</v>
      </c>
      <c r="BS481" s="12" t="e">
        <f t="shared" si="301"/>
        <v>#REF!</v>
      </c>
      <c r="BT481" s="12" t="e">
        <f t="shared" si="302"/>
        <v>#REF!</v>
      </c>
      <c r="BU481" s="12" t="e">
        <f t="shared" si="303"/>
        <v>#REF!</v>
      </c>
      <c r="BV481" s="12" t="e">
        <f t="shared" si="304"/>
        <v>#REF!</v>
      </c>
      <c r="BW481" s="12" t="e">
        <f t="shared" si="305"/>
        <v>#REF!</v>
      </c>
      <c r="BX481" s="12" t="e">
        <f t="shared" si="306"/>
        <v>#REF!</v>
      </c>
    </row>
    <row r="482" spans="1:76" x14ac:dyDescent="0.25">
      <c r="A482" s="19">
        <f t="shared" si="269"/>
        <v>481</v>
      </c>
      <c r="B482" s="21" t="e">
        <f>ECART!#REF!</f>
        <v>#REF!</v>
      </c>
      <c r="C482" s="12" t="e">
        <f>IF(Calcul1!C482=0,A482,"")</f>
        <v>#REF!</v>
      </c>
      <c r="D482" s="12" t="e">
        <f>IF(Calcul1!D482=1,A482,"")</f>
        <v>#REF!</v>
      </c>
      <c r="E482" s="12" t="e">
        <f>IF(Calcul1!E482=2,A482,"")</f>
        <v>#REF!</v>
      </c>
      <c r="F482" s="12" t="e">
        <f>IF(Calcul1!F482=3,A482,"")</f>
        <v>#REF!</v>
      </c>
      <c r="G482" s="12" t="e">
        <f>IF(Calcul1!G482=4,A482,"")</f>
        <v>#REF!</v>
      </c>
      <c r="H482" s="12" t="e">
        <f>IF(Calcul1!H482=5,A482,"")</f>
        <v>#REF!</v>
      </c>
      <c r="I482" s="12" t="e">
        <f>IF(Calcul1!I482=6,A482,"")</f>
        <v>#REF!</v>
      </c>
      <c r="J482" s="12" t="e">
        <f>IF(Calcul1!J482=7,A482,"")</f>
        <v>#REF!</v>
      </c>
      <c r="K482" s="12" t="e">
        <f>IF(Calcul1!B482=8,A482,"")</f>
        <v>#REF!</v>
      </c>
      <c r="L482" s="12" t="e">
        <f>IF(Calcul1!B482=9,A482,"")</f>
        <v>#REF!</v>
      </c>
      <c r="M482" s="12" t="e">
        <f>IF(Calcul1!B482=10,A482,"")</f>
        <v>#REF!</v>
      </c>
      <c r="N482" s="12" t="e">
        <f>IF(Calcul1!N482=11,A482,"")</f>
        <v>#REF!</v>
      </c>
      <c r="O482" s="12" t="e">
        <f>IF(Calcul1!O482=12,A482,"")</f>
        <v>#REF!</v>
      </c>
      <c r="P482" s="12" t="e">
        <f>IF(Calcul1!P482=13,A482,"")</f>
        <v>#REF!</v>
      </c>
      <c r="Q482" s="12" t="e">
        <f>IF(Calcul1!Q482=14,A482,"")</f>
        <v>#REF!</v>
      </c>
      <c r="R482" s="12" t="e">
        <f>IF(Calcul1!R482=15,A482,"")</f>
        <v>#REF!</v>
      </c>
      <c r="S482" s="12" t="e">
        <f>IF(Calcul1!S482=16,A482,"")</f>
        <v>#REF!</v>
      </c>
      <c r="T482" s="12" t="e">
        <f>IF(Calcul1!T482=17,A482,"")</f>
        <v>#REF!</v>
      </c>
      <c r="U482" s="12" t="e">
        <f>IF(Calcul1!U482=18,A482,"")</f>
        <v>#REF!</v>
      </c>
      <c r="V482" s="12" t="e">
        <f>IF(Calcul1!V482=19,A482,"")</f>
        <v>#REF!</v>
      </c>
      <c r="W482" s="12" t="e">
        <f>IF(Calcul1!W482=20,A482,"")</f>
        <v>#REF!</v>
      </c>
      <c r="X482" s="12" t="e">
        <f>IF(Calcul1!X482=21,A482,"")</f>
        <v>#REF!</v>
      </c>
      <c r="Y482" s="12" t="e">
        <f>IF(Calcul1!Y482=22,A482,"")</f>
        <v>#REF!</v>
      </c>
      <c r="Z482" s="12" t="e">
        <f>IF(Calcul1!Z482=23,A482,"")</f>
        <v>#REF!</v>
      </c>
      <c r="AA482" s="12" t="e">
        <f>IF(Calcul1!AA482=24,A482,"")</f>
        <v>#REF!</v>
      </c>
      <c r="AB482" s="12" t="e">
        <f>IF(Calcul1!AB482=25,A482,"")</f>
        <v>#REF!</v>
      </c>
      <c r="AC482" s="12" t="e">
        <f>IF(Calcul1!AC482=26,A482,"")</f>
        <v>#REF!</v>
      </c>
      <c r="AD482" s="12" t="e">
        <f>IF(Calcul1!AD482=27,A482,"")</f>
        <v>#REF!</v>
      </c>
      <c r="AE482" s="12" t="e">
        <f>IF(Calcul1!AE482=28,A482,"")</f>
        <v>#REF!</v>
      </c>
      <c r="AF482" s="12" t="e">
        <f>IF(Calcul1!AF482=29,A482,"")</f>
        <v>#REF!</v>
      </c>
      <c r="AG482" s="12" t="e">
        <f>IF(Calcul1!AG482=30,A482,"")</f>
        <v>#REF!</v>
      </c>
      <c r="AH482" s="12" t="e">
        <f>IF(Calcul1!AH482=31,A482,"")</f>
        <v>#REF!</v>
      </c>
      <c r="AI482" s="12" t="e">
        <f>IF(Calcul1!AI482=32,A482,"")</f>
        <v>#REF!</v>
      </c>
      <c r="AJ482" s="12" t="e">
        <f>IF(Calcul1!AJ482=33,A482,"")</f>
        <v>#REF!</v>
      </c>
      <c r="AK482" s="12" t="e">
        <f>IF(Calcul1!AK482=34,A482,"")</f>
        <v>#REF!</v>
      </c>
      <c r="AL482" s="12" t="e">
        <f>IF(Calcul1!AL482=35,A482,"")</f>
        <v>#REF!</v>
      </c>
      <c r="AM482" s="15" t="e">
        <f>IF(Calcul1!AM482=36,A482,"")</f>
        <v>#REF!</v>
      </c>
      <c r="AN482" s="12" t="e">
        <f t="shared" si="270"/>
        <v>#REF!</v>
      </c>
      <c r="AO482" s="12" t="e">
        <f t="shared" si="271"/>
        <v>#REF!</v>
      </c>
      <c r="AP482" s="12" t="e">
        <f t="shared" si="272"/>
        <v>#REF!</v>
      </c>
      <c r="AQ482" s="12" t="e">
        <f t="shared" si="273"/>
        <v>#REF!</v>
      </c>
      <c r="AR482" s="12" t="e">
        <f t="shared" si="274"/>
        <v>#REF!</v>
      </c>
      <c r="AS482" s="2" t="e">
        <f t="shared" si="275"/>
        <v>#REF!</v>
      </c>
      <c r="AT482" s="12" t="e">
        <f t="shared" si="276"/>
        <v>#REF!</v>
      </c>
      <c r="AU482" s="12" t="e">
        <f t="shared" si="277"/>
        <v>#REF!</v>
      </c>
      <c r="AV482" s="12" t="e">
        <f t="shared" si="278"/>
        <v>#REF!</v>
      </c>
      <c r="AW482" s="12" t="e">
        <f t="shared" si="279"/>
        <v>#REF!</v>
      </c>
      <c r="AX482" s="12" t="e">
        <f t="shared" si="280"/>
        <v>#REF!</v>
      </c>
      <c r="AY482" s="12" t="e">
        <f t="shared" si="281"/>
        <v>#REF!</v>
      </c>
      <c r="AZ482" s="12" t="e">
        <f t="shared" si="282"/>
        <v>#REF!</v>
      </c>
      <c r="BA482" s="12" t="e">
        <f t="shared" si="283"/>
        <v>#REF!</v>
      </c>
      <c r="BB482" s="12" t="e">
        <f t="shared" si="284"/>
        <v>#REF!</v>
      </c>
      <c r="BC482" s="12" t="e">
        <f t="shared" si="285"/>
        <v>#REF!</v>
      </c>
      <c r="BD482" s="12" t="e">
        <f t="shared" si="286"/>
        <v>#REF!</v>
      </c>
      <c r="BE482" s="12" t="e">
        <f t="shared" si="287"/>
        <v>#REF!</v>
      </c>
      <c r="BF482" s="12" t="e">
        <f t="shared" si="288"/>
        <v>#REF!</v>
      </c>
      <c r="BG482" s="12" t="e">
        <f t="shared" si="289"/>
        <v>#REF!</v>
      </c>
      <c r="BH482" s="12" t="e">
        <f t="shared" si="290"/>
        <v>#REF!</v>
      </c>
      <c r="BI482" s="12" t="e">
        <f t="shared" si="291"/>
        <v>#REF!</v>
      </c>
      <c r="BJ482" s="12" t="e">
        <f t="shared" si="292"/>
        <v>#REF!</v>
      </c>
      <c r="BK482" s="12" t="e">
        <f t="shared" si="293"/>
        <v>#REF!</v>
      </c>
      <c r="BL482" s="12" t="e">
        <f t="shared" si="294"/>
        <v>#REF!</v>
      </c>
      <c r="BM482" s="12" t="e">
        <f t="shared" si="295"/>
        <v>#REF!</v>
      </c>
      <c r="BN482" s="12" t="e">
        <f t="shared" si="296"/>
        <v>#REF!</v>
      </c>
      <c r="BO482" s="12" t="e">
        <f t="shared" si="297"/>
        <v>#REF!</v>
      </c>
      <c r="BP482" s="12" t="e">
        <f t="shared" si="298"/>
        <v>#REF!</v>
      </c>
      <c r="BQ482" s="12" t="e">
        <f t="shared" si="299"/>
        <v>#REF!</v>
      </c>
      <c r="BR482" s="12" t="e">
        <f t="shared" si="300"/>
        <v>#REF!</v>
      </c>
      <c r="BS482" s="12" t="e">
        <f t="shared" si="301"/>
        <v>#REF!</v>
      </c>
      <c r="BT482" s="12" t="e">
        <f t="shared" si="302"/>
        <v>#REF!</v>
      </c>
      <c r="BU482" s="12" t="e">
        <f t="shared" si="303"/>
        <v>#REF!</v>
      </c>
      <c r="BV482" s="12" t="e">
        <f t="shared" si="304"/>
        <v>#REF!</v>
      </c>
      <c r="BW482" s="12" t="e">
        <f t="shared" si="305"/>
        <v>#REF!</v>
      </c>
      <c r="BX482" s="12" t="e">
        <f t="shared" si="306"/>
        <v>#REF!</v>
      </c>
    </row>
    <row r="483" spans="1:76" x14ac:dyDescent="0.25">
      <c r="A483" s="19">
        <f t="shared" si="269"/>
        <v>482</v>
      </c>
      <c r="B483" s="21" t="e">
        <f>ECART!#REF!</f>
        <v>#REF!</v>
      </c>
      <c r="C483" s="12" t="e">
        <f>IF(Calcul1!C483=0,A483,"")</f>
        <v>#REF!</v>
      </c>
      <c r="D483" s="12" t="e">
        <f>IF(Calcul1!D483=1,A483,"")</f>
        <v>#REF!</v>
      </c>
      <c r="E483" s="12" t="e">
        <f>IF(Calcul1!E483=2,A483,"")</f>
        <v>#REF!</v>
      </c>
      <c r="F483" s="12" t="e">
        <f>IF(Calcul1!F483=3,A483,"")</f>
        <v>#REF!</v>
      </c>
      <c r="G483" s="12" t="e">
        <f>IF(Calcul1!G483=4,A483,"")</f>
        <v>#REF!</v>
      </c>
      <c r="H483" s="12" t="e">
        <f>IF(Calcul1!H483=5,A483,"")</f>
        <v>#REF!</v>
      </c>
      <c r="I483" s="12" t="e">
        <f>IF(Calcul1!I483=6,A483,"")</f>
        <v>#REF!</v>
      </c>
      <c r="J483" s="12" t="e">
        <f>IF(Calcul1!J483=7,A483,"")</f>
        <v>#REF!</v>
      </c>
      <c r="K483" s="12" t="e">
        <f>IF(Calcul1!B483=8,A483,"")</f>
        <v>#REF!</v>
      </c>
      <c r="L483" s="12" t="e">
        <f>IF(Calcul1!B483=9,A483,"")</f>
        <v>#REF!</v>
      </c>
      <c r="M483" s="12" t="e">
        <f>IF(Calcul1!B483=10,A483,"")</f>
        <v>#REF!</v>
      </c>
      <c r="N483" s="12" t="e">
        <f>IF(Calcul1!N483=11,A483,"")</f>
        <v>#REF!</v>
      </c>
      <c r="O483" s="12" t="e">
        <f>IF(Calcul1!O483=12,A483,"")</f>
        <v>#REF!</v>
      </c>
      <c r="P483" s="12" t="e">
        <f>IF(Calcul1!P483=13,A483,"")</f>
        <v>#REF!</v>
      </c>
      <c r="Q483" s="12" t="e">
        <f>IF(Calcul1!Q483=14,A483,"")</f>
        <v>#REF!</v>
      </c>
      <c r="R483" s="12" t="e">
        <f>IF(Calcul1!R483=15,A483,"")</f>
        <v>#REF!</v>
      </c>
      <c r="S483" s="12" t="e">
        <f>IF(Calcul1!S483=16,A483,"")</f>
        <v>#REF!</v>
      </c>
      <c r="T483" s="12" t="e">
        <f>IF(Calcul1!T483=17,A483,"")</f>
        <v>#REF!</v>
      </c>
      <c r="U483" s="12" t="e">
        <f>IF(Calcul1!U483=18,A483,"")</f>
        <v>#REF!</v>
      </c>
      <c r="V483" s="12" t="e">
        <f>IF(Calcul1!V483=19,A483,"")</f>
        <v>#REF!</v>
      </c>
      <c r="W483" s="12" t="e">
        <f>IF(Calcul1!W483=20,A483,"")</f>
        <v>#REF!</v>
      </c>
      <c r="X483" s="12" t="e">
        <f>IF(Calcul1!X483=21,A483,"")</f>
        <v>#REF!</v>
      </c>
      <c r="Y483" s="12" t="e">
        <f>IF(Calcul1!Y483=22,A483,"")</f>
        <v>#REF!</v>
      </c>
      <c r="Z483" s="12" t="e">
        <f>IF(Calcul1!Z483=23,A483,"")</f>
        <v>#REF!</v>
      </c>
      <c r="AA483" s="12" t="e">
        <f>IF(Calcul1!AA483=24,A483,"")</f>
        <v>#REF!</v>
      </c>
      <c r="AB483" s="12" t="e">
        <f>IF(Calcul1!AB483=25,A483,"")</f>
        <v>#REF!</v>
      </c>
      <c r="AC483" s="12" t="e">
        <f>IF(Calcul1!AC483=26,A483,"")</f>
        <v>#REF!</v>
      </c>
      <c r="AD483" s="12" t="e">
        <f>IF(Calcul1!AD483=27,A483,"")</f>
        <v>#REF!</v>
      </c>
      <c r="AE483" s="12" t="e">
        <f>IF(Calcul1!AE483=28,A483,"")</f>
        <v>#REF!</v>
      </c>
      <c r="AF483" s="12" t="e">
        <f>IF(Calcul1!AF483=29,A483,"")</f>
        <v>#REF!</v>
      </c>
      <c r="AG483" s="12" t="e">
        <f>IF(Calcul1!AG483=30,A483,"")</f>
        <v>#REF!</v>
      </c>
      <c r="AH483" s="12" t="e">
        <f>IF(Calcul1!AH483=31,A483,"")</f>
        <v>#REF!</v>
      </c>
      <c r="AI483" s="12" t="e">
        <f>IF(Calcul1!AI483=32,A483,"")</f>
        <v>#REF!</v>
      </c>
      <c r="AJ483" s="12" t="e">
        <f>IF(Calcul1!AJ483=33,A483,"")</f>
        <v>#REF!</v>
      </c>
      <c r="AK483" s="12" t="e">
        <f>IF(Calcul1!AK483=34,A483,"")</f>
        <v>#REF!</v>
      </c>
      <c r="AL483" s="12" t="e">
        <f>IF(Calcul1!AL483=35,A483,"")</f>
        <v>#REF!</v>
      </c>
      <c r="AM483" s="15" t="e">
        <f>IF(Calcul1!AM483=36,A483,"")</f>
        <v>#REF!</v>
      </c>
      <c r="AN483" s="12" t="e">
        <f t="shared" si="270"/>
        <v>#REF!</v>
      </c>
      <c r="AO483" s="12" t="e">
        <f t="shared" si="271"/>
        <v>#REF!</v>
      </c>
      <c r="AP483" s="12" t="e">
        <f t="shared" si="272"/>
        <v>#REF!</v>
      </c>
      <c r="AQ483" s="12" t="e">
        <f t="shared" si="273"/>
        <v>#REF!</v>
      </c>
      <c r="AR483" s="12" t="e">
        <f t="shared" si="274"/>
        <v>#REF!</v>
      </c>
      <c r="AS483" s="2" t="e">
        <f t="shared" si="275"/>
        <v>#REF!</v>
      </c>
      <c r="AT483" s="12" t="e">
        <f t="shared" si="276"/>
        <v>#REF!</v>
      </c>
      <c r="AU483" s="12" t="e">
        <f t="shared" si="277"/>
        <v>#REF!</v>
      </c>
      <c r="AV483" s="12" t="e">
        <f t="shared" si="278"/>
        <v>#REF!</v>
      </c>
      <c r="AW483" s="12" t="e">
        <f t="shared" si="279"/>
        <v>#REF!</v>
      </c>
      <c r="AX483" s="12" t="e">
        <f t="shared" si="280"/>
        <v>#REF!</v>
      </c>
      <c r="AY483" s="12" t="e">
        <f t="shared" si="281"/>
        <v>#REF!</v>
      </c>
      <c r="AZ483" s="12" t="e">
        <f t="shared" si="282"/>
        <v>#REF!</v>
      </c>
      <c r="BA483" s="12" t="e">
        <f t="shared" si="283"/>
        <v>#REF!</v>
      </c>
      <c r="BB483" s="12" t="e">
        <f t="shared" si="284"/>
        <v>#REF!</v>
      </c>
      <c r="BC483" s="12" t="e">
        <f t="shared" si="285"/>
        <v>#REF!</v>
      </c>
      <c r="BD483" s="12" t="e">
        <f t="shared" si="286"/>
        <v>#REF!</v>
      </c>
      <c r="BE483" s="12" t="e">
        <f t="shared" si="287"/>
        <v>#REF!</v>
      </c>
      <c r="BF483" s="12" t="e">
        <f t="shared" si="288"/>
        <v>#REF!</v>
      </c>
      <c r="BG483" s="12" t="e">
        <f t="shared" si="289"/>
        <v>#REF!</v>
      </c>
      <c r="BH483" s="12" t="e">
        <f t="shared" si="290"/>
        <v>#REF!</v>
      </c>
      <c r="BI483" s="12" t="e">
        <f t="shared" si="291"/>
        <v>#REF!</v>
      </c>
      <c r="BJ483" s="12" t="e">
        <f t="shared" si="292"/>
        <v>#REF!</v>
      </c>
      <c r="BK483" s="12" t="e">
        <f t="shared" si="293"/>
        <v>#REF!</v>
      </c>
      <c r="BL483" s="12" t="e">
        <f t="shared" si="294"/>
        <v>#REF!</v>
      </c>
      <c r="BM483" s="12" t="e">
        <f t="shared" si="295"/>
        <v>#REF!</v>
      </c>
      <c r="BN483" s="12" t="e">
        <f t="shared" si="296"/>
        <v>#REF!</v>
      </c>
      <c r="BO483" s="12" t="e">
        <f t="shared" si="297"/>
        <v>#REF!</v>
      </c>
      <c r="BP483" s="12" t="e">
        <f t="shared" si="298"/>
        <v>#REF!</v>
      </c>
      <c r="BQ483" s="12" t="e">
        <f t="shared" si="299"/>
        <v>#REF!</v>
      </c>
      <c r="BR483" s="12" t="e">
        <f t="shared" si="300"/>
        <v>#REF!</v>
      </c>
      <c r="BS483" s="12" t="e">
        <f t="shared" si="301"/>
        <v>#REF!</v>
      </c>
      <c r="BT483" s="12" t="e">
        <f t="shared" si="302"/>
        <v>#REF!</v>
      </c>
      <c r="BU483" s="12" t="e">
        <f t="shared" si="303"/>
        <v>#REF!</v>
      </c>
      <c r="BV483" s="12" t="e">
        <f t="shared" si="304"/>
        <v>#REF!</v>
      </c>
      <c r="BW483" s="12" t="e">
        <f t="shared" si="305"/>
        <v>#REF!</v>
      </c>
      <c r="BX483" s="12" t="e">
        <f t="shared" si="306"/>
        <v>#REF!</v>
      </c>
    </row>
    <row r="484" spans="1:76" x14ac:dyDescent="0.25">
      <c r="A484" s="19">
        <f t="shared" si="269"/>
        <v>483</v>
      </c>
      <c r="B484" s="21" t="e">
        <f>ECART!#REF!</f>
        <v>#REF!</v>
      </c>
      <c r="C484" s="12" t="e">
        <f>IF(Calcul1!C484=0,A484,"")</f>
        <v>#REF!</v>
      </c>
      <c r="D484" s="12" t="e">
        <f>IF(Calcul1!D484=1,A484,"")</f>
        <v>#REF!</v>
      </c>
      <c r="E484" s="12" t="e">
        <f>IF(Calcul1!E484=2,A484,"")</f>
        <v>#REF!</v>
      </c>
      <c r="F484" s="12" t="e">
        <f>IF(Calcul1!F484=3,A484,"")</f>
        <v>#REF!</v>
      </c>
      <c r="G484" s="12" t="e">
        <f>IF(Calcul1!G484=4,A484,"")</f>
        <v>#REF!</v>
      </c>
      <c r="H484" s="12" t="e">
        <f>IF(Calcul1!H484=5,A484,"")</f>
        <v>#REF!</v>
      </c>
      <c r="I484" s="12" t="e">
        <f>IF(Calcul1!I484=6,A484,"")</f>
        <v>#REF!</v>
      </c>
      <c r="J484" s="12" t="e">
        <f>IF(Calcul1!J484=7,A484,"")</f>
        <v>#REF!</v>
      </c>
      <c r="K484" s="12" t="e">
        <f>IF(Calcul1!B484=8,A484,"")</f>
        <v>#REF!</v>
      </c>
      <c r="L484" s="12" t="e">
        <f>IF(Calcul1!B484=9,A484,"")</f>
        <v>#REF!</v>
      </c>
      <c r="M484" s="12" t="e">
        <f>IF(Calcul1!B484=10,A484,"")</f>
        <v>#REF!</v>
      </c>
      <c r="N484" s="12" t="e">
        <f>IF(Calcul1!N484=11,A484,"")</f>
        <v>#REF!</v>
      </c>
      <c r="O484" s="12" t="e">
        <f>IF(Calcul1!O484=12,A484,"")</f>
        <v>#REF!</v>
      </c>
      <c r="P484" s="12" t="e">
        <f>IF(Calcul1!P484=13,A484,"")</f>
        <v>#REF!</v>
      </c>
      <c r="Q484" s="12" t="e">
        <f>IF(Calcul1!Q484=14,A484,"")</f>
        <v>#REF!</v>
      </c>
      <c r="R484" s="12" t="e">
        <f>IF(Calcul1!R484=15,A484,"")</f>
        <v>#REF!</v>
      </c>
      <c r="S484" s="12" t="e">
        <f>IF(Calcul1!S484=16,A484,"")</f>
        <v>#REF!</v>
      </c>
      <c r="T484" s="12" t="e">
        <f>IF(Calcul1!T484=17,A484,"")</f>
        <v>#REF!</v>
      </c>
      <c r="U484" s="12" t="e">
        <f>IF(Calcul1!U484=18,A484,"")</f>
        <v>#REF!</v>
      </c>
      <c r="V484" s="12" t="e">
        <f>IF(Calcul1!V484=19,A484,"")</f>
        <v>#REF!</v>
      </c>
      <c r="W484" s="12" t="e">
        <f>IF(Calcul1!W484=20,A484,"")</f>
        <v>#REF!</v>
      </c>
      <c r="X484" s="12" t="e">
        <f>IF(Calcul1!X484=21,A484,"")</f>
        <v>#REF!</v>
      </c>
      <c r="Y484" s="12" t="e">
        <f>IF(Calcul1!Y484=22,A484,"")</f>
        <v>#REF!</v>
      </c>
      <c r="Z484" s="12" t="e">
        <f>IF(Calcul1!Z484=23,A484,"")</f>
        <v>#REF!</v>
      </c>
      <c r="AA484" s="12" t="e">
        <f>IF(Calcul1!AA484=24,A484,"")</f>
        <v>#REF!</v>
      </c>
      <c r="AB484" s="12" t="e">
        <f>IF(Calcul1!AB484=25,A484,"")</f>
        <v>#REF!</v>
      </c>
      <c r="AC484" s="12" t="e">
        <f>IF(Calcul1!AC484=26,A484,"")</f>
        <v>#REF!</v>
      </c>
      <c r="AD484" s="12" t="e">
        <f>IF(Calcul1!AD484=27,A484,"")</f>
        <v>#REF!</v>
      </c>
      <c r="AE484" s="12" t="e">
        <f>IF(Calcul1!AE484=28,A484,"")</f>
        <v>#REF!</v>
      </c>
      <c r="AF484" s="12" t="e">
        <f>IF(Calcul1!AF484=29,A484,"")</f>
        <v>#REF!</v>
      </c>
      <c r="AG484" s="12" t="e">
        <f>IF(Calcul1!AG484=30,A484,"")</f>
        <v>#REF!</v>
      </c>
      <c r="AH484" s="12" t="e">
        <f>IF(Calcul1!AH484=31,A484,"")</f>
        <v>#REF!</v>
      </c>
      <c r="AI484" s="12" t="e">
        <f>IF(Calcul1!AI484=32,A484,"")</f>
        <v>#REF!</v>
      </c>
      <c r="AJ484" s="12" t="e">
        <f>IF(Calcul1!AJ484=33,A484,"")</f>
        <v>#REF!</v>
      </c>
      <c r="AK484" s="12" t="e">
        <f>IF(Calcul1!AK484=34,A484,"")</f>
        <v>#REF!</v>
      </c>
      <c r="AL484" s="12" t="e">
        <f>IF(Calcul1!AL484=35,A484,"")</f>
        <v>#REF!</v>
      </c>
      <c r="AM484" s="15" t="e">
        <f>IF(Calcul1!AM484=36,A484,"")</f>
        <v>#REF!</v>
      </c>
      <c r="AN484" s="12" t="e">
        <f t="shared" si="270"/>
        <v>#REF!</v>
      </c>
      <c r="AO484" s="12" t="e">
        <f t="shared" si="271"/>
        <v>#REF!</v>
      </c>
      <c r="AP484" s="12" t="e">
        <f t="shared" si="272"/>
        <v>#REF!</v>
      </c>
      <c r="AQ484" s="12" t="e">
        <f t="shared" si="273"/>
        <v>#REF!</v>
      </c>
      <c r="AR484" s="12" t="e">
        <f t="shared" si="274"/>
        <v>#REF!</v>
      </c>
      <c r="AS484" s="2" t="e">
        <f t="shared" si="275"/>
        <v>#REF!</v>
      </c>
      <c r="AT484" s="12" t="e">
        <f t="shared" si="276"/>
        <v>#REF!</v>
      </c>
      <c r="AU484" s="12" t="e">
        <f t="shared" si="277"/>
        <v>#REF!</v>
      </c>
      <c r="AV484" s="12" t="e">
        <f t="shared" si="278"/>
        <v>#REF!</v>
      </c>
      <c r="AW484" s="12" t="e">
        <f t="shared" si="279"/>
        <v>#REF!</v>
      </c>
      <c r="AX484" s="12" t="e">
        <f t="shared" si="280"/>
        <v>#REF!</v>
      </c>
      <c r="AY484" s="12" t="e">
        <f t="shared" si="281"/>
        <v>#REF!</v>
      </c>
      <c r="AZ484" s="12" t="e">
        <f t="shared" si="282"/>
        <v>#REF!</v>
      </c>
      <c r="BA484" s="12" t="e">
        <f t="shared" si="283"/>
        <v>#REF!</v>
      </c>
      <c r="BB484" s="12" t="e">
        <f t="shared" si="284"/>
        <v>#REF!</v>
      </c>
      <c r="BC484" s="12" t="e">
        <f t="shared" si="285"/>
        <v>#REF!</v>
      </c>
      <c r="BD484" s="12" t="e">
        <f t="shared" si="286"/>
        <v>#REF!</v>
      </c>
      <c r="BE484" s="12" t="e">
        <f t="shared" si="287"/>
        <v>#REF!</v>
      </c>
      <c r="BF484" s="12" t="e">
        <f t="shared" si="288"/>
        <v>#REF!</v>
      </c>
      <c r="BG484" s="12" t="e">
        <f t="shared" si="289"/>
        <v>#REF!</v>
      </c>
      <c r="BH484" s="12" t="e">
        <f t="shared" si="290"/>
        <v>#REF!</v>
      </c>
      <c r="BI484" s="12" t="e">
        <f t="shared" si="291"/>
        <v>#REF!</v>
      </c>
      <c r="BJ484" s="12" t="e">
        <f t="shared" si="292"/>
        <v>#REF!</v>
      </c>
      <c r="BK484" s="12" t="e">
        <f t="shared" si="293"/>
        <v>#REF!</v>
      </c>
      <c r="BL484" s="12" t="e">
        <f t="shared" si="294"/>
        <v>#REF!</v>
      </c>
      <c r="BM484" s="12" t="e">
        <f t="shared" si="295"/>
        <v>#REF!</v>
      </c>
      <c r="BN484" s="12" t="e">
        <f t="shared" si="296"/>
        <v>#REF!</v>
      </c>
      <c r="BO484" s="12" t="e">
        <f t="shared" si="297"/>
        <v>#REF!</v>
      </c>
      <c r="BP484" s="12" t="e">
        <f t="shared" si="298"/>
        <v>#REF!</v>
      </c>
      <c r="BQ484" s="12" t="e">
        <f t="shared" si="299"/>
        <v>#REF!</v>
      </c>
      <c r="BR484" s="12" t="e">
        <f t="shared" si="300"/>
        <v>#REF!</v>
      </c>
      <c r="BS484" s="12" t="e">
        <f t="shared" si="301"/>
        <v>#REF!</v>
      </c>
      <c r="BT484" s="12" t="e">
        <f t="shared" si="302"/>
        <v>#REF!</v>
      </c>
      <c r="BU484" s="12" t="e">
        <f t="shared" si="303"/>
        <v>#REF!</v>
      </c>
      <c r="BV484" s="12" t="e">
        <f t="shared" si="304"/>
        <v>#REF!</v>
      </c>
      <c r="BW484" s="12" t="e">
        <f t="shared" si="305"/>
        <v>#REF!</v>
      </c>
      <c r="BX484" s="12" t="e">
        <f t="shared" si="306"/>
        <v>#REF!</v>
      </c>
    </row>
    <row r="485" spans="1:76" x14ac:dyDescent="0.25">
      <c r="A485" s="19">
        <f t="shared" si="269"/>
        <v>484</v>
      </c>
      <c r="B485" s="21" t="e">
        <f>ECART!#REF!</f>
        <v>#REF!</v>
      </c>
      <c r="C485" s="12" t="e">
        <f>IF(Calcul1!C485=0,A485,"")</f>
        <v>#REF!</v>
      </c>
      <c r="D485" s="12" t="e">
        <f>IF(Calcul1!D485=1,A485,"")</f>
        <v>#REF!</v>
      </c>
      <c r="E485" s="12" t="e">
        <f>IF(Calcul1!E485=2,A485,"")</f>
        <v>#REF!</v>
      </c>
      <c r="F485" s="12" t="e">
        <f>IF(Calcul1!F485=3,A485,"")</f>
        <v>#REF!</v>
      </c>
      <c r="G485" s="12" t="e">
        <f>IF(Calcul1!G485=4,A485,"")</f>
        <v>#REF!</v>
      </c>
      <c r="H485" s="12" t="e">
        <f>IF(Calcul1!H485=5,A485,"")</f>
        <v>#REF!</v>
      </c>
      <c r="I485" s="12" t="e">
        <f>IF(Calcul1!I485=6,A485,"")</f>
        <v>#REF!</v>
      </c>
      <c r="J485" s="12" t="e">
        <f>IF(Calcul1!J485=7,A485,"")</f>
        <v>#REF!</v>
      </c>
      <c r="K485" s="12" t="e">
        <f>IF(Calcul1!B485=8,A485,"")</f>
        <v>#REF!</v>
      </c>
      <c r="L485" s="12" t="e">
        <f>IF(Calcul1!B485=9,A485,"")</f>
        <v>#REF!</v>
      </c>
      <c r="M485" s="12" t="e">
        <f>IF(Calcul1!B485=10,A485,"")</f>
        <v>#REF!</v>
      </c>
      <c r="N485" s="12" t="e">
        <f>IF(Calcul1!N485=11,A485,"")</f>
        <v>#REF!</v>
      </c>
      <c r="O485" s="12" t="e">
        <f>IF(Calcul1!O485=12,A485,"")</f>
        <v>#REF!</v>
      </c>
      <c r="P485" s="12" t="e">
        <f>IF(Calcul1!P485=13,A485,"")</f>
        <v>#REF!</v>
      </c>
      <c r="Q485" s="12" t="e">
        <f>IF(Calcul1!Q485=14,A485,"")</f>
        <v>#REF!</v>
      </c>
      <c r="R485" s="12" t="e">
        <f>IF(Calcul1!R485=15,A485,"")</f>
        <v>#REF!</v>
      </c>
      <c r="S485" s="12" t="e">
        <f>IF(Calcul1!S485=16,A485,"")</f>
        <v>#REF!</v>
      </c>
      <c r="T485" s="12" t="e">
        <f>IF(Calcul1!T485=17,A485,"")</f>
        <v>#REF!</v>
      </c>
      <c r="U485" s="12" t="e">
        <f>IF(Calcul1!U485=18,A485,"")</f>
        <v>#REF!</v>
      </c>
      <c r="V485" s="12" t="e">
        <f>IF(Calcul1!V485=19,A485,"")</f>
        <v>#REF!</v>
      </c>
      <c r="W485" s="12" t="e">
        <f>IF(Calcul1!W485=20,A485,"")</f>
        <v>#REF!</v>
      </c>
      <c r="X485" s="12" t="e">
        <f>IF(Calcul1!X485=21,A485,"")</f>
        <v>#REF!</v>
      </c>
      <c r="Y485" s="12" t="e">
        <f>IF(Calcul1!Y485=22,A485,"")</f>
        <v>#REF!</v>
      </c>
      <c r="Z485" s="12" t="e">
        <f>IF(Calcul1!Z485=23,A485,"")</f>
        <v>#REF!</v>
      </c>
      <c r="AA485" s="12" t="e">
        <f>IF(Calcul1!AA485=24,A485,"")</f>
        <v>#REF!</v>
      </c>
      <c r="AB485" s="12" t="e">
        <f>IF(Calcul1!AB485=25,A485,"")</f>
        <v>#REF!</v>
      </c>
      <c r="AC485" s="12" t="e">
        <f>IF(Calcul1!AC485=26,A485,"")</f>
        <v>#REF!</v>
      </c>
      <c r="AD485" s="12" t="e">
        <f>IF(Calcul1!AD485=27,A485,"")</f>
        <v>#REF!</v>
      </c>
      <c r="AE485" s="12" t="e">
        <f>IF(Calcul1!AE485=28,A485,"")</f>
        <v>#REF!</v>
      </c>
      <c r="AF485" s="12" t="e">
        <f>IF(Calcul1!AF485=29,A485,"")</f>
        <v>#REF!</v>
      </c>
      <c r="AG485" s="12" t="e">
        <f>IF(Calcul1!AG485=30,A485,"")</f>
        <v>#REF!</v>
      </c>
      <c r="AH485" s="12" t="e">
        <f>IF(Calcul1!AH485=31,A485,"")</f>
        <v>#REF!</v>
      </c>
      <c r="AI485" s="12" t="e">
        <f>IF(Calcul1!AI485=32,A485,"")</f>
        <v>#REF!</v>
      </c>
      <c r="AJ485" s="12" t="e">
        <f>IF(Calcul1!AJ485=33,A485,"")</f>
        <v>#REF!</v>
      </c>
      <c r="AK485" s="12" t="e">
        <f>IF(Calcul1!AK485=34,A485,"")</f>
        <v>#REF!</v>
      </c>
      <c r="AL485" s="12" t="e">
        <f>IF(Calcul1!AL485=35,A485,"")</f>
        <v>#REF!</v>
      </c>
      <c r="AM485" s="15" t="e">
        <f>IF(Calcul1!AM485=36,A485,"")</f>
        <v>#REF!</v>
      </c>
      <c r="AN485" s="12" t="e">
        <f t="shared" si="270"/>
        <v>#REF!</v>
      </c>
      <c r="AO485" s="12" t="e">
        <f t="shared" si="271"/>
        <v>#REF!</v>
      </c>
      <c r="AP485" s="12" t="e">
        <f t="shared" si="272"/>
        <v>#REF!</v>
      </c>
      <c r="AQ485" s="12" t="e">
        <f t="shared" si="273"/>
        <v>#REF!</v>
      </c>
      <c r="AR485" s="12" t="e">
        <f t="shared" si="274"/>
        <v>#REF!</v>
      </c>
      <c r="AS485" s="2" t="e">
        <f t="shared" si="275"/>
        <v>#REF!</v>
      </c>
      <c r="AT485" s="12" t="e">
        <f t="shared" si="276"/>
        <v>#REF!</v>
      </c>
      <c r="AU485" s="12" t="e">
        <f t="shared" si="277"/>
        <v>#REF!</v>
      </c>
      <c r="AV485" s="12" t="e">
        <f t="shared" si="278"/>
        <v>#REF!</v>
      </c>
      <c r="AW485" s="12" t="e">
        <f t="shared" si="279"/>
        <v>#REF!</v>
      </c>
      <c r="AX485" s="12" t="e">
        <f t="shared" si="280"/>
        <v>#REF!</v>
      </c>
      <c r="AY485" s="12" t="e">
        <f t="shared" si="281"/>
        <v>#REF!</v>
      </c>
      <c r="AZ485" s="12" t="e">
        <f t="shared" si="282"/>
        <v>#REF!</v>
      </c>
      <c r="BA485" s="12" t="e">
        <f t="shared" si="283"/>
        <v>#REF!</v>
      </c>
      <c r="BB485" s="12" t="e">
        <f t="shared" si="284"/>
        <v>#REF!</v>
      </c>
      <c r="BC485" s="12" t="e">
        <f t="shared" si="285"/>
        <v>#REF!</v>
      </c>
      <c r="BD485" s="12" t="e">
        <f t="shared" si="286"/>
        <v>#REF!</v>
      </c>
      <c r="BE485" s="12" t="e">
        <f t="shared" si="287"/>
        <v>#REF!</v>
      </c>
      <c r="BF485" s="12" t="e">
        <f t="shared" si="288"/>
        <v>#REF!</v>
      </c>
      <c r="BG485" s="12" t="e">
        <f t="shared" si="289"/>
        <v>#REF!</v>
      </c>
      <c r="BH485" s="12" t="e">
        <f t="shared" si="290"/>
        <v>#REF!</v>
      </c>
      <c r="BI485" s="12" t="e">
        <f t="shared" si="291"/>
        <v>#REF!</v>
      </c>
      <c r="BJ485" s="12" t="e">
        <f t="shared" si="292"/>
        <v>#REF!</v>
      </c>
      <c r="BK485" s="12" t="e">
        <f t="shared" si="293"/>
        <v>#REF!</v>
      </c>
      <c r="BL485" s="12" t="e">
        <f t="shared" si="294"/>
        <v>#REF!</v>
      </c>
      <c r="BM485" s="12" t="e">
        <f t="shared" si="295"/>
        <v>#REF!</v>
      </c>
      <c r="BN485" s="12" t="e">
        <f t="shared" si="296"/>
        <v>#REF!</v>
      </c>
      <c r="BO485" s="12" t="e">
        <f t="shared" si="297"/>
        <v>#REF!</v>
      </c>
      <c r="BP485" s="12" t="e">
        <f t="shared" si="298"/>
        <v>#REF!</v>
      </c>
      <c r="BQ485" s="12" t="e">
        <f t="shared" si="299"/>
        <v>#REF!</v>
      </c>
      <c r="BR485" s="12" t="e">
        <f t="shared" si="300"/>
        <v>#REF!</v>
      </c>
      <c r="BS485" s="12" t="e">
        <f t="shared" si="301"/>
        <v>#REF!</v>
      </c>
      <c r="BT485" s="12" t="e">
        <f t="shared" si="302"/>
        <v>#REF!</v>
      </c>
      <c r="BU485" s="12" t="e">
        <f t="shared" si="303"/>
        <v>#REF!</v>
      </c>
      <c r="BV485" s="12" t="e">
        <f t="shared" si="304"/>
        <v>#REF!</v>
      </c>
      <c r="BW485" s="12" t="e">
        <f t="shared" si="305"/>
        <v>#REF!</v>
      </c>
      <c r="BX485" s="12" t="e">
        <f t="shared" si="306"/>
        <v>#REF!</v>
      </c>
    </row>
    <row r="486" spans="1:76" x14ac:dyDescent="0.25">
      <c r="A486" s="19">
        <f t="shared" si="269"/>
        <v>485</v>
      </c>
      <c r="B486" s="21" t="e">
        <f>ECART!#REF!</f>
        <v>#REF!</v>
      </c>
      <c r="C486" s="12" t="e">
        <f>IF(Calcul1!C486=0,A486,"")</f>
        <v>#REF!</v>
      </c>
      <c r="D486" s="12" t="e">
        <f>IF(Calcul1!D486=1,A486,"")</f>
        <v>#REF!</v>
      </c>
      <c r="E486" s="12" t="e">
        <f>IF(Calcul1!E486=2,A486,"")</f>
        <v>#REF!</v>
      </c>
      <c r="F486" s="12" t="e">
        <f>IF(Calcul1!F486=3,A486,"")</f>
        <v>#REF!</v>
      </c>
      <c r="G486" s="12" t="e">
        <f>IF(Calcul1!G486=4,A486,"")</f>
        <v>#REF!</v>
      </c>
      <c r="H486" s="12" t="e">
        <f>IF(Calcul1!H486=5,A486,"")</f>
        <v>#REF!</v>
      </c>
      <c r="I486" s="12" t="e">
        <f>IF(Calcul1!I486=6,A486,"")</f>
        <v>#REF!</v>
      </c>
      <c r="J486" s="12" t="e">
        <f>IF(Calcul1!J486=7,A486,"")</f>
        <v>#REF!</v>
      </c>
      <c r="K486" s="12" t="e">
        <f>IF(Calcul1!B486=8,A486,"")</f>
        <v>#REF!</v>
      </c>
      <c r="L486" s="12" t="e">
        <f>IF(Calcul1!B486=9,A486,"")</f>
        <v>#REF!</v>
      </c>
      <c r="M486" s="12" t="e">
        <f>IF(Calcul1!B486=10,A486,"")</f>
        <v>#REF!</v>
      </c>
      <c r="N486" s="12" t="e">
        <f>IF(Calcul1!N486=11,A486,"")</f>
        <v>#REF!</v>
      </c>
      <c r="O486" s="12" t="e">
        <f>IF(Calcul1!O486=12,A486,"")</f>
        <v>#REF!</v>
      </c>
      <c r="P486" s="12" t="e">
        <f>IF(Calcul1!P486=13,A486,"")</f>
        <v>#REF!</v>
      </c>
      <c r="Q486" s="12" t="e">
        <f>IF(Calcul1!Q486=14,A486,"")</f>
        <v>#REF!</v>
      </c>
      <c r="R486" s="12" t="e">
        <f>IF(Calcul1!R486=15,A486,"")</f>
        <v>#REF!</v>
      </c>
      <c r="S486" s="12" t="e">
        <f>IF(Calcul1!S486=16,A486,"")</f>
        <v>#REF!</v>
      </c>
      <c r="T486" s="12" t="e">
        <f>IF(Calcul1!T486=17,A486,"")</f>
        <v>#REF!</v>
      </c>
      <c r="U486" s="12" t="e">
        <f>IF(Calcul1!U486=18,A486,"")</f>
        <v>#REF!</v>
      </c>
      <c r="V486" s="12" t="e">
        <f>IF(Calcul1!V486=19,A486,"")</f>
        <v>#REF!</v>
      </c>
      <c r="W486" s="12" t="e">
        <f>IF(Calcul1!W486=20,A486,"")</f>
        <v>#REF!</v>
      </c>
      <c r="X486" s="12" t="e">
        <f>IF(Calcul1!X486=21,A486,"")</f>
        <v>#REF!</v>
      </c>
      <c r="Y486" s="12" t="e">
        <f>IF(Calcul1!Y486=22,A486,"")</f>
        <v>#REF!</v>
      </c>
      <c r="Z486" s="12" t="e">
        <f>IF(Calcul1!Z486=23,A486,"")</f>
        <v>#REF!</v>
      </c>
      <c r="AA486" s="12" t="e">
        <f>IF(Calcul1!AA486=24,A486,"")</f>
        <v>#REF!</v>
      </c>
      <c r="AB486" s="12" t="e">
        <f>IF(Calcul1!AB486=25,A486,"")</f>
        <v>#REF!</v>
      </c>
      <c r="AC486" s="12" t="e">
        <f>IF(Calcul1!AC486=26,A486,"")</f>
        <v>#REF!</v>
      </c>
      <c r="AD486" s="12" t="e">
        <f>IF(Calcul1!AD486=27,A486,"")</f>
        <v>#REF!</v>
      </c>
      <c r="AE486" s="12" t="e">
        <f>IF(Calcul1!AE486=28,A486,"")</f>
        <v>#REF!</v>
      </c>
      <c r="AF486" s="12" t="e">
        <f>IF(Calcul1!AF486=29,A486,"")</f>
        <v>#REF!</v>
      </c>
      <c r="AG486" s="12" t="e">
        <f>IF(Calcul1!AG486=30,A486,"")</f>
        <v>#REF!</v>
      </c>
      <c r="AH486" s="12" t="e">
        <f>IF(Calcul1!AH486=31,A486,"")</f>
        <v>#REF!</v>
      </c>
      <c r="AI486" s="12" t="e">
        <f>IF(Calcul1!AI486=32,A486,"")</f>
        <v>#REF!</v>
      </c>
      <c r="AJ486" s="12" t="e">
        <f>IF(Calcul1!AJ486=33,A486,"")</f>
        <v>#REF!</v>
      </c>
      <c r="AK486" s="12" t="e">
        <f>IF(Calcul1!AK486=34,A486,"")</f>
        <v>#REF!</v>
      </c>
      <c r="AL486" s="12" t="e">
        <f>IF(Calcul1!AL486=35,A486,"")</f>
        <v>#REF!</v>
      </c>
      <c r="AM486" s="15" t="e">
        <f>IF(Calcul1!AM486=36,A486,"")</f>
        <v>#REF!</v>
      </c>
      <c r="AN486" s="12" t="e">
        <f t="shared" si="270"/>
        <v>#REF!</v>
      </c>
      <c r="AO486" s="12" t="e">
        <f t="shared" si="271"/>
        <v>#REF!</v>
      </c>
      <c r="AP486" s="12" t="e">
        <f t="shared" si="272"/>
        <v>#REF!</v>
      </c>
      <c r="AQ486" s="12" t="e">
        <f t="shared" si="273"/>
        <v>#REF!</v>
      </c>
      <c r="AR486" s="12" t="e">
        <f t="shared" si="274"/>
        <v>#REF!</v>
      </c>
      <c r="AS486" s="2" t="e">
        <f t="shared" si="275"/>
        <v>#REF!</v>
      </c>
      <c r="AT486" s="12" t="e">
        <f t="shared" si="276"/>
        <v>#REF!</v>
      </c>
      <c r="AU486" s="12" t="e">
        <f t="shared" si="277"/>
        <v>#REF!</v>
      </c>
      <c r="AV486" s="12" t="e">
        <f t="shared" si="278"/>
        <v>#REF!</v>
      </c>
      <c r="AW486" s="12" t="e">
        <f t="shared" si="279"/>
        <v>#REF!</v>
      </c>
      <c r="AX486" s="12" t="e">
        <f t="shared" si="280"/>
        <v>#REF!</v>
      </c>
      <c r="AY486" s="12" t="e">
        <f t="shared" si="281"/>
        <v>#REF!</v>
      </c>
      <c r="AZ486" s="12" t="e">
        <f t="shared" si="282"/>
        <v>#REF!</v>
      </c>
      <c r="BA486" s="12" t="e">
        <f t="shared" si="283"/>
        <v>#REF!</v>
      </c>
      <c r="BB486" s="12" t="e">
        <f t="shared" si="284"/>
        <v>#REF!</v>
      </c>
      <c r="BC486" s="12" t="e">
        <f t="shared" si="285"/>
        <v>#REF!</v>
      </c>
      <c r="BD486" s="12" t="e">
        <f t="shared" si="286"/>
        <v>#REF!</v>
      </c>
      <c r="BE486" s="12" t="e">
        <f t="shared" si="287"/>
        <v>#REF!</v>
      </c>
      <c r="BF486" s="12" t="e">
        <f t="shared" si="288"/>
        <v>#REF!</v>
      </c>
      <c r="BG486" s="12" t="e">
        <f t="shared" si="289"/>
        <v>#REF!</v>
      </c>
      <c r="BH486" s="12" t="e">
        <f t="shared" si="290"/>
        <v>#REF!</v>
      </c>
      <c r="BI486" s="12" t="e">
        <f t="shared" si="291"/>
        <v>#REF!</v>
      </c>
      <c r="BJ486" s="12" t="e">
        <f t="shared" si="292"/>
        <v>#REF!</v>
      </c>
      <c r="BK486" s="12" t="e">
        <f t="shared" si="293"/>
        <v>#REF!</v>
      </c>
      <c r="BL486" s="12" t="e">
        <f t="shared" si="294"/>
        <v>#REF!</v>
      </c>
      <c r="BM486" s="12" t="e">
        <f t="shared" si="295"/>
        <v>#REF!</v>
      </c>
      <c r="BN486" s="12" t="e">
        <f t="shared" si="296"/>
        <v>#REF!</v>
      </c>
      <c r="BO486" s="12" t="e">
        <f t="shared" si="297"/>
        <v>#REF!</v>
      </c>
      <c r="BP486" s="12" t="e">
        <f t="shared" si="298"/>
        <v>#REF!</v>
      </c>
      <c r="BQ486" s="12" t="e">
        <f t="shared" si="299"/>
        <v>#REF!</v>
      </c>
      <c r="BR486" s="12" t="e">
        <f t="shared" si="300"/>
        <v>#REF!</v>
      </c>
      <c r="BS486" s="12" t="e">
        <f t="shared" si="301"/>
        <v>#REF!</v>
      </c>
      <c r="BT486" s="12" t="e">
        <f t="shared" si="302"/>
        <v>#REF!</v>
      </c>
      <c r="BU486" s="12" t="e">
        <f t="shared" si="303"/>
        <v>#REF!</v>
      </c>
      <c r="BV486" s="12" t="e">
        <f t="shared" si="304"/>
        <v>#REF!</v>
      </c>
      <c r="BW486" s="12" t="e">
        <f t="shared" si="305"/>
        <v>#REF!</v>
      </c>
      <c r="BX486" s="12" t="e">
        <f t="shared" si="306"/>
        <v>#REF!</v>
      </c>
    </row>
    <row r="487" spans="1:76" x14ac:dyDescent="0.25">
      <c r="A487" s="19">
        <f t="shared" si="269"/>
        <v>486</v>
      </c>
      <c r="B487" s="21" t="e">
        <f>ECART!#REF!</f>
        <v>#REF!</v>
      </c>
      <c r="C487" s="12" t="e">
        <f>IF(Calcul1!C487=0,A487,"")</f>
        <v>#REF!</v>
      </c>
      <c r="D487" s="12" t="e">
        <f>IF(Calcul1!D487=1,A487,"")</f>
        <v>#REF!</v>
      </c>
      <c r="E487" s="12" t="e">
        <f>IF(Calcul1!E487=2,A487,"")</f>
        <v>#REF!</v>
      </c>
      <c r="F487" s="12" t="e">
        <f>IF(Calcul1!F487=3,A487,"")</f>
        <v>#REF!</v>
      </c>
      <c r="G487" s="12" t="e">
        <f>IF(Calcul1!G487=4,A487,"")</f>
        <v>#REF!</v>
      </c>
      <c r="H487" s="12" t="e">
        <f>IF(Calcul1!H487=5,A487,"")</f>
        <v>#REF!</v>
      </c>
      <c r="I487" s="12" t="e">
        <f>IF(Calcul1!I487=6,A487,"")</f>
        <v>#REF!</v>
      </c>
      <c r="J487" s="12" t="e">
        <f>IF(Calcul1!J487=7,A487,"")</f>
        <v>#REF!</v>
      </c>
      <c r="K487" s="12" t="e">
        <f>IF(Calcul1!B487=8,A487,"")</f>
        <v>#REF!</v>
      </c>
      <c r="L487" s="12" t="e">
        <f>IF(Calcul1!B487=9,A487,"")</f>
        <v>#REF!</v>
      </c>
      <c r="M487" s="12" t="e">
        <f>IF(Calcul1!B487=10,A487,"")</f>
        <v>#REF!</v>
      </c>
      <c r="N487" s="12" t="e">
        <f>IF(Calcul1!N487=11,A487,"")</f>
        <v>#REF!</v>
      </c>
      <c r="O487" s="12" t="e">
        <f>IF(Calcul1!O487=12,A487,"")</f>
        <v>#REF!</v>
      </c>
      <c r="P487" s="12" t="e">
        <f>IF(Calcul1!P487=13,A487,"")</f>
        <v>#REF!</v>
      </c>
      <c r="Q487" s="12" t="e">
        <f>IF(Calcul1!Q487=14,A487,"")</f>
        <v>#REF!</v>
      </c>
      <c r="R487" s="12" t="e">
        <f>IF(Calcul1!R487=15,A487,"")</f>
        <v>#REF!</v>
      </c>
      <c r="S487" s="12" t="e">
        <f>IF(Calcul1!S487=16,A487,"")</f>
        <v>#REF!</v>
      </c>
      <c r="T487" s="12" t="e">
        <f>IF(Calcul1!T487=17,A487,"")</f>
        <v>#REF!</v>
      </c>
      <c r="U487" s="12" t="e">
        <f>IF(Calcul1!U487=18,A487,"")</f>
        <v>#REF!</v>
      </c>
      <c r="V487" s="12" t="e">
        <f>IF(Calcul1!V487=19,A487,"")</f>
        <v>#REF!</v>
      </c>
      <c r="W487" s="12" t="e">
        <f>IF(Calcul1!W487=20,A487,"")</f>
        <v>#REF!</v>
      </c>
      <c r="X487" s="12" t="e">
        <f>IF(Calcul1!X487=21,A487,"")</f>
        <v>#REF!</v>
      </c>
      <c r="Y487" s="12" t="e">
        <f>IF(Calcul1!Y487=22,A487,"")</f>
        <v>#REF!</v>
      </c>
      <c r="Z487" s="12" t="e">
        <f>IF(Calcul1!Z487=23,A487,"")</f>
        <v>#REF!</v>
      </c>
      <c r="AA487" s="12" t="e">
        <f>IF(Calcul1!AA487=24,A487,"")</f>
        <v>#REF!</v>
      </c>
      <c r="AB487" s="12" t="e">
        <f>IF(Calcul1!AB487=25,A487,"")</f>
        <v>#REF!</v>
      </c>
      <c r="AC487" s="12" t="e">
        <f>IF(Calcul1!AC487=26,A487,"")</f>
        <v>#REF!</v>
      </c>
      <c r="AD487" s="12" t="e">
        <f>IF(Calcul1!AD487=27,A487,"")</f>
        <v>#REF!</v>
      </c>
      <c r="AE487" s="12" t="e">
        <f>IF(Calcul1!AE487=28,A487,"")</f>
        <v>#REF!</v>
      </c>
      <c r="AF487" s="12" t="e">
        <f>IF(Calcul1!AF487=29,A487,"")</f>
        <v>#REF!</v>
      </c>
      <c r="AG487" s="12" t="e">
        <f>IF(Calcul1!AG487=30,A487,"")</f>
        <v>#REF!</v>
      </c>
      <c r="AH487" s="12" t="e">
        <f>IF(Calcul1!AH487=31,A487,"")</f>
        <v>#REF!</v>
      </c>
      <c r="AI487" s="12" t="e">
        <f>IF(Calcul1!AI487=32,A487,"")</f>
        <v>#REF!</v>
      </c>
      <c r="AJ487" s="12" t="e">
        <f>IF(Calcul1!AJ487=33,A487,"")</f>
        <v>#REF!</v>
      </c>
      <c r="AK487" s="12" t="e">
        <f>IF(Calcul1!AK487=34,A487,"")</f>
        <v>#REF!</v>
      </c>
      <c r="AL487" s="12" t="e">
        <f>IF(Calcul1!AL487=35,A487,"")</f>
        <v>#REF!</v>
      </c>
      <c r="AM487" s="15" t="e">
        <f>IF(Calcul1!AM487=36,A487,"")</f>
        <v>#REF!</v>
      </c>
      <c r="AN487" s="12" t="e">
        <f t="shared" si="270"/>
        <v>#REF!</v>
      </c>
      <c r="AO487" s="12" t="e">
        <f t="shared" si="271"/>
        <v>#REF!</v>
      </c>
      <c r="AP487" s="12" t="e">
        <f t="shared" si="272"/>
        <v>#REF!</v>
      </c>
      <c r="AQ487" s="12" t="e">
        <f t="shared" si="273"/>
        <v>#REF!</v>
      </c>
      <c r="AR487" s="12" t="e">
        <f t="shared" si="274"/>
        <v>#REF!</v>
      </c>
      <c r="AS487" s="2" t="e">
        <f t="shared" si="275"/>
        <v>#REF!</v>
      </c>
      <c r="AT487" s="12" t="e">
        <f t="shared" si="276"/>
        <v>#REF!</v>
      </c>
      <c r="AU487" s="12" t="e">
        <f t="shared" si="277"/>
        <v>#REF!</v>
      </c>
      <c r="AV487" s="12" t="e">
        <f t="shared" si="278"/>
        <v>#REF!</v>
      </c>
      <c r="AW487" s="12" t="e">
        <f t="shared" si="279"/>
        <v>#REF!</v>
      </c>
      <c r="AX487" s="12" t="e">
        <f t="shared" si="280"/>
        <v>#REF!</v>
      </c>
      <c r="AY487" s="12" t="e">
        <f t="shared" si="281"/>
        <v>#REF!</v>
      </c>
      <c r="AZ487" s="12" t="e">
        <f t="shared" si="282"/>
        <v>#REF!</v>
      </c>
      <c r="BA487" s="12" t="e">
        <f t="shared" si="283"/>
        <v>#REF!</v>
      </c>
      <c r="BB487" s="12" t="e">
        <f t="shared" si="284"/>
        <v>#REF!</v>
      </c>
      <c r="BC487" s="12" t="e">
        <f t="shared" si="285"/>
        <v>#REF!</v>
      </c>
      <c r="BD487" s="12" t="e">
        <f t="shared" si="286"/>
        <v>#REF!</v>
      </c>
      <c r="BE487" s="12" t="e">
        <f t="shared" si="287"/>
        <v>#REF!</v>
      </c>
      <c r="BF487" s="12" t="e">
        <f t="shared" si="288"/>
        <v>#REF!</v>
      </c>
      <c r="BG487" s="12" t="e">
        <f t="shared" si="289"/>
        <v>#REF!</v>
      </c>
      <c r="BH487" s="12" t="e">
        <f t="shared" si="290"/>
        <v>#REF!</v>
      </c>
      <c r="BI487" s="12" t="e">
        <f t="shared" si="291"/>
        <v>#REF!</v>
      </c>
      <c r="BJ487" s="12" t="e">
        <f t="shared" si="292"/>
        <v>#REF!</v>
      </c>
      <c r="BK487" s="12" t="e">
        <f t="shared" si="293"/>
        <v>#REF!</v>
      </c>
      <c r="BL487" s="12" t="e">
        <f t="shared" si="294"/>
        <v>#REF!</v>
      </c>
      <c r="BM487" s="12" t="e">
        <f t="shared" si="295"/>
        <v>#REF!</v>
      </c>
      <c r="BN487" s="12" t="e">
        <f t="shared" si="296"/>
        <v>#REF!</v>
      </c>
      <c r="BO487" s="12" t="e">
        <f t="shared" si="297"/>
        <v>#REF!</v>
      </c>
      <c r="BP487" s="12" t="e">
        <f t="shared" si="298"/>
        <v>#REF!</v>
      </c>
      <c r="BQ487" s="12" t="e">
        <f t="shared" si="299"/>
        <v>#REF!</v>
      </c>
      <c r="BR487" s="12" t="e">
        <f t="shared" si="300"/>
        <v>#REF!</v>
      </c>
      <c r="BS487" s="12" t="e">
        <f t="shared" si="301"/>
        <v>#REF!</v>
      </c>
      <c r="BT487" s="12" t="e">
        <f t="shared" si="302"/>
        <v>#REF!</v>
      </c>
      <c r="BU487" s="12" t="e">
        <f t="shared" si="303"/>
        <v>#REF!</v>
      </c>
      <c r="BV487" s="12" t="e">
        <f t="shared" si="304"/>
        <v>#REF!</v>
      </c>
      <c r="BW487" s="12" t="e">
        <f t="shared" si="305"/>
        <v>#REF!</v>
      </c>
      <c r="BX487" s="12" t="e">
        <f t="shared" si="306"/>
        <v>#REF!</v>
      </c>
    </row>
    <row r="488" spans="1:76" x14ac:dyDescent="0.25">
      <c r="A488" s="19">
        <f t="shared" si="269"/>
        <v>487</v>
      </c>
      <c r="B488" s="21" t="e">
        <f>ECART!#REF!</f>
        <v>#REF!</v>
      </c>
      <c r="C488" s="12" t="e">
        <f>IF(Calcul1!C488=0,A488,"")</f>
        <v>#REF!</v>
      </c>
      <c r="D488" s="12" t="e">
        <f>IF(Calcul1!D488=1,A488,"")</f>
        <v>#REF!</v>
      </c>
      <c r="E488" s="12" t="e">
        <f>IF(Calcul1!E488=2,A488,"")</f>
        <v>#REF!</v>
      </c>
      <c r="F488" s="12" t="e">
        <f>IF(Calcul1!F488=3,A488,"")</f>
        <v>#REF!</v>
      </c>
      <c r="G488" s="12" t="e">
        <f>IF(Calcul1!G488=4,A488,"")</f>
        <v>#REF!</v>
      </c>
      <c r="H488" s="12" t="e">
        <f>IF(Calcul1!H488=5,A488,"")</f>
        <v>#REF!</v>
      </c>
      <c r="I488" s="12" t="e">
        <f>IF(Calcul1!I488=6,A488,"")</f>
        <v>#REF!</v>
      </c>
      <c r="J488" s="12" t="e">
        <f>IF(Calcul1!J488=7,A488,"")</f>
        <v>#REF!</v>
      </c>
      <c r="K488" s="12" t="e">
        <f>IF(Calcul1!B488=8,A488,"")</f>
        <v>#REF!</v>
      </c>
      <c r="L488" s="12" t="e">
        <f>IF(Calcul1!B488=9,A488,"")</f>
        <v>#REF!</v>
      </c>
      <c r="M488" s="12" t="e">
        <f>IF(Calcul1!B488=10,A488,"")</f>
        <v>#REF!</v>
      </c>
      <c r="N488" s="12" t="e">
        <f>IF(Calcul1!N488=11,A488,"")</f>
        <v>#REF!</v>
      </c>
      <c r="O488" s="12" t="e">
        <f>IF(Calcul1!O488=12,A488,"")</f>
        <v>#REF!</v>
      </c>
      <c r="P488" s="12" t="e">
        <f>IF(Calcul1!P488=13,A488,"")</f>
        <v>#REF!</v>
      </c>
      <c r="Q488" s="12" t="e">
        <f>IF(Calcul1!Q488=14,A488,"")</f>
        <v>#REF!</v>
      </c>
      <c r="R488" s="12" t="e">
        <f>IF(Calcul1!R488=15,A488,"")</f>
        <v>#REF!</v>
      </c>
      <c r="S488" s="12" t="e">
        <f>IF(Calcul1!S488=16,A488,"")</f>
        <v>#REF!</v>
      </c>
      <c r="T488" s="12" t="e">
        <f>IF(Calcul1!T488=17,A488,"")</f>
        <v>#REF!</v>
      </c>
      <c r="U488" s="12" t="e">
        <f>IF(Calcul1!U488=18,A488,"")</f>
        <v>#REF!</v>
      </c>
      <c r="V488" s="12" t="e">
        <f>IF(Calcul1!V488=19,A488,"")</f>
        <v>#REF!</v>
      </c>
      <c r="W488" s="12" t="e">
        <f>IF(Calcul1!W488=20,A488,"")</f>
        <v>#REF!</v>
      </c>
      <c r="X488" s="12" t="e">
        <f>IF(Calcul1!X488=21,A488,"")</f>
        <v>#REF!</v>
      </c>
      <c r="Y488" s="12" t="e">
        <f>IF(Calcul1!Y488=22,A488,"")</f>
        <v>#REF!</v>
      </c>
      <c r="Z488" s="12" t="e">
        <f>IF(Calcul1!Z488=23,A488,"")</f>
        <v>#REF!</v>
      </c>
      <c r="AA488" s="12" t="e">
        <f>IF(Calcul1!AA488=24,A488,"")</f>
        <v>#REF!</v>
      </c>
      <c r="AB488" s="12" t="e">
        <f>IF(Calcul1!AB488=25,A488,"")</f>
        <v>#REF!</v>
      </c>
      <c r="AC488" s="12" t="e">
        <f>IF(Calcul1!AC488=26,A488,"")</f>
        <v>#REF!</v>
      </c>
      <c r="AD488" s="12" t="e">
        <f>IF(Calcul1!AD488=27,A488,"")</f>
        <v>#REF!</v>
      </c>
      <c r="AE488" s="12" t="e">
        <f>IF(Calcul1!AE488=28,A488,"")</f>
        <v>#REF!</v>
      </c>
      <c r="AF488" s="12" t="e">
        <f>IF(Calcul1!AF488=29,A488,"")</f>
        <v>#REF!</v>
      </c>
      <c r="AG488" s="12" t="e">
        <f>IF(Calcul1!AG488=30,A488,"")</f>
        <v>#REF!</v>
      </c>
      <c r="AH488" s="12" t="e">
        <f>IF(Calcul1!AH488=31,A488,"")</f>
        <v>#REF!</v>
      </c>
      <c r="AI488" s="12" t="e">
        <f>IF(Calcul1!AI488=32,A488,"")</f>
        <v>#REF!</v>
      </c>
      <c r="AJ488" s="12" t="e">
        <f>IF(Calcul1!AJ488=33,A488,"")</f>
        <v>#REF!</v>
      </c>
      <c r="AK488" s="12" t="e">
        <f>IF(Calcul1!AK488=34,A488,"")</f>
        <v>#REF!</v>
      </c>
      <c r="AL488" s="12" t="e">
        <f>IF(Calcul1!AL488=35,A488,"")</f>
        <v>#REF!</v>
      </c>
      <c r="AM488" s="15" t="e">
        <f>IF(Calcul1!AM488=36,A488,"")</f>
        <v>#REF!</v>
      </c>
      <c r="AN488" s="12" t="e">
        <f t="shared" si="270"/>
        <v>#REF!</v>
      </c>
      <c r="AO488" s="12" t="e">
        <f t="shared" si="271"/>
        <v>#REF!</v>
      </c>
      <c r="AP488" s="12" t="e">
        <f t="shared" si="272"/>
        <v>#REF!</v>
      </c>
      <c r="AQ488" s="12" t="e">
        <f t="shared" si="273"/>
        <v>#REF!</v>
      </c>
      <c r="AR488" s="12" t="e">
        <f t="shared" si="274"/>
        <v>#REF!</v>
      </c>
      <c r="AS488" s="2" t="e">
        <f t="shared" si="275"/>
        <v>#REF!</v>
      </c>
      <c r="AT488" s="12" t="e">
        <f t="shared" si="276"/>
        <v>#REF!</v>
      </c>
      <c r="AU488" s="12" t="e">
        <f t="shared" si="277"/>
        <v>#REF!</v>
      </c>
      <c r="AV488" s="12" t="e">
        <f t="shared" si="278"/>
        <v>#REF!</v>
      </c>
      <c r="AW488" s="12" t="e">
        <f t="shared" si="279"/>
        <v>#REF!</v>
      </c>
      <c r="AX488" s="12" t="e">
        <f t="shared" si="280"/>
        <v>#REF!</v>
      </c>
      <c r="AY488" s="12" t="e">
        <f t="shared" si="281"/>
        <v>#REF!</v>
      </c>
      <c r="AZ488" s="12" t="e">
        <f t="shared" si="282"/>
        <v>#REF!</v>
      </c>
      <c r="BA488" s="12" t="e">
        <f t="shared" si="283"/>
        <v>#REF!</v>
      </c>
      <c r="BB488" s="12" t="e">
        <f t="shared" si="284"/>
        <v>#REF!</v>
      </c>
      <c r="BC488" s="12" t="e">
        <f t="shared" si="285"/>
        <v>#REF!</v>
      </c>
      <c r="BD488" s="12" t="e">
        <f t="shared" si="286"/>
        <v>#REF!</v>
      </c>
      <c r="BE488" s="12" t="e">
        <f t="shared" si="287"/>
        <v>#REF!</v>
      </c>
      <c r="BF488" s="12" t="e">
        <f t="shared" si="288"/>
        <v>#REF!</v>
      </c>
      <c r="BG488" s="12" t="e">
        <f t="shared" si="289"/>
        <v>#REF!</v>
      </c>
      <c r="BH488" s="12" t="e">
        <f t="shared" si="290"/>
        <v>#REF!</v>
      </c>
      <c r="BI488" s="12" t="e">
        <f t="shared" si="291"/>
        <v>#REF!</v>
      </c>
      <c r="BJ488" s="12" t="e">
        <f t="shared" si="292"/>
        <v>#REF!</v>
      </c>
      <c r="BK488" s="12" t="e">
        <f t="shared" si="293"/>
        <v>#REF!</v>
      </c>
      <c r="BL488" s="12" t="e">
        <f t="shared" si="294"/>
        <v>#REF!</v>
      </c>
      <c r="BM488" s="12" t="e">
        <f t="shared" si="295"/>
        <v>#REF!</v>
      </c>
      <c r="BN488" s="12" t="e">
        <f t="shared" si="296"/>
        <v>#REF!</v>
      </c>
      <c r="BO488" s="12" t="e">
        <f t="shared" si="297"/>
        <v>#REF!</v>
      </c>
      <c r="BP488" s="12" t="e">
        <f t="shared" si="298"/>
        <v>#REF!</v>
      </c>
      <c r="BQ488" s="12" t="e">
        <f t="shared" si="299"/>
        <v>#REF!</v>
      </c>
      <c r="BR488" s="12" t="e">
        <f t="shared" si="300"/>
        <v>#REF!</v>
      </c>
      <c r="BS488" s="12" t="e">
        <f t="shared" si="301"/>
        <v>#REF!</v>
      </c>
      <c r="BT488" s="12" t="e">
        <f t="shared" si="302"/>
        <v>#REF!</v>
      </c>
      <c r="BU488" s="12" t="e">
        <f t="shared" si="303"/>
        <v>#REF!</v>
      </c>
      <c r="BV488" s="12" t="e">
        <f t="shared" si="304"/>
        <v>#REF!</v>
      </c>
      <c r="BW488" s="12" t="e">
        <f t="shared" si="305"/>
        <v>#REF!</v>
      </c>
      <c r="BX488" s="12" t="e">
        <f t="shared" si="306"/>
        <v>#REF!</v>
      </c>
    </row>
    <row r="489" spans="1:76" x14ac:dyDescent="0.25">
      <c r="A489" s="19">
        <f t="shared" si="269"/>
        <v>488</v>
      </c>
      <c r="B489" s="21" t="e">
        <f>ECART!#REF!</f>
        <v>#REF!</v>
      </c>
      <c r="C489" s="12" t="e">
        <f>IF(Calcul1!C489=0,A489,"")</f>
        <v>#REF!</v>
      </c>
      <c r="D489" s="12" t="e">
        <f>IF(Calcul1!D489=1,A489,"")</f>
        <v>#REF!</v>
      </c>
      <c r="E489" s="12" t="e">
        <f>IF(Calcul1!E489=2,A489,"")</f>
        <v>#REF!</v>
      </c>
      <c r="F489" s="12" t="e">
        <f>IF(Calcul1!F489=3,A489,"")</f>
        <v>#REF!</v>
      </c>
      <c r="G489" s="12" t="e">
        <f>IF(Calcul1!G489=4,A489,"")</f>
        <v>#REF!</v>
      </c>
      <c r="H489" s="12" t="e">
        <f>IF(Calcul1!H489=5,A489,"")</f>
        <v>#REF!</v>
      </c>
      <c r="I489" s="12" t="e">
        <f>IF(Calcul1!I489=6,A489,"")</f>
        <v>#REF!</v>
      </c>
      <c r="J489" s="12" t="e">
        <f>IF(Calcul1!J489=7,A489,"")</f>
        <v>#REF!</v>
      </c>
      <c r="K489" s="12" t="e">
        <f>IF(Calcul1!B489=8,A489,"")</f>
        <v>#REF!</v>
      </c>
      <c r="L489" s="12" t="e">
        <f>IF(Calcul1!B489=9,A489,"")</f>
        <v>#REF!</v>
      </c>
      <c r="M489" s="12" t="e">
        <f>IF(Calcul1!B489=10,A489,"")</f>
        <v>#REF!</v>
      </c>
      <c r="N489" s="12" t="e">
        <f>IF(Calcul1!N489=11,A489,"")</f>
        <v>#REF!</v>
      </c>
      <c r="O489" s="12" t="e">
        <f>IF(Calcul1!O489=12,A489,"")</f>
        <v>#REF!</v>
      </c>
      <c r="P489" s="12" t="e">
        <f>IF(Calcul1!P489=13,A489,"")</f>
        <v>#REF!</v>
      </c>
      <c r="Q489" s="12" t="e">
        <f>IF(Calcul1!Q489=14,A489,"")</f>
        <v>#REF!</v>
      </c>
      <c r="R489" s="12" t="e">
        <f>IF(Calcul1!R489=15,A489,"")</f>
        <v>#REF!</v>
      </c>
      <c r="S489" s="12" t="e">
        <f>IF(Calcul1!S489=16,A489,"")</f>
        <v>#REF!</v>
      </c>
      <c r="T489" s="12" t="e">
        <f>IF(Calcul1!T489=17,A489,"")</f>
        <v>#REF!</v>
      </c>
      <c r="U489" s="12" t="e">
        <f>IF(Calcul1!U489=18,A489,"")</f>
        <v>#REF!</v>
      </c>
      <c r="V489" s="12" t="e">
        <f>IF(Calcul1!V489=19,A489,"")</f>
        <v>#REF!</v>
      </c>
      <c r="W489" s="12" t="e">
        <f>IF(Calcul1!W489=20,A489,"")</f>
        <v>#REF!</v>
      </c>
      <c r="X489" s="12" t="e">
        <f>IF(Calcul1!X489=21,A489,"")</f>
        <v>#REF!</v>
      </c>
      <c r="Y489" s="12" t="e">
        <f>IF(Calcul1!Y489=22,A489,"")</f>
        <v>#REF!</v>
      </c>
      <c r="Z489" s="12" t="e">
        <f>IF(Calcul1!Z489=23,A489,"")</f>
        <v>#REF!</v>
      </c>
      <c r="AA489" s="12" t="e">
        <f>IF(Calcul1!AA489=24,A489,"")</f>
        <v>#REF!</v>
      </c>
      <c r="AB489" s="12" t="e">
        <f>IF(Calcul1!AB489=25,A489,"")</f>
        <v>#REF!</v>
      </c>
      <c r="AC489" s="12" t="e">
        <f>IF(Calcul1!AC489=26,A489,"")</f>
        <v>#REF!</v>
      </c>
      <c r="AD489" s="12" t="e">
        <f>IF(Calcul1!AD489=27,A489,"")</f>
        <v>#REF!</v>
      </c>
      <c r="AE489" s="12" t="e">
        <f>IF(Calcul1!AE489=28,A489,"")</f>
        <v>#REF!</v>
      </c>
      <c r="AF489" s="12" t="e">
        <f>IF(Calcul1!AF489=29,A489,"")</f>
        <v>#REF!</v>
      </c>
      <c r="AG489" s="12" t="e">
        <f>IF(Calcul1!AG489=30,A489,"")</f>
        <v>#REF!</v>
      </c>
      <c r="AH489" s="12" t="e">
        <f>IF(Calcul1!AH489=31,A489,"")</f>
        <v>#REF!</v>
      </c>
      <c r="AI489" s="12" t="e">
        <f>IF(Calcul1!AI489=32,A489,"")</f>
        <v>#REF!</v>
      </c>
      <c r="AJ489" s="12" t="e">
        <f>IF(Calcul1!AJ489=33,A489,"")</f>
        <v>#REF!</v>
      </c>
      <c r="AK489" s="12" t="e">
        <f>IF(Calcul1!AK489=34,A489,"")</f>
        <v>#REF!</v>
      </c>
      <c r="AL489" s="12" t="e">
        <f>IF(Calcul1!AL489=35,A489,"")</f>
        <v>#REF!</v>
      </c>
      <c r="AM489" s="15" t="e">
        <f>IF(Calcul1!AM489=36,A489,"")</f>
        <v>#REF!</v>
      </c>
      <c r="AN489" s="12" t="e">
        <f t="shared" si="270"/>
        <v>#REF!</v>
      </c>
      <c r="AO489" s="12" t="e">
        <f t="shared" si="271"/>
        <v>#REF!</v>
      </c>
      <c r="AP489" s="12" t="e">
        <f t="shared" si="272"/>
        <v>#REF!</v>
      </c>
      <c r="AQ489" s="12" t="e">
        <f t="shared" si="273"/>
        <v>#REF!</v>
      </c>
      <c r="AR489" s="12" t="e">
        <f t="shared" si="274"/>
        <v>#REF!</v>
      </c>
      <c r="AS489" s="2" t="e">
        <f t="shared" si="275"/>
        <v>#REF!</v>
      </c>
      <c r="AT489" s="12" t="e">
        <f t="shared" si="276"/>
        <v>#REF!</v>
      </c>
      <c r="AU489" s="12" t="e">
        <f t="shared" si="277"/>
        <v>#REF!</v>
      </c>
      <c r="AV489" s="12" t="e">
        <f t="shared" si="278"/>
        <v>#REF!</v>
      </c>
      <c r="AW489" s="12" t="e">
        <f t="shared" si="279"/>
        <v>#REF!</v>
      </c>
      <c r="AX489" s="12" t="e">
        <f t="shared" si="280"/>
        <v>#REF!</v>
      </c>
      <c r="AY489" s="12" t="e">
        <f t="shared" si="281"/>
        <v>#REF!</v>
      </c>
      <c r="AZ489" s="12" t="e">
        <f t="shared" si="282"/>
        <v>#REF!</v>
      </c>
      <c r="BA489" s="12" t="e">
        <f t="shared" si="283"/>
        <v>#REF!</v>
      </c>
      <c r="BB489" s="12" t="e">
        <f t="shared" si="284"/>
        <v>#REF!</v>
      </c>
      <c r="BC489" s="12" t="e">
        <f t="shared" si="285"/>
        <v>#REF!</v>
      </c>
      <c r="BD489" s="12" t="e">
        <f t="shared" si="286"/>
        <v>#REF!</v>
      </c>
      <c r="BE489" s="12" t="e">
        <f t="shared" si="287"/>
        <v>#REF!</v>
      </c>
      <c r="BF489" s="12" t="e">
        <f t="shared" si="288"/>
        <v>#REF!</v>
      </c>
      <c r="BG489" s="12" t="e">
        <f t="shared" si="289"/>
        <v>#REF!</v>
      </c>
      <c r="BH489" s="12" t="e">
        <f t="shared" si="290"/>
        <v>#REF!</v>
      </c>
      <c r="BI489" s="12" t="e">
        <f t="shared" si="291"/>
        <v>#REF!</v>
      </c>
      <c r="BJ489" s="12" t="e">
        <f t="shared" si="292"/>
        <v>#REF!</v>
      </c>
      <c r="BK489" s="12" t="e">
        <f t="shared" si="293"/>
        <v>#REF!</v>
      </c>
      <c r="BL489" s="12" t="e">
        <f t="shared" si="294"/>
        <v>#REF!</v>
      </c>
      <c r="BM489" s="12" t="e">
        <f t="shared" si="295"/>
        <v>#REF!</v>
      </c>
      <c r="BN489" s="12" t="e">
        <f t="shared" si="296"/>
        <v>#REF!</v>
      </c>
      <c r="BO489" s="12" t="e">
        <f t="shared" si="297"/>
        <v>#REF!</v>
      </c>
      <c r="BP489" s="12" t="e">
        <f t="shared" si="298"/>
        <v>#REF!</v>
      </c>
      <c r="BQ489" s="12" t="e">
        <f t="shared" si="299"/>
        <v>#REF!</v>
      </c>
      <c r="BR489" s="12" t="e">
        <f t="shared" si="300"/>
        <v>#REF!</v>
      </c>
      <c r="BS489" s="12" t="e">
        <f t="shared" si="301"/>
        <v>#REF!</v>
      </c>
      <c r="BT489" s="12" t="e">
        <f t="shared" si="302"/>
        <v>#REF!</v>
      </c>
      <c r="BU489" s="12" t="e">
        <f t="shared" si="303"/>
        <v>#REF!</v>
      </c>
      <c r="BV489" s="12" t="e">
        <f t="shared" si="304"/>
        <v>#REF!</v>
      </c>
      <c r="BW489" s="12" t="e">
        <f t="shared" si="305"/>
        <v>#REF!</v>
      </c>
      <c r="BX489" s="12" t="e">
        <f t="shared" si="306"/>
        <v>#REF!</v>
      </c>
    </row>
    <row r="490" spans="1:76" x14ac:dyDescent="0.25">
      <c r="A490" s="19">
        <f t="shared" si="269"/>
        <v>489</v>
      </c>
      <c r="B490" s="21" t="e">
        <f>ECART!#REF!</f>
        <v>#REF!</v>
      </c>
      <c r="C490" s="12" t="e">
        <f>IF(Calcul1!C490=0,A490,"")</f>
        <v>#REF!</v>
      </c>
      <c r="D490" s="12" t="e">
        <f>IF(Calcul1!D490=1,A490,"")</f>
        <v>#REF!</v>
      </c>
      <c r="E490" s="12" t="e">
        <f>IF(Calcul1!E490=2,A490,"")</f>
        <v>#REF!</v>
      </c>
      <c r="F490" s="12" t="e">
        <f>IF(Calcul1!F490=3,A490,"")</f>
        <v>#REF!</v>
      </c>
      <c r="G490" s="12" t="e">
        <f>IF(Calcul1!G490=4,A490,"")</f>
        <v>#REF!</v>
      </c>
      <c r="H490" s="12" t="e">
        <f>IF(Calcul1!H490=5,A490,"")</f>
        <v>#REF!</v>
      </c>
      <c r="I490" s="12" t="e">
        <f>IF(Calcul1!I490=6,A490,"")</f>
        <v>#REF!</v>
      </c>
      <c r="J490" s="12" t="e">
        <f>IF(Calcul1!J490=7,A490,"")</f>
        <v>#REF!</v>
      </c>
      <c r="K490" s="12" t="e">
        <f>IF(Calcul1!B490=8,A490,"")</f>
        <v>#REF!</v>
      </c>
      <c r="L490" s="12" t="e">
        <f>IF(Calcul1!B490=9,A490,"")</f>
        <v>#REF!</v>
      </c>
      <c r="M490" s="12" t="e">
        <f>IF(Calcul1!B490=10,A490,"")</f>
        <v>#REF!</v>
      </c>
      <c r="N490" s="12" t="e">
        <f>IF(Calcul1!N490=11,A490,"")</f>
        <v>#REF!</v>
      </c>
      <c r="O490" s="12" t="e">
        <f>IF(Calcul1!O490=12,A490,"")</f>
        <v>#REF!</v>
      </c>
      <c r="P490" s="12" t="e">
        <f>IF(Calcul1!P490=13,A490,"")</f>
        <v>#REF!</v>
      </c>
      <c r="Q490" s="12" t="e">
        <f>IF(Calcul1!Q490=14,A490,"")</f>
        <v>#REF!</v>
      </c>
      <c r="R490" s="12" t="e">
        <f>IF(Calcul1!R490=15,A490,"")</f>
        <v>#REF!</v>
      </c>
      <c r="S490" s="12" t="e">
        <f>IF(Calcul1!S490=16,A490,"")</f>
        <v>#REF!</v>
      </c>
      <c r="T490" s="12" t="e">
        <f>IF(Calcul1!T490=17,A490,"")</f>
        <v>#REF!</v>
      </c>
      <c r="U490" s="12" t="e">
        <f>IF(Calcul1!U490=18,A490,"")</f>
        <v>#REF!</v>
      </c>
      <c r="V490" s="12" t="e">
        <f>IF(Calcul1!V490=19,A490,"")</f>
        <v>#REF!</v>
      </c>
      <c r="W490" s="12" t="e">
        <f>IF(Calcul1!W490=20,A490,"")</f>
        <v>#REF!</v>
      </c>
      <c r="X490" s="12" t="e">
        <f>IF(Calcul1!X490=21,A490,"")</f>
        <v>#REF!</v>
      </c>
      <c r="Y490" s="12" t="e">
        <f>IF(Calcul1!Y490=22,A490,"")</f>
        <v>#REF!</v>
      </c>
      <c r="Z490" s="12" t="e">
        <f>IF(Calcul1!Z490=23,A490,"")</f>
        <v>#REF!</v>
      </c>
      <c r="AA490" s="12" t="e">
        <f>IF(Calcul1!AA490=24,A490,"")</f>
        <v>#REF!</v>
      </c>
      <c r="AB490" s="12" t="e">
        <f>IF(Calcul1!AB490=25,A490,"")</f>
        <v>#REF!</v>
      </c>
      <c r="AC490" s="12" t="e">
        <f>IF(Calcul1!AC490=26,A490,"")</f>
        <v>#REF!</v>
      </c>
      <c r="AD490" s="12" t="e">
        <f>IF(Calcul1!AD490=27,A490,"")</f>
        <v>#REF!</v>
      </c>
      <c r="AE490" s="12" t="e">
        <f>IF(Calcul1!AE490=28,A490,"")</f>
        <v>#REF!</v>
      </c>
      <c r="AF490" s="12" t="e">
        <f>IF(Calcul1!AF490=29,A490,"")</f>
        <v>#REF!</v>
      </c>
      <c r="AG490" s="12" t="e">
        <f>IF(Calcul1!AG490=30,A490,"")</f>
        <v>#REF!</v>
      </c>
      <c r="AH490" s="12" t="e">
        <f>IF(Calcul1!AH490=31,A490,"")</f>
        <v>#REF!</v>
      </c>
      <c r="AI490" s="12" t="e">
        <f>IF(Calcul1!AI490=32,A490,"")</f>
        <v>#REF!</v>
      </c>
      <c r="AJ490" s="12" t="e">
        <f>IF(Calcul1!AJ490=33,A490,"")</f>
        <v>#REF!</v>
      </c>
      <c r="AK490" s="12" t="e">
        <f>IF(Calcul1!AK490=34,A490,"")</f>
        <v>#REF!</v>
      </c>
      <c r="AL490" s="12" t="e">
        <f>IF(Calcul1!AL490=35,A490,"")</f>
        <v>#REF!</v>
      </c>
      <c r="AM490" s="15" t="e">
        <f>IF(Calcul1!AM490=36,A490,"")</f>
        <v>#REF!</v>
      </c>
      <c r="AN490" s="12" t="e">
        <f t="shared" si="270"/>
        <v>#REF!</v>
      </c>
      <c r="AO490" s="12" t="e">
        <f t="shared" si="271"/>
        <v>#REF!</v>
      </c>
      <c r="AP490" s="12" t="e">
        <f t="shared" si="272"/>
        <v>#REF!</v>
      </c>
      <c r="AQ490" s="12" t="e">
        <f t="shared" si="273"/>
        <v>#REF!</v>
      </c>
      <c r="AR490" s="12" t="e">
        <f t="shared" si="274"/>
        <v>#REF!</v>
      </c>
      <c r="AS490" s="2" t="e">
        <f t="shared" si="275"/>
        <v>#REF!</v>
      </c>
      <c r="AT490" s="12" t="e">
        <f t="shared" si="276"/>
        <v>#REF!</v>
      </c>
      <c r="AU490" s="12" t="e">
        <f t="shared" si="277"/>
        <v>#REF!</v>
      </c>
      <c r="AV490" s="12" t="e">
        <f t="shared" si="278"/>
        <v>#REF!</v>
      </c>
      <c r="AW490" s="12" t="e">
        <f t="shared" si="279"/>
        <v>#REF!</v>
      </c>
      <c r="AX490" s="12" t="e">
        <f t="shared" si="280"/>
        <v>#REF!</v>
      </c>
      <c r="AY490" s="12" t="e">
        <f t="shared" si="281"/>
        <v>#REF!</v>
      </c>
      <c r="AZ490" s="12" t="e">
        <f t="shared" si="282"/>
        <v>#REF!</v>
      </c>
      <c r="BA490" s="12" t="e">
        <f t="shared" si="283"/>
        <v>#REF!</v>
      </c>
      <c r="BB490" s="12" t="e">
        <f t="shared" si="284"/>
        <v>#REF!</v>
      </c>
      <c r="BC490" s="12" t="e">
        <f t="shared" si="285"/>
        <v>#REF!</v>
      </c>
      <c r="BD490" s="12" t="e">
        <f t="shared" si="286"/>
        <v>#REF!</v>
      </c>
      <c r="BE490" s="12" t="e">
        <f t="shared" si="287"/>
        <v>#REF!</v>
      </c>
      <c r="BF490" s="12" t="e">
        <f t="shared" si="288"/>
        <v>#REF!</v>
      </c>
      <c r="BG490" s="12" t="e">
        <f t="shared" si="289"/>
        <v>#REF!</v>
      </c>
      <c r="BH490" s="12" t="e">
        <f t="shared" si="290"/>
        <v>#REF!</v>
      </c>
      <c r="BI490" s="12" t="e">
        <f t="shared" si="291"/>
        <v>#REF!</v>
      </c>
      <c r="BJ490" s="12" t="e">
        <f t="shared" si="292"/>
        <v>#REF!</v>
      </c>
      <c r="BK490" s="12" t="e">
        <f t="shared" si="293"/>
        <v>#REF!</v>
      </c>
      <c r="BL490" s="12" t="e">
        <f t="shared" si="294"/>
        <v>#REF!</v>
      </c>
      <c r="BM490" s="12" t="e">
        <f t="shared" si="295"/>
        <v>#REF!</v>
      </c>
      <c r="BN490" s="12" t="e">
        <f t="shared" si="296"/>
        <v>#REF!</v>
      </c>
      <c r="BO490" s="12" t="e">
        <f t="shared" si="297"/>
        <v>#REF!</v>
      </c>
      <c r="BP490" s="12" t="e">
        <f t="shared" si="298"/>
        <v>#REF!</v>
      </c>
      <c r="BQ490" s="12" t="e">
        <f t="shared" si="299"/>
        <v>#REF!</v>
      </c>
      <c r="BR490" s="12" t="e">
        <f t="shared" si="300"/>
        <v>#REF!</v>
      </c>
      <c r="BS490" s="12" t="e">
        <f t="shared" si="301"/>
        <v>#REF!</v>
      </c>
      <c r="BT490" s="12" t="e">
        <f t="shared" si="302"/>
        <v>#REF!</v>
      </c>
      <c r="BU490" s="12" t="e">
        <f t="shared" si="303"/>
        <v>#REF!</v>
      </c>
      <c r="BV490" s="12" t="e">
        <f t="shared" si="304"/>
        <v>#REF!</v>
      </c>
      <c r="BW490" s="12" t="e">
        <f t="shared" si="305"/>
        <v>#REF!</v>
      </c>
      <c r="BX490" s="12" t="e">
        <f t="shared" si="306"/>
        <v>#REF!</v>
      </c>
    </row>
    <row r="491" spans="1:76" x14ac:dyDescent="0.25">
      <c r="A491" s="19">
        <f t="shared" si="269"/>
        <v>490</v>
      </c>
      <c r="B491" s="21" t="e">
        <f>ECART!#REF!</f>
        <v>#REF!</v>
      </c>
      <c r="C491" s="12" t="e">
        <f>IF(Calcul1!C491=0,A491,"")</f>
        <v>#REF!</v>
      </c>
      <c r="D491" s="12" t="e">
        <f>IF(Calcul1!D491=1,A491,"")</f>
        <v>#REF!</v>
      </c>
      <c r="E491" s="12" t="e">
        <f>IF(Calcul1!E491=2,A491,"")</f>
        <v>#REF!</v>
      </c>
      <c r="F491" s="12" t="e">
        <f>IF(Calcul1!F491=3,A491,"")</f>
        <v>#REF!</v>
      </c>
      <c r="G491" s="12" t="e">
        <f>IF(Calcul1!G491=4,A491,"")</f>
        <v>#REF!</v>
      </c>
      <c r="H491" s="12" t="e">
        <f>IF(Calcul1!H491=5,A491,"")</f>
        <v>#REF!</v>
      </c>
      <c r="I491" s="12" t="e">
        <f>IF(Calcul1!I491=6,A491,"")</f>
        <v>#REF!</v>
      </c>
      <c r="J491" s="12" t="e">
        <f>IF(Calcul1!J491=7,A491,"")</f>
        <v>#REF!</v>
      </c>
      <c r="K491" s="12" t="e">
        <f>IF(Calcul1!B491=8,A491,"")</f>
        <v>#REF!</v>
      </c>
      <c r="L491" s="12" t="e">
        <f>IF(Calcul1!B491=9,A491,"")</f>
        <v>#REF!</v>
      </c>
      <c r="M491" s="12" t="e">
        <f>IF(Calcul1!B491=10,A491,"")</f>
        <v>#REF!</v>
      </c>
      <c r="N491" s="12" t="e">
        <f>IF(Calcul1!N491=11,A491,"")</f>
        <v>#REF!</v>
      </c>
      <c r="O491" s="12" t="e">
        <f>IF(Calcul1!O491=12,A491,"")</f>
        <v>#REF!</v>
      </c>
      <c r="P491" s="12" t="e">
        <f>IF(Calcul1!P491=13,A491,"")</f>
        <v>#REF!</v>
      </c>
      <c r="Q491" s="12" t="e">
        <f>IF(Calcul1!Q491=14,A491,"")</f>
        <v>#REF!</v>
      </c>
      <c r="R491" s="12" t="e">
        <f>IF(Calcul1!R491=15,A491,"")</f>
        <v>#REF!</v>
      </c>
      <c r="S491" s="12" t="e">
        <f>IF(Calcul1!S491=16,A491,"")</f>
        <v>#REF!</v>
      </c>
      <c r="T491" s="12" t="e">
        <f>IF(Calcul1!T491=17,A491,"")</f>
        <v>#REF!</v>
      </c>
      <c r="U491" s="12" t="e">
        <f>IF(Calcul1!U491=18,A491,"")</f>
        <v>#REF!</v>
      </c>
      <c r="V491" s="12" t="e">
        <f>IF(Calcul1!V491=19,A491,"")</f>
        <v>#REF!</v>
      </c>
      <c r="W491" s="12" t="e">
        <f>IF(Calcul1!W491=20,A491,"")</f>
        <v>#REF!</v>
      </c>
      <c r="X491" s="12" t="e">
        <f>IF(Calcul1!X491=21,A491,"")</f>
        <v>#REF!</v>
      </c>
      <c r="Y491" s="12" t="e">
        <f>IF(Calcul1!Y491=22,A491,"")</f>
        <v>#REF!</v>
      </c>
      <c r="Z491" s="12" t="e">
        <f>IF(Calcul1!Z491=23,A491,"")</f>
        <v>#REF!</v>
      </c>
      <c r="AA491" s="12" t="e">
        <f>IF(Calcul1!AA491=24,A491,"")</f>
        <v>#REF!</v>
      </c>
      <c r="AB491" s="12" t="e">
        <f>IF(Calcul1!AB491=25,A491,"")</f>
        <v>#REF!</v>
      </c>
      <c r="AC491" s="12" t="e">
        <f>IF(Calcul1!AC491=26,A491,"")</f>
        <v>#REF!</v>
      </c>
      <c r="AD491" s="12" t="e">
        <f>IF(Calcul1!AD491=27,A491,"")</f>
        <v>#REF!</v>
      </c>
      <c r="AE491" s="12" t="e">
        <f>IF(Calcul1!AE491=28,A491,"")</f>
        <v>#REF!</v>
      </c>
      <c r="AF491" s="12" t="e">
        <f>IF(Calcul1!AF491=29,A491,"")</f>
        <v>#REF!</v>
      </c>
      <c r="AG491" s="12" t="e">
        <f>IF(Calcul1!AG491=30,A491,"")</f>
        <v>#REF!</v>
      </c>
      <c r="AH491" s="12" t="e">
        <f>IF(Calcul1!AH491=31,A491,"")</f>
        <v>#REF!</v>
      </c>
      <c r="AI491" s="12" t="e">
        <f>IF(Calcul1!AI491=32,A491,"")</f>
        <v>#REF!</v>
      </c>
      <c r="AJ491" s="12" t="e">
        <f>IF(Calcul1!AJ491=33,A491,"")</f>
        <v>#REF!</v>
      </c>
      <c r="AK491" s="12" t="e">
        <f>IF(Calcul1!AK491=34,A491,"")</f>
        <v>#REF!</v>
      </c>
      <c r="AL491" s="12" t="e">
        <f>IF(Calcul1!AL491=35,A491,"")</f>
        <v>#REF!</v>
      </c>
      <c r="AM491" s="15" t="e">
        <f>IF(Calcul1!AM491=36,A491,"")</f>
        <v>#REF!</v>
      </c>
      <c r="AN491" s="12" t="e">
        <f t="shared" si="270"/>
        <v>#REF!</v>
      </c>
      <c r="AO491" s="12" t="e">
        <f t="shared" si="271"/>
        <v>#REF!</v>
      </c>
      <c r="AP491" s="12" t="e">
        <f t="shared" si="272"/>
        <v>#REF!</v>
      </c>
      <c r="AQ491" s="12" t="e">
        <f t="shared" si="273"/>
        <v>#REF!</v>
      </c>
      <c r="AR491" s="12" t="e">
        <f t="shared" si="274"/>
        <v>#REF!</v>
      </c>
      <c r="AS491" s="2" t="e">
        <f t="shared" si="275"/>
        <v>#REF!</v>
      </c>
      <c r="AT491" s="12" t="e">
        <f t="shared" si="276"/>
        <v>#REF!</v>
      </c>
      <c r="AU491" s="12" t="e">
        <f t="shared" si="277"/>
        <v>#REF!</v>
      </c>
      <c r="AV491" s="12" t="e">
        <f t="shared" si="278"/>
        <v>#REF!</v>
      </c>
      <c r="AW491" s="12" t="e">
        <f t="shared" si="279"/>
        <v>#REF!</v>
      </c>
      <c r="AX491" s="12" t="e">
        <f t="shared" si="280"/>
        <v>#REF!</v>
      </c>
      <c r="AY491" s="12" t="e">
        <f t="shared" si="281"/>
        <v>#REF!</v>
      </c>
      <c r="AZ491" s="12" t="e">
        <f t="shared" si="282"/>
        <v>#REF!</v>
      </c>
      <c r="BA491" s="12" t="e">
        <f t="shared" si="283"/>
        <v>#REF!</v>
      </c>
      <c r="BB491" s="12" t="e">
        <f t="shared" si="284"/>
        <v>#REF!</v>
      </c>
      <c r="BC491" s="12" t="e">
        <f t="shared" si="285"/>
        <v>#REF!</v>
      </c>
      <c r="BD491" s="12" t="e">
        <f t="shared" si="286"/>
        <v>#REF!</v>
      </c>
      <c r="BE491" s="12" t="e">
        <f t="shared" si="287"/>
        <v>#REF!</v>
      </c>
      <c r="BF491" s="12" t="e">
        <f t="shared" si="288"/>
        <v>#REF!</v>
      </c>
      <c r="BG491" s="12" t="e">
        <f t="shared" si="289"/>
        <v>#REF!</v>
      </c>
      <c r="BH491" s="12" t="e">
        <f t="shared" si="290"/>
        <v>#REF!</v>
      </c>
      <c r="BI491" s="12" t="e">
        <f t="shared" si="291"/>
        <v>#REF!</v>
      </c>
      <c r="BJ491" s="12" t="e">
        <f t="shared" si="292"/>
        <v>#REF!</v>
      </c>
      <c r="BK491" s="12" t="e">
        <f t="shared" si="293"/>
        <v>#REF!</v>
      </c>
      <c r="BL491" s="12" t="e">
        <f t="shared" si="294"/>
        <v>#REF!</v>
      </c>
      <c r="BM491" s="12" t="e">
        <f t="shared" si="295"/>
        <v>#REF!</v>
      </c>
      <c r="BN491" s="12" t="e">
        <f t="shared" si="296"/>
        <v>#REF!</v>
      </c>
      <c r="BO491" s="12" t="e">
        <f t="shared" si="297"/>
        <v>#REF!</v>
      </c>
      <c r="BP491" s="12" t="e">
        <f t="shared" si="298"/>
        <v>#REF!</v>
      </c>
      <c r="BQ491" s="12" t="e">
        <f t="shared" si="299"/>
        <v>#REF!</v>
      </c>
      <c r="BR491" s="12" t="e">
        <f t="shared" si="300"/>
        <v>#REF!</v>
      </c>
      <c r="BS491" s="12" t="e">
        <f t="shared" si="301"/>
        <v>#REF!</v>
      </c>
      <c r="BT491" s="12" t="e">
        <f t="shared" si="302"/>
        <v>#REF!</v>
      </c>
      <c r="BU491" s="12" t="e">
        <f t="shared" si="303"/>
        <v>#REF!</v>
      </c>
      <c r="BV491" s="12" t="e">
        <f t="shared" si="304"/>
        <v>#REF!</v>
      </c>
      <c r="BW491" s="12" t="e">
        <f t="shared" si="305"/>
        <v>#REF!</v>
      </c>
      <c r="BX491" s="12" t="e">
        <f t="shared" si="306"/>
        <v>#REF!</v>
      </c>
    </row>
    <row r="492" spans="1:76" x14ac:dyDescent="0.25">
      <c r="A492" s="19">
        <f t="shared" si="269"/>
        <v>491</v>
      </c>
      <c r="B492" s="21" t="e">
        <f>ECART!#REF!</f>
        <v>#REF!</v>
      </c>
      <c r="C492" s="12" t="e">
        <f>IF(Calcul1!C492=0,A492,"")</f>
        <v>#REF!</v>
      </c>
      <c r="D492" s="12" t="e">
        <f>IF(Calcul1!D492=1,A492,"")</f>
        <v>#REF!</v>
      </c>
      <c r="E492" s="12" t="e">
        <f>IF(Calcul1!E492=2,A492,"")</f>
        <v>#REF!</v>
      </c>
      <c r="F492" s="12" t="e">
        <f>IF(Calcul1!F492=3,A492,"")</f>
        <v>#REF!</v>
      </c>
      <c r="G492" s="12" t="e">
        <f>IF(Calcul1!G492=4,A492,"")</f>
        <v>#REF!</v>
      </c>
      <c r="H492" s="12" t="e">
        <f>IF(Calcul1!H492=5,A492,"")</f>
        <v>#REF!</v>
      </c>
      <c r="I492" s="12" t="e">
        <f>IF(Calcul1!I492=6,A492,"")</f>
        <v>#REF!</v>
      </c>
      <c r="J492" s="12" t="e">
        <f>IF(Calcul1!J492=7,A492,"")</f>
        <v>#REF!</v>
      </c>
      <c r="K492" s="12" t="e">
        <f>IF(Calcul1!B492=8,A492,"")</f>
        <v>#REF!</v>
      </c>
      <c r="L492" s="12" t="e">
        <f>IF(Calcul1!B492=9,A492,"")</f>
        <v>#REF!</v>
      </c>
      <c r="M492" s="12" t="e">
        <f>IF(Calcul1!B492=10,A492,"")</f>
        <v>#REF!</v>
      </c>
      <c r="N492" s="12" t="e">
        <f>IF(Calcul1!N492=11,A492,"")</f>
        <v>#REF!</v>
      </c>
      <c r="O492" s="12" t="e">
        <f>IF(Calcul1!O492=12,A492,"")</f>
        <v>#REF!</v>
      </c>
      <c r="P492" s="12" t="e">
        <f>IF(Calcul1!P492=13,A492,"")</f>
        <v>#REF!</v>
      </c>
      <c r="Q492" s="12" t="e">
        <f>IF(Calcul1!Q492=14,A492,"")</f>
        <v>#REF!</v>
      </c>
      <c r="R492" s="12" t="e">
        <f>IF(Calcul1!R492=15,A492,"")</f>
        <v>#REF!</v>
      </c>
      <c r="S492" s="12" t="e">
        <f>IF(Calcul1!S492=16,A492,"")</f>
        <v>#REF!</v>
      </c>
      <c r="T492" s="12" t="e">
        <f>IF(Calcul1!T492=17,A492,"")</f>
        <v>#REF!</v>
      </c>
      <c r="U492" s="12" t="e">
        <f>IF(Calcul1!U492=18,A492,"")</f>
        <v>#REF!</v>
      </c>
      <c r="V492" s="12" t="e">
        <f>IF(Calcul1!V492=19,A492,"")</f>
        <v>#REF!</v>
      </c>
      <c r="W492" s="12" t="e">
        <f>IF(Calcul1!W492=20,A492,"")</f>
        <v>#REF!</v>
      </c>
      <c r="X492" s="12" t="e">
        <f>IF(Calcul1!X492=21,A492,"")</f>
        <v>#REF!</v>
      </c>
      <c r="Y492" s="12" t="e">
        <f>IF(Calcul1!Y492=22,A492,"")</f>
        <v>#REF!</v>
      </c>
      <c r="Z492" s="12" t="e">
        <f>IF(Calcul1!Z492=23,A492,"")</f>
        <v>#REF!</v>
      </c>
      <c r="AA492" s="12" t="e">
        <f>IF(Calcul1!AA492=24,A492,"")</f>
        <v>#REF!</v>
      </c>
      <c r="AB492" s="12" t="e">
        <f>IF(Calcul1!AB492=25,A492,"")</f>
        <v>#REF!</v>
      </c>
      <c r="AC492" s="12" t="e">
        <f>IF(Calcul1!AC492=26,A492,"")</f>
        <v>#REF!</v>
      </c>
      <c r="AD492" s="12" t="e">
        <f>IF(Calcul1!AD492=27,A492,"")</f>
        <v>#REF!</v>
      </c>
      <c r="AE492" s="12" t="e">
        <f>IF(Calcul1!AE492=28,A492,"")</f>
        <v>#REF!</v>
      </c>
      <c r="AF492" s="12" t="e">
        <f>IF(Calcul1!AF492=29,A492,"")</f>
        <v>#REF!</v>
      </c>
      <c r="AG492" s="12" t="e">
        <f>IF(Calcul1!AG492=30,A492,"")</f>
        <v>#REF!</v>
      </c>
      <c r="AH492" s="12" t="e">
        <f>IF(Calcul1!AH492=31,A492,"")</f>
        <v>#REF!</v>
      </c>
      <c r="AI492" s="12" t="e">
        <f>IF(Calcul1!AI492=32,A492,"")</f>
        <v>#REF!</v>
      </c>
      <c r="AJ492" s="12" t="e">
        <f>IF(Calcul1!AJ492=33,A492,"")</f>
        <v>#REF!</v>
      </c>
      <c r="AK492" s="12" t="e">
        <f>IF(Calcul1!AK492=34,A492,"")</f>
        <v>#REF!</v>
      </c>
      <c r="AL492" s="12" t="e">
        <f>IF(Calcul1!AL492=35,A492,"")</f>
        <v>#REF!</v>
      </c>
      <c r="AM492" s="15" t="e">
        <f>IF(Calcul1!AM492=36,A492,"")</f>
        <v>#REF!</v>
      </c>
      <c r="AN492" s="12" t="e">
        <f t="shared" si="270"/>
        <v>#REF!</v>
      </c>
      <c r="AO492" s="12" t="e">
        <f t="shared" si="271"/>
        <v>#REF!</v>
      </c>
      <c r="AP492" s="12" t="e">
        <f t="shared" si="272"/>
        <v>#REF!</v>
      </c>
      <c r="AQ492" s="12" t="e">
        <f t="shared" si="273"/>
        <v>#REF!</v>
      </c>
      <c r="AR492" s="12" t="e">
        <f t="shared" si="274"/>
        <v>#REF!</v>
      </c>
      <c r="AS492" s="2" t="e">
        <f t="shared" si="275"/>
        <v>#REF!</v>
      </c>
      <c r="AT492" s="12" t="e">
        <f t="shared" si="276"/>
        <v>#REF!</v>
      </c>
      <c r="AU492" s="12" t="e">
        <f t="shared" si="277"/>
        <v>#REF!</v>
      </c>
      <c r="AV492" s="12" t="e">
        <f t="shared" si="278"/>
        <v>#REF!</v>
      </c>
      <c r="AW492" s="12" t="e">
        <f t="shared" si="279"/>
        <v>#REF!</v>
      </c>
      <c r="AX492" s="12" t="e">
        <f t="shared" si="280"/>
        <v>#REF!</v>
      </c>
      <c r="AY492" s="12" t="e">
        <f t="shared" si="281"/>
        <v>#REF!</v>
      </c>
      <c r="AZ492" s="12" t="e">
        <f t="shared" si="282"/>
        <v>#REF!</v>
      </c>
      <c r="BA492" s="12" t="e">
        <f t="shared" si="283"/>
        <v>#REF!</v>
      </c>
      <c r="BB492" s="12" t="e">
        <f t="shared" si="284"/>
        <v>#REF!</v>
      </c>
      <c r="BC492" s="12" t="e">
        <f t="shared" si="285"/>
        <v>#REF!</v>
      </c>
      <c r="BD492" s="12" t="e">
        <f t="shared" si="286"/>
        <v>#REF!</v>
      </c>
      <c r="BE492" s="12" t="e">
        <f t="shared" si="287"/>
        <v>#REF!</v>
      </c>
      <c r="BF492" s="12" t="e">
        <f t="shared" si="288"/>
        <v>#REF!</v>
      </c>
      <c r="BG492" s="12" t="e">
        <f t="shared" si="289"/>
        <v>#REF!</v>
      </c>
      <c r="BH492" s="12" t="e">
        <f t="shared" si="290"/>
        <v>#REF!</v>
      </c>
      <c r="BI492" s="12" t="e">
        <f t="shared" si="291"/>
        <v>#REF!</v>
      </c>
      <c r="BJ492" s="12" t="e">
        <f t="shared" si="292"/>
        <v>#REF!</v>
      </c>
      <c r="BK492" s="12" t="e">
        <f t="shared" si="293"/>
        <v>#REF!</v>
      </c>
      <c r="BL492" s="12" t="e">
        <f t="shared" si="294"/>
        <v>#REF!</v>
      </c>
      <c r="BM492" s="12" t="e">
        <f t="shared" si="295"/>
        <v>#REF!</v>
      </c>
      <c r="BN492" s="12" t="e">
        <f t="shared" si="296"/>
        <v>#REF!</v>
      </c>
      <c r="BO492" s="12" t="e">
        <f t="shared" si="297"/>
        <v>#REF!</v>
      </c>
      <c r="BP492" s="12" t="e">
        <f t="shared" si="298"/>
        <v>#REF!</v>
      </c>
      <c r="BQ492" s="12" t="e">
        <f t="shared" si="299"/>
        <v>#REF!</v>
      </c>
      <c r="BR492" s="12" t="e">
        <f t="shared" si="300"/>
        <v>#REF!</v>
      </c>
      <c r="BS492" s="12" t="e">
        <f t="shared" si="301"/>
        <v>#REF!</v>
      </c>
      <c r="BT492" s="12" t="e">
        <f t="shared" si="302"/>
        <v>#REF!</v>
      </c>
      <c r="BU492" s="12" t="e">
        <f t="shared" si="303"/>
        <v>#REF!</v>
      </c>
      <c r="BV492" s="12" t="e">
        <f t="shared" si="304"/>
        <v>#REF!</v>
      </c>
      <c r="BW492" s="12" t="e">
        <f t="shared" si="305"/>
        <v>#REF!</v>
      </c>
      <c r="BX492" s="12" t="e">
        <f t="shared" si="306"/>
        <v>#REF!</v>
      </c>
    </row>
    <row r="493" spans="1:76" x14ac:dyDescent="0.25">
      <c r="A493" s="19">
        <f t="shared" si="269"/>
        <v>492</v>
      </c>
      <c r="B493" s="21" t="e">
        <f>ECART!#REF!</f>
        <v>#REF!</v>
      </c>
      <c r="C493" s="12" t="e">
        <f>IF(Calcul1!C493=0,A493,"")</f>
        <v>#REF!</v>
      </c>
      <c r="D493" s="12" t="e">
        <f>IF(Calcul1!D493=1,A493,"")</f>
        <v>#REF!</v>
      </c>
      <c r="E493" s="12" t="e">
        <f>IF(Calcul1!E493=2,A493,"")</f>
        <v>#REF!</v>
      </c>
      <c r="F493" s="12" t="e">
        <f>IF(Calcul1!F493=3,A493,"")</f>
        <v>#REF!</v>
      </c>
      <c r="G493" s="12" t="e">
        <f>IF(Calcul1!G493=4,A493,"")</f>
        <v>#REF!</v>
      </c>
      <c r="H493" s="12" t="e">
        <f>IF(Calcul1!H493=5,A493,"")</f>
        <v>#REF!</v>
      </c>
      <c r="I493" s="12" t="e">
        <f>IF(Calcul1!I493=6,A493,"")</f>
        <v>#REF!</v>
      </c>
      <c r="J493" s="12" t="e">
        <f>IF(Calcul1!J493=7,A493,"")</f>
        <v>#REF!</v>
      </c>
      <c r="K493" s="12" t="e">
        <f>IF(Calcul1!B493=8,A493,"")</f>
        <v>#REF!</v>
      </c>
      <c r="L493" s="12" t="e">
        <f>IF(Calcul1!B493=9,A493,"")</f>
        <v>#REF!</v>
      </c>
      <c r="M493" s="12" t="e">
        <f>IF(Calcul1!B493=10,A493,"")</f>
        <v>#REF!</v>
      </c>
      <c r="N493" s="12" t="e">
        <f>IF(Calcul1!N493=11,A493,"")</f>
        <v>#REF!</v>
      </c>
      <c r="O493" s="12" t="e">
        <f>IF(Calcul1!O493=12,A493,"")</f>
        <v>#REF!</v>
      </c>
      <c r="P493" s="12" t="e">
        <f>IF(Calcul1!P493=13,A493,"")</f>
        <v>#REF!</v>
      </c>
      <c r="Q493" s="12" t="e">
        <f>IF(Calcul1!Q493=14,A493,"")</f>
        <v>#REF!</v>
      </c>
      <c r="R493" s="12" t="e">
        <f>IF(Calcul1!R493=15,A493,"")</f>
        <v>#REF!</v>
      </c>
      <c r="S493" s="12" t="e">
        <f>IF(Calcul1!S493=16,A493,"")</f>
        <v>#REF!</v>
      </c>
      <c r="T493" s="12" t="e">
        <f>IF(Calcul1!T493=17,A493,"")</f>
        <v>#REF!</v>
      </c>
      <c r="U493" s="12" t="e">
        <f>IF(Calcul1!U493=18,A493,"")</f>
        <v>#REF!</v>
      </c>
      <c r="V493" s="12" t="e">
        <f>IF(Calcul1!V493=19,A493,"")</f>
        <v>#REF!</v>
      </c>
      <c r="W493" s="12" t="e">
        <f>IF(Calcul1!W493=20,A493,"")</f>
        <v>#REF!</v>
      </c>
      <c r="X493" s="12" t="e">
        <f>IF(Calcul1!X493=21,A493,"")</f>
        <v>#REF!</v>
      </c>
      <c r="Y493" s="12" t="e">
        <f>IF(Calcul1!Y493=22,A493,"")</f>
        <v>#REF!</v>
      </c>
      <c r="Z493" s="12" t="e">
        <f>IF(Calcul1!Z493=23,A493,"")</f>
        <v>#REF!</v>
      </c>
      <c r="AA493" s="12" t="e">
        <f>IF(Calcul1!AA493=24,A493,"")</f>
        <v>#REF!</v>
      </c>
      <c r="AB493" s="12" t="e">
        <f>IF(Calcul1!AB493=25,A493,"")</f>
        <v>#REF!</v>
      </c>
      <c r="AC493" s="12" t="e">
        <f>IF(Calcul1!AC493=26,A493,"")</f>
        <v>#REF!</v>
      </c>
      <c r="AD493" s="12" t="e">
        <f>IF(Calcul1!AD493=27,A493,"")</f>
        <v>#REF!</v>
      </c>
      <c r="AE493" s="12" t="e">
        <f>IF(Calcul1!AE493=28,A493,"")</f>
        <v>#REF!</v>
      </c>
      <c r="AF493" s="12" t="e">
        <f>IF(Calcul1!AF493=29,A493,"")</f>
        <v>#REF!</v>
      </c>
      <c r="AG493" s="12" t="e">
        <f>IF(Calcul1!AG493=30,A493,"")</f>
        <v>#REF!</v>
      </c>
      <c r="AH493" s="12" t="e">
        <f>IF(Calcul1!AH493=31,A493,"")</f>
        <v>#REF!</v>
      </c>
      <c r="AI493" s="12" t="e">
        <f>IF(Calcul1!AI493=32,A493,"")</f>
        <v>#REF!</v>
      </c>
      <c r="AJ493" s="12" t="e">
        <f>IF(Calcul1!AJ493=33,A493,"")</f>
        <v>#REF!</v>
      </c>
      <c r="AK493" s="12" t="e">
        <f>IF(Calcul1!AK493=34,A493,"")</f>
        <v>#REF!</v>
      </c>
      <c r="AL493" s="12" t="e">
        <f>IF(Calcul1!AL493=35,A493,"")</f>
        <v>#REF!</v>
      </c>
      <c r="AM493" s="15" t="e">
        <f>IF(Calcul1!AM493=36,A493,"")</f>
        <v>#REF!</v>
      </c>
      <c r="AN493" s="12" t="e">
        <f t="shared" si="270"/>
        <v>#REF!</v>
      </c>
      <c r="AO493" s="12" t="e">
        <f t="shared" si="271"/>
        <v>#REF!</v>
      </c>
      <c r="AP493" s="12" t="e">
        <f t="shared" si="272"/>
        <v>#REF!</v>
      </c>
      <c r="AQ493" s="12" t="e">
        <f t="shared" si="273"/>
        <v>#REF!</v>
      </c>
      <c r="AR493" s="12" t="e">
        <f t="shared" si="274"/>
        <v>#REF!</v>
      </c>
      <c r="AS493" s="2" t="e">
        <f t="shared" si="275"/>
        <v>#REF!</v>
      </c>
      <c r="AT493" s="12" t="e">
        <f t="shared" si="276"/>
        <v>#REF!</v>
      </c>
      <c r="AU493" s="12" t="e">
        <f t="shared" si="277"/>
        <v>#REF!</v>
      </c>
      <c r="AV493" s="12" t="e">
        <f t="shared" si="278"/>
        <v>#REF!</v>
      </c>
      <c r="AW493" s="12" t="e">
        <f t="shared" si="279"/>
        <v>#REF!</v>
      </c>
      <c r="AX493" s="12" t="e">
        <f t="shared" si="280"/>
        <v>#REF!</v>
      </c>
      <c r="AY493" s="12" t="e">
        <f t="shared" si="281"/>
        <v>#REF!</v>
      </c>
      <c r="AZ493" s="12" t="e">
        <f t="shared" si="282"/>
        <v>#REF!</v>
      </c>
      <c r="BA493" s="12" t="e">
        <f t="shared" si="283"/>
        <v>#REF!</v>
      </c>
      <c r="BB493" s="12" t="e">
        <f t="shared" si="284"/>
        <v>#REF!</v>
      </c>
      <c r="BC493" s="12" t="e">
        <f t="shared" si="285"/>
        <v>#REF!</v>
      </c>
      <c r="BD493" s="12" t="e">
        <f t="shared" si="286"/>
        <v>#REF!</v>
      </c>
      <c r="BE493" s="12" t="e">
        <f t="shared" si="287"/>
        <v>#REF!</v>
      </c>
      <c r="BF493" s="12" t="e">
        <f t="shared" si="288"/>
        <v>#REF!</v>
      </c>
      <c r="BG493" s="12" t="e">
        <f t="shared" si="289"/>
        <v>#REF!</v>
      </c>
      <c r="BH493" s="12" t="e">
        <f t="shared" si="290"/>
        <v>#REF!</v>
      </c>
      <c r="BI493" s="12" t="e">
        <f t="shared" si="291"/>
        <v>#REF!</v>
      </c>
      <c r="BJ493" s="12" t="e">
        <f t="shared" si="292"/>
        <v>#REF!</v>
      </c>
      <c r="BK493" s="12" t="e">
        <f t="shared" si="293"/>
        <v>#REF!</v>
      </c>
      <c r="BL493" s="12" t="e">
        <f t="shared" si="294"/>
        <v>#REF!</v>
      </c>
      <c r="BM493" s="12" t="e">
        <f t="shared" si="295"/>
        <v>#REF!</v>
      </c>
      <c r="BN493" s="12" t="e">
        <f t="shared" si="296"/>
        <v>#REF!</v>
      </c>
      <c r="BO493" s="12" t="e">
        <f t="shared" si="297"/>
        <v>#REF!</v>
      </c>
      <c r="BP493" s="12" t="e">
        <f t="shared" si="298"/>
        <v>#REF!</v>
      </c>
      <c r="BQ493" s="12" t="e">
        <f t="shared" si="299"/>
        <v>#REF!</v>
      </c>
      <c r="BR493" s="12" t="e">
        <f t="shared" si="300"/>
        <v>#REF!</v>
      </c>
      <c r="BS493" s="12" t="e">
        <f t="shared" si="301"/>
        <v>#REF!</v>
      </c>
      <c r="BT493" s="12" t="e">
        <f t="shared" si="302"/>
        <v>#REF!</v>
      </c>
      <c r="BU493" s="12" t="e">
        <f t="shared" si="303"/>
        <v>#REF!</v>
      </c>
      <c r="BV493" s="12" t="e">
        <f t="shared" si="304"/>
        <v>#REF!</v>
      </c>
      <c r="BW493" s="12" t="e">
        <f t="shared" si="305"/>
        <v>#REF!</v>
      </c>
      <c r="BX493" s="12" t="e">
        <f t="shared" si="306"/>
        <v>#REF!</v>
      </c>
    </row>
    <row r="494" spans="1:76" x14ac:dyDescent="0.25">
      <c r="A494" s="19">
        <f t="shared" si="269"/>
        <v>493</v>
      </c>
      <c r="B494" s="21" t="e">
        <f>ECART!#REF!</f>
        <v>#REF!</v>
      </c>
      <c r="C494" s="12" t="e">
        <f>IF(Calcul1!C494=0,A494,"")</f>
        <v>#REF!</v>
      </c>
      <c r="D494" s="12" t="e">
        <f>IF(Calcul1!D494=1,A494,"")</f>
        <v>#REF!</v>
      </c>
      <c r="E494" s="12" t="e">
        <f>IF(Calcul1!E494=2,A494,"")</f>
        <v>#REF!</v>
      </c>
      <c r="F494" s="12" t="e">
        <f>IF(Calcul1!F494=3,A494,"")</f>
        <v>#REF!</v>
      </c>
      <c r="G494" s="12" t="e">
        <f>IF(Calcul1!G494=4,A494,"")</f>
        <v>#REF!</v>
      </c>
      <c r="H494" s="12" t="e">
        <f>IF(Calcul1!H494=5,A494,"")</f>
        <v>#REF!</v>
      </c>
      <c r="I494" s="12" t="e">
        <f>IF(Calcul1!I494=6,A494,"")</f>
        <v>#REF!</v>
      </c>
      <c r="J494" s="12" t="e">
        <f>IF(Calcul1!J494=7,A494,"")</f>
        <v>#REF!</v>
      </c>
      <c r="K494" s="12" t="e">
        <f>IF(Calcul1!B494=8,A494,"")</f>
        <v>#REF!</v>
      </c>
      <c r="L494" s="12" t="e">
        <f>IF(Calcul1!B494=9,A494,"")</f>
        <v>#REF!</v>
      </c>
      <c r="M494" s="12" t="e">
        <f>IF(Calcul1!B494=10,A494,"")</f>
        <v>#REF!</v>
      </c>
      <c r="N494" s="12" t="e">
        <f>IF(Calcul1!N494=11,A494,"")</f>
        <v>#REF!</v>
      </c>
      <c r="O494" s="12" t="e">
        <f>IF(Calcul1!O494=12,A494,"")</f>
        <v>#REF!</v>
      </c>
      <c r="P494" s="12" t="e">
        <f>IF(Calcul1!P494=13,A494,"")</f>
        <v>#REF!</v>
      </c>
      <c r="Q494" s="12" t="e">
        <f>IF(Calcul1!Q494=14,A494,"")</f>
        <v>#REF!</v>
      </c>
      <c r="R494" s="12" t="e">
        <f>IF(Calcul1!R494=15,A494,"")</f>
        <v>#REF!</v>
      </c>
      <c r="S494" s="12" t="e">
        <f>IF(Calcul1!S494=16,A494,"")</f>
        <v>#REF!</v>
      </c>
      <c r="T494" s="12" t="e">
        <f>IF(Calcul1!T494=17,A494,"")</f>
        <v>#REF!</v>
      </c>
      <c r="U494" s="12" t="e">
        <f>IF(Calcul1!U494=18,A494,"")</f>
        <v>#REF!</v>
      </c>
      <c r="V494" s="12" t="e">
        <f>IF(Calcul1!V494=19,A494,"")</f>
        <v>#REF!</v>
      </c>
      <c r="W494" s="12" t="e">
        <f>IF(Calcul1!W494=20,A494,"")</f>
        <v>#REF!</v>
      </c>
      <c r="X494" s="12" t="e">
        <f>IF(Calcul1!X494=21,A494,"")</f>
        <v>#REF!</v>
      </c>
      <c r="Y494" s="12" t="e">
        <f>IF(Calcul1!Y494=22,A494,"")</f>
        <v>#REF!</v>
      </c>
      <c r="Z494" s="12" t="e">
        <f>IF(Calcul1!Z494=23,A494,"")</f>
        <v>#REF!</v>
      </c>
      <c r="AA494" s="12" t="e">
        <f>IF(Calcul1!AA494=24,A494,"")</f>
        <v>#REF!</v>
      </c>
      <c r="AB494" s="12" t="e">
        <f>IF(Calcul1!AB494=25,A494,"")</f>
        <v>#REF!</v>
      </c>
      <c r="AC494" s="12" t="e">
        <f>IF(Calcul1!AC494=26,A494,"")</f>
        <v>#REF!</v>
      </c>
      <c r="AD494" s="12" t="e">
        <f>IF(Calcul1!AD494=27,A494,"")</f>
        <v>#REF!</v>
      </c>
      <c r="AE494" s="12" t="e">
        <f>IF(Calcul1!AE494=28,A494,"")</f>
        <v>#REF!</v>
      </c>
      <c r="AF494" s="12" t="e">
        <f>IF(Calcul1!AF494=29,A494,"")</f>
        <v>#REF!</v>
      </c>
      <c r="AG494" s="12" t="e">
        <f>IF(Calcul1!AG494=30,A494,"")</f>
        <v>#REF!</v>
      </c>
      <c r="AH494" s="12" t="e">
        <f>IF(Calcul1!AH494=31,A494,"")</f>
        <v>#REF!</v>
      </c>
      <c r="AI494" s="12" t="e">
        <f>IF(Calcul1!AI494=32,A494,"")</f>
        <v>#REF!</v>
      </c>
      <c r="AJ494" s="12" t="e">
        <f>IF(Calcul1!AJ494=33,A494,"")</f>
        <v>#REF!</v>
      </c>
      <c r="AK494" s="12" t="e">
        <f>IF(Calcul1!AK494=34,A494,"")</f>
        <v>#REF!</v>
      </c>
      <c r="AL494" s="12" t="e">
        <f>IF(Calcul1!AL494=35,A494,"")</f>
        <v>#REF!</v>
      </c>
      <c r="AM494" s="15" t="e">
        <f>IF(Calcul1!AM494=36,A494,"")</f>
        <v>#REF!</v>
      </c>
      <c r="AN494" s="12" t="e">
        <f t="shared" si="270"/>
        <v>#REF!</v>
      </c>
      <c r="AO494" s="12" t="e">
        <f t="shared" si="271"/>
        <v>#REF!</v>
      </c>
      <c r="AP494" s="12" t="e">
        <f t="shared" si="272"/>
        <v>#REF!</v>
      </c>
      <c r="AQ494" s="12" t="e">
        <f t="shared" si="273"/>
        <v>#REF!</v>
      </c>
      <c r="AR494" s="12" t="e">
        <f t="shared" si="274"/>
        <v>#REF!</v>
      </c>
      <c r="AS494" s="2" t="e">
        <f t="shared" si="275"/>
        <v>#REF!</v>
      </c>
      <c r="AT494" s="12" t="e">
        <f t="shared" si="276"/>
        <v>#REF!</v>
      </c>
      <c r="AU494" s="12" t="e">
        <f t="shared" si="277"/>
        <v>#REF!</v>
      </c>
      <c r="AV494" s="12" t="e">
        <f t="shared" si="278"/>
        <v>#REF!</v>
      </c>
      <c r="AW494" s="12" t="e">
        <f t="shared" si="279"/>
        <v>#REF!</v>
      </c>
      <c r="AX494" s="12" t="e">
        <f t="shared" si="280"/>
        <v>#REF!</v>
      </c>
      <c r="AY494" s="12" t="e">
        <f t="shared" si="281"/>
        <v>#REF!</v>
      </c>
      <c r="AZ494" s="12" t="e">
        <f t="shared" si="282"/>
        <v>#REF!</v>
      </c>
      <c r="BA494" s="12" t="e">
        <f t="shared" si="283"/>
        <v>#REF!</v>
      </c>
      <c r="BB494" s="12" t="e">
        <f t="shared" si="284"/>
        <v>#REF!</v>
      </c>
      <c r="BC494" s="12" t="e">
        <f t="shared" si="285"/>
        <v>#REF!</v>
      </c>
      <c r="BD494" s="12" t="e">
        <f t="shared" si="286"/>
        <v>#REF!</v>
      </c>
      <c r="BE494" s="12" t="e">
        <f t="shared" si="287"/>
        <v>#REF!</v>
      </c>
      <c r="BF494" s="12" t="e">
        <f t="shared" si="288"/>
        <v>#REF!</v>
      </c>
      <c r="BG494" s="12" t="e">
        <f t="shared" si="289"/>
        <v>#REF!</v>
      </c>
      <c r="BH494" s="12" t="e">
        <f t="shared" si="290"/>
        <v>#REF!</v>
      </c>
      <c r="BI494" s="12" t="e">
        <f t="shared" si="291"/>
        <v>#REF!</v>
      </c>
      <c r="BJ494" s="12" t="e">
        <f t="shared" si="292"/>
        <v>#REF!</v>
      </c>
      <c r="BK494" s="12" t="e">
        <f t="shared" si="293"/>
        <v>#REF!</v>
      </c>
      <c r="BL494" s="12" t="e">
        <f t="shared" si="294"/>
        <v>#REF!</v>
      </c>
      <c r="BM494" s="12" t="e">
        <f t="shared" si="295"/>
        <v>#REF!</v>
      </c>
      <c r="BN494" s="12" t="e">
        <f t="shared" si="296"/>
        <v>#REF!</v>
      </c>
      <c r="BO494" s="12" t="e">
        <f t="shared" si="297"/>
        <v>#REF!</v>
      </c>
      <c r="BP494" s="12" t="e">
        <f t="shared" si="298"/>
        <v>#REF!</v>
      </c>
      <c r="BQ494" s="12" t="e">
        <f t="shared" si="299"/>
        <v>#REF!</v>
      </c>
      <c r="BR494" s="12" t="e">
        <f t="shared" si="300"/>
        <v>#REF!</v>
      </c>
      <c r="BS494" s="12" t="e">
        <f t="shared" si="301"/>
        <v>#REF!</v>
      </c>
      <c r="BT494" s="12" t="e">
        <f t="shared" si="302"/>
        <v>#REF!</v>
      </c>
      <c r="BU494" s="12" t="e">
        <f t="shared" si="303"/>
        <v>#REF!</v>
      </c>
      <c r="BV494" s="12" t="e">
        <f t="shared" si="304"/>
        <v>#REF!</v>
      </c>
      <c r="BW494" s="12" t="e">
        <f t="shared" si="305"/>
        <v>#REF!</v>
      </c>
      <c r="BX494" s="12" t="e">
        <f t="shared" si="306"/>
        <v>#REF!</v>
      </c>
    </row>
    <row r="495" spans="1:76" x14ac:dyDescent="0.25">
      <c r="A495" s="19">
        <f t="shared" si="269"/>
        <v>494</v>
      </c>
      <c r="B495" s="21" t="e">
        <f>ECART!#REF!</f>
        <v>#REF!</v>
      </c>
      <c r="C495" s="12" t="e">
        <f>IF(Calcul1!C495=0,A495,"")</f>
        <v>#REF!</v>
      </c>
      <c r="D495" s="12" t="e">
        <f>IF(Calcul1!D495=1,A495,"")</f>
        <v>#REF!</v>
      </c>
      <c r="E495" s="12" t="e">
        <f>IF(Calcul1!E495=2,A495,"")</f>
        <v>#REF!</v>
      </c>
      <c r="F495" s="12" t="e">
        <f>IF(Calcul1!F495=3,A495,"")</f>
        <v>#REF!</v>
      </c>
      <c r="G495" s="12" t="e">
        <f>IF(Calcul1!G495=4,A495,"")</f>
        <v>#REF!</v>
      </c>
      <c r="H495" s="12" t="e">
        <f>IF(Calcul1!H495=5,A495,"")</f>
        <v>#REF!</v>
      </c>
      <c r="I495" s="12" t="e">
        <f>IF(Calcul1!I495=6,A495,"")</f>
        <v>#REF!</v>
      </c>
      <c r="J495" s="12" t="e">
        <f>IF(Calcul1!J495=7,A495,"")</f>
        <v>#REF!</v>
      </c>
      <c r="K495" s="12" t="e">
        <f>IF(Calcul1!B495=8,A495,"")</f>
        <v>#REF!</v>
      </c>
      <c r="L495" s="12" t="e">
        <f>IF(Calcul1!B495=9,A495,"")</f>
        <v>#REF!</v>
      </c>
      <c r="M495" s="12" t="e">
        <f>IF(Calcul1!B495=10,A495,"")</f>
        <v>#REF!</v>
      </c>
      <c r="N495" s="12" t="e">
        <f>IF(Calcul1!N495=11,A495,"")</f>
        <v>#REF!</v>
      </c>
      <c r="O495" s="12" t="e">
        <f>IF(Calcul1!O495=12,A495,"")</f>
        <v>#REF!</v>
      </c>
      <c r="P495" s="12" t="e">
        <f>IF(Calcul1!P495=13,A495,"")</f>
        <v>#REF!</v>
      </c>
      <c r="Q495" s="12" t="e">
        <f>IF(Calcul1!Q495=14,A495,"")</f>
        <v>#REF!</v>
      </c>
      <c r="R495" s="12" t="e">
        <f>IF(Calcul1!R495=15,A495,"")</f>
        <v>#REF!</v>
      </c>
      <c r="S495" s="12" t="e">
        <f>IF(Calcul1!S495=16,A495,"")</f>
        <v>#REF!</v>
      </c>
      <c r="T495" s="12" t="e">
        <f>IF(Calcul1!T495=17,A495,"")</f>
        <v>#REF!</v>
      </c>
      <c r="U495" s="12" t="e">
        <f>IF(Calcul1!U495=18,A495,"")</f>
        <v>#REF!</v>
      </c>
      <c r="V495" s="12" t="e">
        <f>IF(Calcul1!V495=19,A495,"")</f>
        <v>#REF!</v>
      </c>
      <c r="W495" s="12" t="e">
        <f>IF(Calcul1!W495=20,A495,"")</f>
        <v>#REF!</v>
      </c>
      <c r="X495" s="12" t="e">
        <f>IF(Calcul1!X495=21,A495,"")</f>
        <v>#REF!</v>
      </c>
      <c r="Y495" s="12" t="e">
        <f>IF(Calcul1!Y495=22,A495,"")</f>
        <v>#REF!</v>
      </c>
      <c r="Z495" s="12" t="e">
        <f>IF(Calcul1!Z495=23,A495,"")</f>
        <v>#REF!</v>
      </c>
      <c r="AA495" s="12" t="e">
        <f>IF(Calcul1!AA495=24,A495,"")</f>
        <v>#REF!</v>
      </c>
      <c r="AB495" s="12" t="e">
        <f>IF(Calcul1!AB495=25,A495,"")</f>
        <v>#REF!</v>
      </c>
      <c r="AC495" s="12" t="e">
        <f>IF(Calcul1!AC495=26,A495,"")</f>
        <v>#REF!</v>
      </c>
      <c r="AD495" s="12" t="e">
        <f>IF(Calcul1!AD495=27,A495,"")</f>
        <v>#REF!</v>
      </c>
      <c r="AE495" s="12" t="e">
        <f>IF(Calcul1!AE495=28,A495,"")</f>
        <v>#REF!</v>
      </c>
      <c r="AF495" s="12" t="e">
        <f>IF(Calcul1!AF495=29,A495,"")</f>
        <v>#REF!</v>
      </c>
      <c r="AG495" s="12" t="e">
        <f>IF(Calcul1!AG495=30,A495,"")</f>
        <v>#REF!</v>
      </c>
      <c r="AH495" s="12" t="e">
        <f>IF(Calcul1!AH495=31,A495,"")</f>
        <v>#REF!</v>
      </c>
      <c r="AI495" s="12" t="e">
        <f>IF(Calcul1!AI495=32,A495,"")</f>
        <v>#REF!</v>
      </c>
      <c r="AJ495" s="12" t="e">
        <f>IF(Calcul1!AJ495=33,A495,"")</f>
        <v>#REF!</v>
      </c>
      <c r="AK495" s="12" t="e">
        <f>IF(Calcul1!AK495=34,A495,"")</f>
        <v>#REF!</v>
      </c>
      <c r="AL495" s="12" t="e">
        <f>IF(Calcul1!AL495=35,A495,"")</f>
        <v>#REF!</v>
      </c>
      <c r="AM495" s="15" t="e">
        <f>IF(Calcul1!AM495=36,A495,"")</f>
        <v>#REF!</v>
      </c>
      <c r="AN495" s="12" t="e">
        <f t="shared" si="270"/>
        <v>#REF!</v>
      </c>
      <c r="AO495" s="12" t="e">
        <f t="shared" si="271"/>
        <v>#REF!</v>
      </c>
      <c r="AP495" s="12" t="e">
        <f t="shared" si="272"/>
        <v>#REF!</v>
      </c>
      <c r="AQ495" s="12" t="e">
        <f t="shared" si="273"/>
        <v>#REF!</v>
      </c>
      <c r="AR495" s="12" t="e">
        <f t="shared" si="274"/>
        <v>#REF!</v>
      </c>
      <c r="AS495" s="2" t="e">
        <f t="shared" si="275"/>
        <v>#REF!</v>
      </c>
      <c r="AT495" s="12" t="e">
        <f t="shared" si="276"/>
        <v>#REF!</v>
      </c>
      <c r="AU495" s="12" t="e">
        <f t="shared" si="277"/>
        <v>#REF!</v>
      </c>
      <c r="AV495" s="12" t="e">
        <f t="shared" si="278"/>
        <v>#REF!</v>
      </c>
      <c r="AW495" s="12" t="e">
        <f t="shared" si="279"/>
        <v>#REF!</v>
      </c>
      <c r="AX495" s="12" t="e">
        <f t="shared" si="280"/>
        <v>#REF!</v>
      </c>
      <c r="AY495" s="12" t="e">
        <f t="shared" si="281"/>
        <v>#REF!</v>
      </c>
      <c r="AZ495" s="12" t="e">
        <f t="shared" si="282"/>
        <v>#REF!</v>
      </c>
      <c r="BA495" s="12" t="e">
        <f t="shared" si="283"/>
        <v>#REF!</v>
      </c>
      <c r="BB495" s="12" t="e">
        <f t="shared" si="284"/>
        <v>#REF!</v>
      </c>
      <c r="BC495" s="12" t="e">
        <f t="shared" si="285"/>
        <v>#REF!</v>
      </c>
      <c r="BD495" s="12" t="e">
        <f t="shared" si="286"/>
        <v>#REF!</v>
      </c>
      <c r="BE495" s="12" t="e">
        <f t="shared" si="287"/>
        <v>#REF!</v>
      </c>
      <c r="BF495" s="12" t="e">
        <f t="shared" si="288"/>
        <v>#REF!</v>
      </c>
      <c r="BG495" s="12" t="e">
        <f t="shared" si="289"/>
        <v>#REF!</v>
      </c>
      <c r="BH495" s="12" t="e">
        <f t="shared" si="290"/>
        <v>#REF!</v>
      </c>
      <c r="BI495" s="12" t="e">
        <f t="shared" si="291"/>
        <v>#REF!</v>
      </c>
      <c r="BJ495" s="12" t="e">
        <f t="shared" si="292"/>
        <v>#REF!</v>
      </c>
      <c r="BK495" s="12" t="e">
        <f t="shared" si="293"/>
        <v>#REF!</v>
      </c>
      <c r="BL495" s="12" t="e">
        <f t="shared" si="294"/>
        <v>#REF!</v>
      </c>
      <c r="BM495" s="12" t="e">
        <f t="shared" si="295"/>
        <v>#REF!</v>
      </c>
      <c r="BN495" s="12" t="e">
        <f t="shared" si="296"/>
        <v>#REF!</v>
      </c>
      <c r="BO495" s="12" t="e">
        <f t="shared" si="297"/>
        <v>#REF!</v>
      </c>
      <c r="BP495" s="12" t="e">
        <f t="shared" si="298"/>
        <v>#REF!</v>
      </c>
      <c r="BQ495" s="12" t="e">
        <f t="shared" si="299"/>
        <v>#REF!</v>
      </c>
      <c r="BR495" s="12" t="e">
        <f t="shared" si="300"/>
        <v>#REF!</v>
      </c>
      <c r="BS495" s="12" t="e">
        <f t="shared" si="301"/>
        <v>#REF!</v>
      </c>
      <c r="BT495" s="12" t="e">
        <f t="shared" si="302"/>
        <v>#REF!</v>
      </c>
      <c r="BU495" s="12" t="e">
        <f t="shared" si="303"/>
        <v>#REF!</v>
      </c>
      <c r="BV495" s="12" t="e">
        <f t="shared" si="304"/>
        <v>#REF!</v>
      </c>
      <c r="BW495" s="12" t="e">
        <f t="shared" si="305"/>
        <v>#REF!</v>
      </c>
      <c r="BX495" s="12" t="e">
        <f t="shared" si="306"/>
        <v>#REF!</v>
      </c>
    </row>
    <row r="496" spans="1:76" x14ac:dyDescent="0.25">
      <c r="A496" s="19">
        <f t="shared" si="269"/>
        <v>495</v>
      </c>
      <c r="B496" s="21" t="e">
        <f>ECART!#REF!</f>
        <v>#REF!</v>
      </c>
      <c r="C496" s="12" t="e">
        <f>IF(Calcul1!C496=0,A496,"")</f>
        <v>#REF!</v>
      </c>
      <c r="D496" s="12" t="e">
        <f>IF(Calcul1!D496=1,A496,"")</f>
        <v>#REF!</v>
      </c>
      <c r="E496" s="12" t="e">
        <f>IF(Calcul1!E496=2,A496,"")</f>
        <v>#REF!</v>
      </c>
      <c r="F496" s="12" t="e">
        <f>IF(Calcul1!F496=3,A496,"")</f>
        <v>#REF!</v>
      </c>
      <c r="G496" s="12" t="e">
        <f>IF(Calcul1!G496=4,A496,"")</f>
        <v>#REF!</v>
      </c>
      <c r="H496" s="12" t="e">
        <f>IF(Calcul1!H496=5,A496,"")</f>
        <v>#REF!</v>
      </c>
      <c r="I496" s="12" t="e">
        <f>IF(Calcul1!I496=6,A496,"")</f>
        <v>#REF!</v>
      </c>
      <c r="J496" s="12" t="e">
        <f>IF(Calcul1!J496=7,A496,"")</f>
        <v>#REF!</v>
      </c>
      <c r="K496" s="12" t="e">
        <f>IF(Calcul1!B496=8,A496,"")</f>
        <v>#REF!</v>
      </c>
      <c r="L496" s="12" t="e">
        <f>IF(Calcul1!B496=9,A496,"")</f>
        <v>#REF!</v>
      </c>
      <c r="M496" s="12" t="e">
        <f>IF(Calcul1!B496=10,A496,"")</f>
        <v>#REF!</v>
      </c>
      <c r="N496" s="12" t="e">
        <f>IF(Calcul1!N496=11,A496,"")</f>
        <v>#REF!</v>
      </c>
      <c r="O496" s="12" t="e">
        <f>IF(Calcul1!O496=12,A496,"")</f>
        <v>#REF!</v>
      </c>
      <c r="P496" s="12" t="e">
        <f>IF(Calcul1!P496=13,A496,"")</f>
        <v>#REF!</v>
      </c>
      <c r="Q496" s="12" t="e">
        <f>IF(Calcul1!Q496=14,A496,"")</f>
        <v>#REF!</v>
      </c>
      <c r="R496" s="12" t="e">
        <f>IF(Calcul1!R496=15,A496,"")</f>
        <v>#REF!</v>
      </c>
      <c r="S496" s="12" t="e">
        <f>IF(Calcul1!S496=16,A496,"")</f>
        <v>#REF!</v>
      </c>
      <c r="T496" s="12" t="e">
        <f>IF(Calcul1!T496=17,A496,"")</f>
        <v>#REF!</v>
      </c>
      <c r="U496" s="12" t="e">
        <f>IF(Calcul1!U496=18,A496,"")</f>
        <v>#REF!</v>
      </c>
      <c r="V496" s="12" t="e">
        <f>IF(Calcul1!V496=19,A496,"")</f>
        <v>#REF!</v>
      </c>
      <c r="W496" s="12" t="e">
        <f>IF(Calcul1!W496=20,A496,"")</f>
        <v>#REF!</v>
      </c>
      <c r="X496" s="12" t="e">
        <f>IF(Calcul1!X496=21,A496,"")</f>
        <v>#REF!</v>
      </c>
      <c r="Y496" s="12" t="e">
        <f>IF(Calcul1!Y496=22,A496,"")</f>
        <v>#REF!</v>
      </c>
      <c r="Z496" s="12" t="e">
        <f>IF(Calcul1!Z496=23,A496,"")</f>
        <v>#REF!</v>
      </c>
      <c r="AA496" s="12" t="e">
        <f>IF(Calcul1!AA496=24,A496,"")</f>
        <v>#REF!</v>
      </c>
      <c r="AB496" s="12" t="e">
        <f>IF(Calcul1!AB496=25,A496,"")</f>
        <v>#REF!</v>
      </c>
      <c r="AC496" s="12" t="e">
        <f>IF(Calcul1!AC496=26,A496,"")</f>
        <v>#REF!</v>
      </c>
      <c r="AD496" s="12" t="e">
        <f>IF(Calcul1!AD496=27,A496,"")</f>
        <v>#REF!</v>
      </c>
      <c r="AE496" s="12" t="e">
        <f>IF(Calcul1!AE496=28,A496,"")</f>
        <v>#REF!</v>
      </c>
      <c r="AF496" s="12" t="e">
        <f>IF(Calcul1!AF496=29,A496,"")</f>
        <v>#REF!</v>
      </c>
      <c r="AG496" s="12" t="e">
        <f>IF(Calcul1!AG496=30,A496,"")</f>
        <v>#REF!</v>
      </c>
      <c r="AH496" s="12" t="e">
        <f>IF(Calcul1!AH496=31,A496,"")</f>
        <v>#REF!</v>
      </c>
      <c r="AI496" s="12" t="e">
        <f>IF(Calcul1!AI496=32,A496,"")</f>
        <v>#REF!</v>
      </c>
      <c r="AJ496" s="12" t="e">
        <f>IF(Calcul1!AJ496=33,A496,"")</f>
        <v>#REF!</v>
      </c>
      <c r="AK496" s="12" t="e">
        <f>IF(Calcul1!AK496=34,A496,"")</f>
        <v>#REF!</v>
      </c>
      <c r="AL496" s="12" t="e">
        <f>IF(Calcul1!AL496=35,A496,"")</f>
        <v>#REF!</v>
      </c>
      <c r="AM496" s="15" t="e">
        <f>IF(Calcul1!AM496=36,A496,"")</f>
        <v>#REF!</v>
      </c>
      <c r="AN496" s="12" t="e">
        <f t="shared" si="270"/>
        <v>#REF!</v>
      </c>
      <c r="AO496" s="12" t="e">
        <f t="shared" si="271"/>
        <v>#REF!</v>
      </c>
      <c r="AP496" s="12" t="e">
        <f t="shared" si="272"/>
        <v>#REF!</v>
      </c>
      <c r="AQ496" s="12" t="e">
        <f t="shared" si="273"/>
        <v>#REF!</v>
      </c>
      <c r="AR496" s="12" t="e">
        <f t="shared" si="274"/>
        <v>#REF!</v>
      </c>
      <c r="AS496" s="2" t="e">
        <f t="shared" si="275"/>
        <v>#REF!</v>
      </c>
      <c r="AT496" s="12" t="e">
        <f t="shared" si="276"/>
        <v>#REF!</v>
      </c>
      <c r="AU496" s="12" t="e">
        <f t="shared" si="277"/>
        <v>#REF!</v>
      </c>
      <c r="AV496" s="12" t="e">
        <f t="shared" si="278"/>
        <v>#REF!</v>
      </c>
      <c r="AW496" s="12" t="e">
        <f t="shared" si="279"/>
        <v>#REF!</v>
      </c>
      <c r="AX496" s="12" t="e">
        <f t="shared" si="280"/>
        <v>#REF!</v>
      </c>
      <c r="AY496" s="12" t="e">
        <f t="shared" si="281"/>
        <v>#REF!</v>
      </c>
      <c r="AZ496" s="12" t="e">
        <f t="shared" si="282"/>
        <v>#REF!</v>
      </c>
      <c r="BA496" s="12" t="e">
        <f t="shared" si="283"/>
        <v>#REF!</v>
      </c>
      <c r="BB496" s="12" t="e">
        <f t="shared" si="284"/>
        <v>#REF!</v>
      </c>
      <c r="BC496" s="12" t="e">
        <f t="shared" si="285"/>
        <v>#REF!</v>
      </c>
      <c r="BD496" s="12" t="e">
        <f t="shared" si="286"/>
        <v>#REF!</v>
      </c>
      <c r="BE496" s="12" t="e">
        <f t="shared" si="287"/>
        <v>#REF!</v>
      </c>
      <c r="BF496" s="12" t="e">
        <f t="shared" si="288"/>
        <v>#REF!</v>
      </c>
      <c r="BG496" s="12" t="e">
        <f t="shared" si="289"/>
        <v>#REF!</v>
      </c>
      <c r="BH496" s="12" t="e">
        <f t="shared" si="290"/>
        <v>#REF!</v>
      </c>
      <c r="BI496" s="12" t="e">
        <f t="shared" si="291"/>
        <v>#REF!</v>
      </c>
      <c r="BJ496" s="12" t="e">
        <f t="shared" si="292"/>
        <v>#REF!</v>
      </c>
      <c r="BK496" s="12" t="e">
        <f t="shared" si="293"/>
        <v>#REF!</v>
      </c>
      <c r="BL496" s="12" t="e">
        <f t="shared" si="294"/>
        <v>#REF!</v>
      </c>
      <c r="BM496" s="12" t="e">
        <f t="shared" si="295"/>
        <v>#REF!</v>
      </c>
      <c r="BN496" s="12" t="e">
        <f t="shared" si="296"/>
        <v>#REF!</v>
      </c>
      <c r="BO496" s="12" t="e">
        <f t="shared" si="297"/>
        <v>#REF!</v>
      </c>
      <c r="BP496" s="12" t="e">
        <f t="shared" si="298"/>
        <v>#REF!</v>
      </c>
      <c r="BQ496" s="12" t="e">
        <f t="shared" si="299"/>
        <v>#REF!</v>
      </c>
      <c r="BR496" s="12" t="e">
        <f t="shared" si="300"/>
        <v>#REF!</v>
      </c>
      <c r="BS496" s="12" t="e">
        <f t="shared" si="301"/>
        <v>#REF!</v>
      </c>
      <c r="BT496" s="12" t="e">
        <f t="shared" si="302"/>
        <v>#REF!</v>
      </c>
      <c r="BU496" s="12" t="e">
        <f t="shared" si="303"/>
        <v>#REF!</v>
      </c>
      <c r="BV496" s="12" t="e">
        <f t="shared" si="304"/>
        <v>#REF!</v>
      </c>
      <c r="BW496" s="12" t="e">
        <f t="shared" si="305"/>
        <v>#REF!</v>
      </c>
      <c r="BX496" s="12" t="e">
        <f t="shared" si="306"/>
        <v>#REF!</v>
      </c>
    </row>
    <row r="497" spans="1:76" x14ac:dyDescent="0.25">
      <c r="A497" s="19">
        <f t="shared" si="269"/>
        <v>496</v>
      </c>
      <c r="B497" s="21" t="e">
        <f>ECART!#REF!</f>
        <v>#REF!</v>
      </c>
      <c r="C497" s="12" t="e">
        <f>IF(Calcul1!C497=0,A497,"")</f>
        <v>#REF!</v>
      </c>
      <c r="D497" s="12" t="e">
        <f>IF(Calcul1!D497=1,A497,"")</f>
        <v>#REF!</v>
      </c>
      <c r="E497" s="12" t="e">
        <f>IF(Calcul1!E497=2,A497,"")</f>
        <v>#REF!</v>
      </c>
      <c r="F497" s="12" t="e">
        <f>IF(Calcul1!F497=3,A497,"")</f>
        <v>#REF!</v>
      </c>
      <c r="G497" s="12" t="e">
        <f>IF(Calcul1!G497=4,A497,"")</f>
        <v>#REF!</v>
      </c>
      <c r="H497" s="12" t="e">
        <f>IF(Calcul1!H497=5,A497,"")</f>
        <v>#REF!</v>
      </c>
      <c r="I497" s="12" t="e">
        <f>IF(Calcul1!I497=6,A497,"")</f>
        <v>#REF!</v>
      </c>
      <c r="J497" s="12" t="e">
        <f>IF(Calcul1!J497=7,A497,"")</f>
        <v>#REF!</v>
      </c>
      <c r="K497" s="12" t="e">
        <f>IF(Calcul1!B497=8,A497,"")</f>
        <v>#REF!</v>
      </c>
      <c r="L497" s="12" t="e">
        <f>IF(Calcul1!B497=9,A497,"")</f>
        <v>#REF!</v>
      </c>
      <c r="M497" s="12" t="e">
        <f>IF(Calcul1!B497=10,A497,"")</f>
        <v>#REF!</v>
      </c>
      <c r="N497" s="12" t="e">
        <f>IF(Calcul1!N497=11,A497,"")</f>
        <v>#REF!</v>
      </c>
      <c r="O497" s="12" t="e">
        <f>IF(Calcul1!O497=12,A497,"")</f>
        <v>#REF!</v>
      </c>
      <c r="P497" s="12" t="e">
        <f>IF(Calcul1!P497=13,A497,"")</f>
        <v>#REF!</v>
      </c>
      <c r="Q497" s="12" t="e">
        <f>IF(Calcul1!Q497=14,A497,"")</f>
        <v>#REF!</v>
      </c>
      <c r="R497" s="12" t="e">
        <f>IF(Calcul1!R497=15,A497,"")</f>
        <v>#REF!</v>
      </c>
      <c r="S497" s="12" t="e">
        <f>IF(Calcul1!S497=16,A497,"")</f>
        <v>#REF!</v>
      </c>
      <c r="T497" s="12" t="e">
        <f>IF(Calcul1!T497=17,A497,"")</f>
        <v>#REF!</v>
      </c>
      <c r="U497" s="12" t="e">
        <f>IF(Calcul1!U497=18,A497,"")</f>
        <v>#REF!</v>
      </c>
      <c r="V497" s="12" t="e">
        <f>IF(Calcul1!V497=19,A497,"")</f>
        <v>#REF!</v>
      </c>
      <c r="W497" s="12" t="e">
        <f>IF(Calcul1!W497=20,A497,"")</f>
        <v>#REF!</v>
      </c>
      <c r="X497" s="12" t="e">
        <f>IF(Calcul1!X497=21,A497,"")</f>
        <v>#REF!</v>
      </c>
      <c r="Y497" s="12" t="e">
        <f>IF(Calcul1!Y497=22,A497,"")</f>
        <v>#REF!</v>
      </c>
      <c r="Z497" s="12" t="e">
        <f>IF(Calcul1!Z497=23,A497,"")</f>
        <v>#REF!</v>
      </c>
      <c r="AA497" s="12" t="e">
        <f>IF(Calcul1!AA497=24,A497,"")</f>
        <v>#REF!</v>
      </c>
      <c r="AB497" s="12" t="e">
        <f>IF(Calcul1!AB497=25,A497,"")</f>
        <v>#REF!</v>
      </c>
      <c r="AC497" s="12" t="e">
        <f>IF(Calcul1!AC497=26,A497,"")</f>
        <v>#REF!</v>
      </c>
      <c r="AD497" s="12" t="e">
        <f>IF(Calcul1!AD497=27,A497,"")</f>
        <v>#REF!</v>
      </c>
      <c r="AE497" s="12" t="e">
        <f>IF(Calcul1!AE497=28,A497,"")</f>
        <v>#REF!</v>
      </c>
      <c r="AF497" s="12" t="e">
        <f>IF(Calcul1!AF497=29,A497,"")</f>
        <v>#REF!</v>
      </c>
      <c r="AG497" s="12" t="e">
        <f>IF(Calcul1!AG497=30,A497,"")</f>
        <v>#REF!</v>
      </c>
      <c r="AH497" s="12" t="e">
        <f>IF(Calcul1!AH497=31,A497,"")</f>
        <v>#REF!</v>
      </c>
      <c r="AI497" s="12" t="e">
        <f>IF(Calcul1!AI497=32,A497,"")</f>
        <v>#REF!</v>
      </c>
      <c r="AJ497" s="12" t="e">
        <f>IF(Calcul1!AJ497=33,A497,"")</f>
        <v>#REF!</v>
      </c>
      <c r="AK497" s="12" t="e">
        <f>IF(Calcul1!AK497=34,A497,"")</f>
        <v>#REF!</v>
      </c>
      <c r="AL497" s="12" t="e">
        <f>IF(Calcul1!AL497=35,A497,"")</f>
        <v>#REF!</v>
      </c>
      <c r="AM497" s="15" t="e">
        <f>IF(Calcul1!AM497=36,A497,"")</f>
        <v>#REF!</v>
      </c>
      <c r="AN497" s="12" t="e">
        <f t="shared" si="270"/>
        <v>#REF!</v>
      </c>
      <c r="AO497" s="12" t="e">
        <f t="shared" si="271"/>
        <v>#REF!</v>
      </c>
      <c r="AP497" s="12" t="e">
        <f t="shared" si="272"/>
        <v>#REF!</v>
      </c>
      <c r="AQ497" s="12" t="e">
        <f t="shared" si="273"/>
        <v>#REF!</v>
      </c>
      <c r="AR497" s="12" t="e">
        <f t="shared" si="274"/>
        <v>#REF!</v>
      </c>
      <c r="AS497" s="2" t="e">
        <f t="shared" si="275"/>
        <v>#REF!</v>
      </c>
      <c r="AT497" s="12" t="e">
        <f t="shared" si="276"/>
        <v>#REF!</v>
      </c>
      <c r="AU497" s="12" t="e">
        <f t="shared" si="277"/>
        <v>#REF!</v>
      </c>
      <c r="AV497" s="12" t="e">
        <f t="shared" si="278"/>
        <v>#REF!</v>
      </c>
      <c r="AW497" s="12" t="e">
        <f t="shared" si="279"/>
        <v>#REF!</v>
      </c>
      <c r="AX497" s="12" t="e">
        <f t="shared" si="280"/>
        <v>#REF!</v>
      </c>
      <c r="AY497" s="12" t="e">
        <f t="shared" si="281"/>
        <v>#REF!</v>
      </c>
      <c r="AZ497" s="12" t="e">
        <f t="shared" si="282"/>
        <v>#REF!</v>
      </c>
      <c r="BA497" s="12" t="e">
        <f t="shared" si="283"/>
        <v>#REF!</v>
      </c>
      <c r="BB497" s="12" t="e">
        <f t="shared" si="284"/>
        <v>#REF!</v>
      </c>
      <c r="BC497" s="12" t="e">
        <f t="shared" si="285"/>
        <v>#REF!</v>
      </c>
      <c r="BD497" s="12" t="e">
        <f t="shared" si="286"/>
        <v>#REF!</v>
      </c>
      <c r="BE497" s="12" t="e">
        <f t="shared" si="287"/>
        <v>#REF!</v>
      </c>
      <c r="BF497" s="12" t="e">
        <f t="shared" si="288"/>
        <v>#REF!</v>
      </c>
      <c r="BG497" s="12" t="e">
        <f t="shared" si="289"/>
        <v>#REF!</v>
      </c>
      <c r="BH497" s="12" t="e">
        <f t="shared" si="290"/>
        <v>#REF!</v>
      </c>
      <c r="BI497" s="12" t="e">
        <f t="shared" si="291"/>
        <v>#REF!</v>
      </c>
      <c r="BJ497" s="12" t="e">
        <f t="shared" si="292"/>
        <v>#REF!</v>
      </c>
      <c r="BK497" s="12" t="e">
        <f t="shared" si="293"/>
        <v>#REF!</v>
      </c>
      <c r="BL497" s="12" t="e">
        <f t="shared" si="294"/>
        <v>#REF!</v>
      </c>
      <c r="BM497" s="12" t="e">
        <f t="shared" si="295"/>
        <v>#REF!</v>
      </c>
      <c r="BN497" s="12" t="e">
        <f t="shared" si="296"/>
        <v>#REF!</v>
      </c>
      <c r="BO497" s="12" t="e">
        <f t="shared" si="297"/>
        <v>#REF!</v>
      </c>
      <c r="BP497" s="12" t="e">
        <f t="shared" si="298"/>
        <v>#REF!</v>
      </c>
      <c r="BQ497" s="12" t="e">
        <f t="shared" si="299"/>
        <v>#REF!</v>
      </c>
      <c r="BR497" s="12" t="e">
        <f t="shared" si="300"/>
        <v>#REF!</v>
      </c>
      <c r="BS497" s="12" t="e">
        <f t="shared" si="301"/>
        <v>#REF!</v>
      </c>
      <c r="BT497" s="12" t="e">
        <f t="shared" si="302"/>
        <v>#REF!</v>
      </c>
      <c r="BU497" s="12" t="e">
        <f t="shared" si="303"/>
        <v>#REF!</v>
      </c>
      <c r="BV497" s="12" t="e">
        <f t="shared" si="304"/>
        <v>#REF!</v>
      </c>
      <c r="BW497" s="12" t="e">
        <f t="shared" si="305"/>
        <v>#REF!</v>
      </c>
      <c r="BX497" s="12" t="e">
        <f t="shared" si="306"/>
        <v>#REF!</v>
      </c>
    </row>
    <row r="498" spans="1:76" x14ac:dyDescent="0.25">
      <c r="A498" s="19">
        <f t="shared" si="269"/>
        <v>497</v>
      </c>
      <c r="B498" s="21" t="e">
        <f>ECART!#REF!</f>
        <v>#REF!</v>
      </c>
      <c r="C498" s="12" t="e">
        <f>IF(Calcul1!C498=0,A498,"")</f>
        <v>#REF!</v>
      </c>
      <c r="D498" s="12" t="e">
        <f>IF(Calcul1!D498=1,A498,"")</f>
        <v>#REF!</v>
      </c>
      <c r="E498" s="12" t="e">
        <f>IF(Calcul1!E498=2,A498,"")</f>
        <v>#REF!</v>
      </c>
      <c r="F498" s="12" t="e">
        <f>IF(Calcul1!F498=3,A498,"")</f>
        <v>#REF!</v>
      </c>
      <c r="G498" s="12" t="e">
        <f>IF(Calcul1!G498=4,A498,"")</f>
        <v>#REF!</v>
      </c>
      <c r="H498" s="12" t="e">
        <f>IF(Calcul1!H498=5,A498,"")</f>
        <v>#REF!</v>
      </c>
      <c r="I498" s="12" t="e">
        <f>IF(Calcul1!I498=6,A498,"")</f>
        <v>#REF!</v>
      </c>
      <c r="J498" s="12" t="e">
        <f>IF(Calcul1!J498=7,A498,"")</f>
        <v>#REF!</v>
      </c>
      <c r="K498" s="12" t="e">
        <f>IF(Calcul1!B498=8,A498,"")</f>
        <v>#REF!</v>
      </c>
      <c r="L498" s="12" t="e">
        <f>IF(Calcul1!B498=9,A498,"")</f>
        <v>#REF!</v>
      </c>
      <c r="M498" s="12" t="e">
        <f>IF(Calcul1!B498=10,A498,"")</f>
        <v>#REF!</v>
      </c>
      <c r="N498" s="12" t="e">
        <f>IF(Calcul1!N498=11,A498,"")</f>
        <v>#REF!</v>
      </c>
      <c r="O498" s="12" t="e">
        <f>IF(Calcul1!O498=12,A498,"")</f>
        <v>#REF!</v>
      </c>
      <c r="P498" s="12" t="e">
        <f>IF(Calcul1!P498=13,A498,"")</f>
        <v>#REF!</v>
      </c>
      <c r="Q498" s="12" t="e">
        <f>IF(Calcul1!Q498=14,A498,"")</f>
        <v>#REF!</v>
      </c>
      <c r="R498" s="12" t="e">
        <f>IF(Calcul1!R498=15,A498,"")</f>
        <v>#REF!</v>
      </c>
      <c r="S498" s="12" t="e">
        <f>IF(Calcul1!S498=16,A498,"")</f>
        <v>#REF!</v>
      </c>
      <c r="T498" s="12" t="e">
        <f>IF(Calcul1!T498=17,A498,"")</f>
        <v>#REF!</v>
      </c>
      <c r="U498" s="12" t="e">
        <f>IF(Calcul1!U498=18,A498,"")</f>
        <v>#REF!</v>
      </c>
      <c r="V498" s="12" t="e">
        <f>IF(Calcul1!V498=19,A498,"")</f>
        <v>#REF!</v>
      </c>
      <c r="W498" s="12" t="e">
        <f>IF(Calcul1!W498=20,A498,"")</f>
        <v>#REF!</v>
      </c>
      <c r="X498" s="12" t="e">
        <f>IF(Calcul1!X498=21,A498,"")</f>
        <v>#REF!</v>
      </c>
      <c r="Y498" s="12" t="e">
        <f>IF(Calcul1!Y498=22,A498,"")</f>
        <v>#REF!</v>
      </c>
      <c r="Z498" s="12" t="e">
        <f>IF(Calcul1!Z498=23,A498,"")</f>
        <v>#REF!</v>
      </c>
      <c r="AA498" s="12" t="e">
        <f>IF(Calcul1!AA498=24,A498,"")</f>
        <v>#REF!</v>
      </c>
      <c r="AB498" s="12" t="e">
        <f>IF(Calcul1!AB498=25,A498,"")</f>
        <v>#REF!</v>
      </c>
      <c r="AC498" s="12" t="e">
        <f>IF(Calcul1!AC498=26,A498,"")</f>
        <v>#REF!</v>
      </c>
      <c r="AD498" s="12" t="e">
        <f>IF(Calcul1!AD498=27,A498,"")</f>
        <v>#REF!</v>
      </c>
      <c r="AE498" s="12" t="e">
        <f>IF(Calcul1!AE498=28,A498,"")</f>
        <v>#REF!</v>
      </c>
      <c r="AF498" s="12" t="e">
        <f>IF(Calcul1!AF498=29,A498,"")</f>
        <v>#REF!</v>
      </c>
      <c r="AG498" s="12" t="e">
        <f>IF(Calcul1!AG498=30,A498,"")</f>
        <v>#REF!</v>
      </c>
      <c r="AH498" s="12" t="e">
        <f>IF(Calcul1!AH498=31,A498,"")</f>
        <v>#REF!</v>
      </c>
      <c r="AI498" s="12" t="e">
        <f>IF(Calcul1!AI498=32,A498,"")</f>
        <v>#REF!</v>
      </c>
      <c r="AJ498" s="12" t="e">
        <f>IF(Calcul1!AJ498=33,A498,"")</f>
        <v>#REF!</v>
      </c>
      <c r="AK498" s="12" t="e">
        <f>IF(Calcul1!AK498=34,A498,"")</f>
        <v>#REF!</v>
      </c>
      <c r="AL498" s="12" t="e">
        <f>IF(Calcul1!AL498=35,A498,"")</f>
        <v>#REF!</v>
      </c>
      <c r="AM498" s="15" t="e">
        <f>IF(Calcul1!AM498=36,A498,"")</f>
        <v>#REF!</v>
      </c>
      <c r="AN498" s="12" t="e">
        <f t="shared" si="270"/>
        <v>#REF!</v>
      </c>
      <c r="AO498" s="12" t="e">
        <f t="shared" si="271"/>
        <v>#REF!</v>
      </c>
      <c r="AP498" s="12" t="e">
        <f t="shared" si="272"/>
        <v>#REF!</v>
      </c>
      <c r="AQ498" s="12" t="e">
        <f t="shared" si="273"/>
        <v>#REF!</v>
      </c>
      <c r="AR498" s="12" t="e">
        <f t="shared" si="274"/>
        <v>#REF!</v>
      </c>
      <c r="AS498" s="2" t="e">
        <f t="shared" si="275"/>
        <v>#REF!</v>
      </c>
      <c r="AT498" s="12" t="e">
        <f t="shared" si="276"/>
        <v>#REF!</v>
      </c>
      <c r="AU498" s="12" t="e">
        <f t="shared" si="277"/>
        <v>#REF!</v>
      </c>
      <c r="AV498" s="12" t="e">
        <f t="shared" si="278"/>
        <v>#REF!</v>
      </c>
      <c r="AW498" s="12" t="e">
        <f t="shared" si="279"/>
        <v>#REF!</v>
      </c>
      <c r="AX498" s="12" t="e">
        <f t="shared" si="280"/>
        <v>#REF!</v>
      </c>
      <c r="AY498" s="12" t="e">
        <f t="shared" si="281"/>
        <v>#REF!</v>
      </c>
      <c r="AZ498" s="12" t="e">
        <f t="shared" si="282"/>
        <v>#REF!</v>
      </c>
      <c r="BA498" s="12" t="e">
        <f t="shared" si="283"/>
        <v>#REF!</v>
      </c>
      <c r="BB498" s="12" t="e">
        <f t="shared" si="284"/>
        <v>#REF!</v>
      </c>
      <c r="BC498" s="12" t="e">
        <f t="shared" si="285"/>
        <v>#REF!</v>
      </c>
      <c r="BD498" s="12" t="e">
        <f t="shared" si="286"/>
        <v>#REF!</v>
      </c>
      <c r="BE498" s="12" t="e">
        <f t="shared" si="287"/>
        <v>#REF!</v>
      </c>
      <c r="BF498" s="12" t="e">
        <f t="shared" si="288"/>
        <v>#REF!</v>
      </c>
      <c r="BG498" s="12" t="e">
        <f t="shared" si="289"/>
        <v>#REF!</v>
      </c>
      <c r="BH498" s="12" t="e">
        <f t="shared" si="290"/>
        <v>#REF!</v>
      </c>
      <c r="BI498" s="12" t="e">
        <f t="shared" si="291"/>
        <v>#REF!</v>
      </c>
      <c r="BJ498" s="12" t="e">
        <f t="shared" si="292"/>
        <v>#REF!</v>
      </c>
      <c r="BK498" s="12" t="e">
        <f t="shared" si="293"/>
        <v>#REF!</v>
      </c>
      <c r="BL498" s="12" t="e">
        <f t="shared" si="294"/>
        <v>#REF!</v>
      </c>
      <c r="BM498" s="12" t="e">
        <f t="shared" si="295"/>
        <v>#REF!</v>
      </c>
      <c r="BN498" s="12" t="e">
        <f t="shared" si="296"/>
        <v>#REF!</v>
      </c>
      <c r="BO498" s="12" t="e">
        <f t="shared" si="297"/>
        <v>#REF!</v>
      </c>
      <c r="BP498" s="12" t="e">
        <f t="shared" si="298"/>
        <v>#REF!</v>
      </c>
      <c r="BQ498" s="12" t="e">
        <f t="shared" si="299"/>
        <v>#REF!</v>
      </c>
      <c r="BR498" s="12" t="e">
        <f t="shared" si="300"/>
        <v>#REF!</v>
      </c>
      <c r="BS498" s="12" t="e">
        <f t="shared" si="301"/>
        <v>#REF!</v>
      </c>
      <c r="BT498" s="12" t="e">
        <f t="shared" si="302"/>
        <v>#REF!</v>
      </c>
      <c r="BU498" s="12" t="e">
        <f t="shared" si="303"/>
        <v>#REF!</v>
      </c>
      <c r="BV498" s="12" t="e">
        <f t="shared" si="304"/>
        <v>#REF!</v>
      </c>
      <c r="BW498" s="12" t="e">
        <f t="shared" si="305"/>
        <v>#REF!</v>
      </c>
      <c r="BX498" s="12" t="e">
        <f t="shared" si="306"/>
        <v>#REF!</v>
      </c>
    </row>
    <row r="499" spans="1:76" x14ac:dyDescent="0.25">
      <c r="A499" s="19">
        <f t="shared" si="269"/>
        <v>498</v>
      </c>
      <c r="B499" s="21" t="e">
        <f>ECART!#REF!</f>
        <v>#REF!</v>
      </c>
      <c r="C499" s="12" t="e">
        <f>IF(Calcul1!C499=0,A499,"")</f>
        <v>#REF!</v>
      </c>
      <c r="D499" s="12" t="e">
        <f>IF(Calcul1!D499=1,A499,"")</f>
        <v>#REF!</v>
      </c>
      <c r="E499" s="12" t="e">
        <f>IF(Calcul1!E499=2,A499,"")</f>
        <v>#REF!</v>
      </c>
      <c r="F499" s="12" t="e">
        <f>IF(Calcul1!F499=3,A499,"")</f>
        <v>#REF!</v>
      </c>
      <c r="G499" s="12" t="e">
        <f>IF(Calcul1!G499=4,A499,"")</f>
        <v>#REF!</v>
      </c>
      <c r="H499" s="12" t="e">
        <f>IF(Calcul1!H499=5,A499,"")</f>
        <v>#REF!</v>
      </c>
      <c r="I499" s="12" t="e">
        <f>IF(Calcul1!I499=6,A499,"")</f>
        <v>#REF!</v>
      </c>
      <c r="J499" s="12" t="e">
        <f>IF(Calcul1!J499=7,A499,"")</f>
        <v>#REF!</v>
      </c>
      <c r="K499" s="12" t="e">
        <f>IF(Calcul1!B499=8,A499,"")</f>
        <v>#REF!</v>
      </c>
      <c r="L499" s="12" t="e">
        <f>IF(Calcul1!B499=9,A499,"")</f>
        <v>#REF!</v>
      </c>
      <c r="M499" s="12" t="e">
        <f>IF(Calcul1!B499=10,A499,"")</f>
        <v>#REF!</v>
      </c>
      <c r="N499" s="12" t="e">
        <f>IF(Calcul1!N499=11,A499,"")</f>
        <v>#REF!</v>
      </c>
      <c r="O499" s="12" t="e">
        <f>IF(Calcul1!O499=12,A499,"")</f>
        <v>#REF!</v>
      </c>
      <c r="P499" s="12" t="e">
        <f>IF(Calcul1!P499=13,A499,"")</f>
        <v>#REF!</v>
      </c>
      <c r="Q499" s="12" t="e">
        <f>IF(Calcul1!Q499=14,A499,"")</f>
        <v>#REF!</v>
      </c>
      <c r="R499" s="12" t="e">
        <f>IF(Calcul1!R499=15,A499,"")</f>
        <v>#REF!</v>
      </c>
      <c r="S499" s="12" t="e">
        <f>IF(Calcul1!S499=16,A499,"")</f>
        <v>#REF!</v>
      </c>
      <c r="T499" s="12" t="e">
        <f>IF(Calcul1!T499=17,A499,"")</f>
        <v>#REF!</v>
      </c>
      <c r="U499" s="12" t="e">
        <f>IF(Calcul1!U499=18,A499,"")</f>
        <v>#REF!</v>
      </c>
      <c r="V499" s="12" t="e">
        <f>IF(Calcul1!V499=19,A499,"")</f>
        <v>#REF!</v>
      </c>
      <c r="W499" s="12" t="e">
        <f>IF(Calcul1!W499=20,A499,"")</f>
        <v>#REF!</v>
      </c>
      <c r="X499" s="12" t="e">
        <f>IF(Calcul1!X499=21,A499,"")</f>
        <v>#REF!</v>
      </c>
      <c r="Y499" s="12" t="e">
        <f>IF(Calcul1!Y499=22,A499,"")</f>
        <v>#REF!</v>
      </c>
      <c r="Z499" s="12" t="e">
        <f>IF(Calcul1!Z499=23,A499,"")</f>
        <v>#REF!</v>
      </c>
      <c r="AA499" s="12" t="e">
        <f>IF(Calcul1!AA499=24,A499,"")</f>
        <v>#REF!</v>
      </c>
      <c r="AB499" s="12" t="e">
        <f>IF(Calcul1!AB499=25,A499,"")</f>
        <v>#REF!</v>
      </c>
      <c r="AC499" s="12" t="e">
        <f>IF(Calcul1!AC499=26,A499,"")</f>
        <v>#REF!</v>
      </c>
      <c r="AD499" s="12" t="e">
        <f>IF(Calcul1!AD499=27,A499,"")</f>
        <v>#REF!</v>
      </c>
      <c r="AE499" s="12" t="e">
        <f>IF(Calcul1!AE499=28,A499,"")</f>
        <v>#REF!</v>
      </c>
      <c r="AF499" s="12" t="e">
        <f>IF(Calcul1!AF499=29,A499,"")</f>
        <v>#REF!</v>
      </c>
      <c r="AG499" s="12" t="e">
        <f>IF(Calcul1!AG499=30,A499,"")</f>
        <v>#REF!</v>
      </c>
      <c r="AH499" s="12" t="e">
        <f>IF(Calcul1!AH499=31,A499,"")</f>
        <v>#REF!</v>
      </c>
      <c r="AI499" s="12" t="e">
        <f>IF(Calcul1!AI499=32,A499,"")</f>
        <v>#REF!</v>
      </c>
      <c r="AJ499" s="12" t="e">
        <f>IF(Calcul1!AJ499=33,A499,"")</f>
        <v>#REF!</v>
      </c>
      <c r="AK499" s="12" t="e">
        <f>IF(Calcul1!AK499=34,A499,"")</f>
        <v>#REF!</v>
      </c>
      <c r="AL499" s="12" t="e">
        <f>IF(Calcul1!AL499=35,A499,"")</f>
        <v>#REF!</v>
      </c>
      <c r="AM499" s="15" t="e">
        <f>IF(Calcul1!AM499=36,A499,"")</f>
        <v>#REF!</v>
      </c>
      <c r="AN499" s="12" t="e">
        <f t="shared" si="270"/>
        <v>#REF!</v>
      </c>
      <c r="AO499" s="12" t="e">
        <f t="shared" si="271"/>
        <v>#REF!</v>
      </c>
      <c r="AP499" s="12" t="e">
        <f t="shared" si="272"/>
        <v>#REF!</v>
      </c>
      <c r="AQ499" s="12" t="e">
        <f t="shared" si="273"/>
        <v>#REF!</v>
      </c>
      <c r="AR499" s="12" t="e">
        <f t="shared" si="274"/>
        <v>#REF!</v>
      </c>
      <c r="AS499" s="2" t="e">
        <f t="shared" si="275"/>
        <v>#REF!</v>
      </c>
      <c r="AT499" s="12" t="e">
        <f t="shared" si="276"/>
        <v>#REF!</v>
      </c>
      <c r="AU499" s="12" t="e">
        <f t="shared" si="277"/>
        <v>#REF!</v>
      </c>
      <c r="AV499" s="12" t="e">
        <f t="shared" si="278"/>
        <v>#REF!</v>
      </c>
      <c r="AW499" s="12" t="e">
        <f t="shared" si="279"/>
        <v>#REF!</v>
      </c>
      <c r="AX499" s="12" t="e">
        <f t="shared" si="280"/>
        <v>#REF!</v>
      </c>
      <c r="AY499" s="12" t="e">
        <f t="shared" si="281"/>
        <v>#REF!</v>
      </c>
      <c r="AZ499" s="12" t="e">
        <f t="shared" si="282"/>
        <v>#REF!</v>
      </c>
      <c r="BA499" s="12" t="e">
        <f t="shared" si="283"/>
        <v>#REF!</v>
      </c>
      <c r="BB499" s="12" t="e">
        <f t="shared" si="284"/>
        <v>#REF!</v>
      </c>
      <c r="BC499" s="12" t="e">
        <f t="shared" si="285"/>
        <v>#REF!</v>
      </c>
      <c r="BD499" s="12" t="e">
        <f t="shared" si="286"/>
        <v>#REF!</v>
      </c>
      <c r="BE499" s="12" t="e">
        <f t="shared" si="287"/>
        <v>#REF!</v>
      </c>
      <c r="BF499" s="12" t="e">
        <f t="shared" si="288"/>
        <v>#REF!</v>
      </c>
      <c r="BG499" s="12" t="e">
        <f t="shared" si="289"/>
        <v>#REF!</v>
      </c>
      <c r="BH499" s="12" t="e">
        <f t="shared" si="290"/>
        <v>#REF!</v>
      </c>
      <c r="BI499" s="12" t="e">
        <f t="shared" si="291"/>
        <v>#REF!</v>
      </c>
      <c r="BJ499" s="12" t="e">
        <f t="shared" si="292"/>
        <v>#REF!</v>
      </c>
      <c r="BK499" s="12" t="e">
        <f t="shared" si="293"/>
        <v>#REF!</v>
      </c>
      <c r="BL499" s="12" t="e">
        <f t="shared" si="294"/>
        <v>#REF!</v>
      </c>
      <c r="BM499" s="12" t="e">
        <f t="shared" si="295"/>
        <v>#REF!</v>
      </c>
      <c r="BN499" s="12" t="e">
        <f t="shared" si="296"/>
        <v>#REF!</v>
      </c>
      <c r="BO499" s="12" t="e">
        <f t="shared" si="297"/>
        <v>#REF!</v>
      </c>
      <c r="BP499" s="12" t="e">
        <f t="shared" si="298"/>
        <v>#REF!</v>
      </c>
      <c r="BQ499" s="12" t="e">
        <f t="shared" si="299"/>
        <v>#REF!</v>
      </c>
      <c r="BR499" s="12" t="e">
        <f t="shared" si="300"/>
        <v>#REF!</v>
      </c>
      <c r="BS499" s="12" t="e">
        <f t="shared" si="301"/>
        <v>#REF!</v>
      </c>
      <c r="BT499" s="12" t="e">
        <f t="shared" si="302"/>
        <v>#REF!</v>
      </c>
      <c r="BU499" s="12" t="e">
        <f t="shared" si="303"/>
        <v>#REF!</v>
      </c>
      <c r="BV499" s="12" t="e">
        <f t="shared" si="304"/>
        <v>#REF!</v>
      </c>
      <c r="BW499" s="12" t="e">
        <f t="shared" si="305"/>
        <v>#REF!</v>
      </c>
      <c r="BX499" s="12" t="e">
        <f t="shared" si="306"/>
        <v>#REF!</v>
      </c>
    </row>
    <row r="500" spans="1:76" x14ac:dyDescent="0.25">
      <c r="A500" s="19">
        <f t="shared" si="269"/>
        <v>499</v>
      </c>
      <c r="B500" s="21" t="e">
        <f>ECART!#REF!</f>
        <v>#REF!</v>
      </c>
      <c r="C500" s="12" t="e">
        <f>IF(Calcul1!C500=0,A500,"")</f>
        <v>#REF!</v>
      </c>
      <c r="D500" s="12" t="e">
        <f>IF(Calcul1!D500=1,A500,"")</f>
        <v>#REF!</v>
      </c>
      <c r="E500" s="12" t="e">
        <f>IF(Calcul1!E500=2,A500,"")</f>
        <v>#REF!</v>
      </c>
      <c r="F500" s="12" t="e">
        <f>IF(Calcul1!F500=3,A500,"")</f>
        <v>#REF!</v>
      </c>
      <c r="G500" s="12" t="e">
        <f>IF(Calcul1!G500=4,A500,"")</f>
        <v>#REF!</v>
      </c>
      <c r="H500" s="12" t="e">
        <f>IF(Calcul1!H500=5,A500,"")</f>
        <v>#REF!</v>
      </c>
      <c r="I500" s="12" t="e">
        <f>IF(Calcul1!I500=6,A500,"")</f>
        <v>#REF!</v>
      </c>
      <c r="J500" s="12" t="e">
        <f>IF(Calcul1!J500=7,A500,"")</f>
        <v>#REF!</v>
      </c>
      <c r="K500" s="12" t="e">
        <f>IF(Calcul1!B500=8,A500,"")</f>
        <v>#REF!</v>
      </c>
      <c r="L500" s="12" t="e">
        <f>IF(Calcul1!B500=9,A500,"")</f>
        <v>#REF!</v>
      </c>
      <c r="M500" s="12" t="e">
        <f>IF(Calcul1!B500=10,A500,"")</f>
        <v>#REF!</v>
      </c>
      <c r="N500" s="12" t="e">
        <f>IF(Calcul1!N500=11,A500,"")</f>
        <v>#REF!</v>
      </c>
      <c r="O500" s="12" t="e">
        <f>IF(Calcul1!O500=12,A500,"")</f>
        <v>#REF!</v>
      </c>
      <c r="P500" s="12" t="e">
        <f>IF(Calcul1!P500=13,A500,"")</f>
        <v>#REF!</v>
      </c>
      <c r="Q500" s="12" t="e">
        <f>IF(Calcul1!Q500=14,A500,"")</f>
        <v>#REF!</v>
      </c>
      <c r="R500" s="12" t="e">
        <f>IF(Calcul1!R500=15,A500,"")</f>
        <v>#REF!</v>
      </c>
      <c r="S500" s="12" t="e">
        <f>IF(Calcul1!S500=16,A500,"")</f>
        <v>#REF!</v>
      </c>
      <c r="T500" s="12" t="e">
        <f>IF(Calcul1!T500=17,A500,"")</f>
        <v>#REF!</v>
      </c>
      <c r="U500" s="12" t="e">
        <f>IF(Calcul1!U500=18,A500,"")</f>
        <v>#REF!</v>
      </c>
      <c r="V500" s="12" t="e">
        <f>IF(Calcul1!V500=19,A500,"")</f>
        <v>#REF!</v>
      </c>
      <c r="W500" s="12" t="e">
        <f>IF(Calcul1!W500=20,A500,"")</f>
        <v>#REF!</v>
      </c>
      <c r="X500" s="12" t="e">
        <f>IF(Calcul1!X500=21,A500,"")</f>
        <v>#REF!</v>
      </c>
      <c r="Y500" s="12" t="e">
        <f>IF(Calcul1!Y500=22,A500,"")</f>
        <v>#REF!</v>
      </c>
      <c r="Z500" s="12" t="e">
        <f>IF(Calcul1!Z500=23,A500,"")</f>
        <v>#REF!</v>
      </c>
      <c r="AA500" s="12" t="e">
        <f>IF(Calcul1!AA500=24,A500,"")</f>
        <v>#REF!</v>
      </c>
      <c r="AB500" s="12" t="e">
        <f>IF(Calcul1!AB500=25,A500,"")</f>
        <v>#REF!</v>
      </c>
      <c r="AC500" s="12" t="e">
        <f>IF(Calcul1!AC500=26,A500,"")</f>
        <v>#REF!</v>
      </c>
      <c r="AD500" s="12" t="e">
        <f>IF(Calcul1!AD500=27,A500,"")</f>
        <v>#REF!</v>
      </c>
      <c r="AE500" s="12" t="e">
        <f>IF(Calcul1!AE500=28,A500,"")</f>
        <v>#REF!</v>
      </c>
      <c r="AF500" s="12" t="e">
        <f>IF(Calcul1!AF500=29,A500,"")</f>
        <v>#REF!</v>
      </c>
      <c r="AG500" s="12" t="e">
        <f>IF(Calcul1!AG500=30,A500,"")</f>
        <v>#REF!</v>
      </c>
      <c r="AH500" s="12" t="e">
        <f>IF(Calcul1!AH500=31,A500,"")</f>
        <v>#REF!</v>
      </c>
      <c r="AI500" s="12" t="e">
        <f>IF(Calcul1!AI500=32,A500,"")</f>
        <v>#REF!</v>
      </c>
      <c r="AJ500" s="12" t="e">
        <f>IF(Calcul1!AJ500=33,A500,"")</f>
        <v>#REF!</v>
      </c>
      <c r="AK500" s="12" t="e">
        <f>IF(Calcul1!AK500=34,A500,"")</f>
        <v>#REF!</v>
      </c>
      <c r="AL500" s="12" t="e">
        <f>IF(Calcul1!AL500=35,A500,"")</f>
        <v>#REF!</v>
      </c>
      <c r="AM500" s="15" t="e">
        <f>IF(Calcul1!AM500=36,A500,"")</f>
        <v>#REF!</v>
      </c>
      <c r="AN500" s="12" t="e">
        <f t="shared" si="270"/>
        <v>#REF!</v>
      </c>
      <c r="AO500" s="12" t="e">
        <f t="shared" si="271"/>
        <v>#REF!</v>
      </c>
      <c r="AP500" s="12" t="e">
        <f t="shared" si="272"/>
        <v>#REF!</v>
      </c>
      <c r="AQ500" s="12" t="e">
        <f t="shared" si="273"/>
        <v>#REF!</v>
      </c>
      <c r="AR500" s="12" t="e">
        <f t="shared" si="274"/>
        <v>#REF!</v>
      </c>
      <c r="AS500" s="2" t="e">
        <f t="shared" si="275"/>
        <v>#REF!</v>
      </c>
      <c r="AT500" s="12" t="e">
        <f t="shared" si="276"/>
        <v>#REF!</v>
      </c>
      <c r="AU500" s="12" t="e">
        <f t="shared" si="277"/>
        <v>#REF!</v>
      </c>
      <c r="AV500" s="12" t="e">
        <f t="shared" si="278"/>
        <v>#REF!</v>
      </c>
      <c r="AW500" s="12" t="e">
        <f t="shared" si="279"/>
        <v>#REF!</v>
      </c>
      <c r="AX500" s="12" t="e">
        <f t="shared" si="280"/>
        <v>#REF!</v>
      </c>
      <c r="AY500" s="12" t="e">
        <f t="shared" si="281"/>
        <v>#REF!</v>
      </c>
      <c r="AZ500" s="12" t="e">
        <f t="shared" si="282"/>
        <v>#REF!</v>
      </c>
      <c r="BA500" s="12" t="e">
        <f t="shared" si="283"/>
        <v>#REF!</v>
      </c>
      <c r="BB500" s="12" t="e">
        <f t="shared" si="284"/>
        <v>#REF!</v>
      </c>
      <c r="BC500" s="12" t="e">
        <f t="shared" si="285"/>
        <v>#REF!</v>
      </c>
      <c r="BD500" s="12" t="e">
        <f t="shared" si="286"/>
        <v>#REF!</v>
      </c>
      <c r="BE500" s="12" t="e">
        <f t="shared" si="287"/>
        <v>#REF!</v>
      </c>
      <c r="BF500" s="12" t="e">
        <f t="shared" si="288"/>
        <v>#REF!</v>
      </c>
      <c r="BG500" s="12" t="e">
        <f t="shared" si="289"/>
        <v>#REF!</v>
      </c>
      <c r="BH500" s="12" t="e">
        <f t="shared" si="290"/>
        <v>#REF!</v>
      </c>
      <c r="BI500" s="12" t="e">
        <f t="shared" si="291"/>
        <v>#REF!</v>
      </c>
      <c r="BJ500" s="12" t="e">
        <f t="shared" si="292"/>
        <v>#REF!</v>
      </c>
      <c r="BK500" s="12" t="e">
        <f t="shared" si="293"/>
        <v>#REF!</v>
      </c>
      <c r="BL500" s="12" t="e">
        <f t="shared" si="294"/>
        <v>#REF!</v>
      </c>
      <c r="BM500" s="12" t="e">
        <f t="shared" si="295"/>
        <v>#REF!</v>
      </c>
      <c r="BN500" s="12" t="e">
        <f t="shared" si="296"/>
        <v>#REF!</v>
      </c>
      <c r="BO500" s="12" t="e">
        <f t="shared" si="297"/>
        <v>#REF!</v>
      </c>
      <c r="BP500" s="12" t="e">
        <f t="shared" si="298"/>
        <v>#REF!</v>
      </c>
      <c r="BQ500" s="12" t="e">
        <f t="shared" si="299"/>
        <v>#REF!</v>
      </c>
      <c r="BR500" s="12" t="e">
        <f t="shared" si="300"/>
        <v>#REF!</v>
      </c>
      <c r="BS500" s="12" t="e">
        <f t="shared" si="301"/>
        <v>#REF!</v>
      </c>
      <c r="BT500" s="12" t="e">
        <f t="shared" si="302"/>
        <v>#REF!</v>
      </c>
      <c r="BU500" s="12" t="e">
        <f t="shared" si="303"/>
        <v>#REF!</v>
      </c>
      <c r="BV500" s="12" t="e">
        <f t="shared" si="304"/>
        <v>#REF!</v>
      </c>
      <c r="BW500" s="12" t="e">
        <f t="shared" si="305"/>
        <v>#REF!</v>
      </c>
      <c r="BX500" s="12" t="e">
        <f t="shared" si="306"/>
        <v>#REF!</v>
      </c>
    </row>
    <row r="501" spans="1:76" ht="15.75" thickBot="1" x14ac:dyDescent="0.3">
      <c r="A501" s="20">
        <f t="shared" si="269"/>
        <v>500</v>
      </c>
      <c r="B501" s="22" t="e">
        <f>ECART!#REF!</f>
        <v>#REF!</v>
      </c>
      <c r="C501" s="16" t="e">
        <f>IF(Calcul1!C501=0,A501,"")</f>
        <v>#REF!</v>
      </c>
      <c r="D501" s="16" t="e">
        <f>IF(Calcul1!D501=1,A501,"")</f>
        <v>#REF!</v>
      </c>
      <c r="E501" s="16" t="e">
        <f>IF(Calcul1!E501=2,A501,"")</f>
        <v>#REF!</v>
      </c>
      <c r="F501" s="16" t="e">
        <f>IF(Calcul1!F501=3,A501,"")</f>
        <v>#REF!</v>
      </c>
      <c r="G501" s="16" t="e">
        <f>IF(Calcul1!G501=4,A501,"")</f>
        <v>#REF!</v>
      </c>
      <c r="H501" s="16" t="e">
        <f>IF(Calcul1!H501=5,A501,"")</f>
        <v>#REF!</v>
      </c>
      <c r="I501" s="16" t="e">
        <f>IF(Calcul1!I501=6,A501,"")</f>
        <v>#REF!</v>
      </c>
      <c r="J501" s="16" t="e">
        <f>IF(Calcul1!J501=7,A501,"")</f>
        <v>#REF!</v>
      </c>
      <c r="K501" s="16" t="e">
        <f>IF(Calcul1!B501=8,A501,"")</f>
        <v>#REF!</v>
      </c>
      <c r="L501" s="16" t="e">
        <f>IF(Calcul1!B501=9,A501,"")</f>
        <v>#REF!</v>
      </c>
      <c r="M501" s="16" t="e">
        <f>IF(Calcul1!B501=10,A501,"")</f>
        <v>#REF!</v>
      </c>
      <c r="N501" s="16" t="e">
        <f>IF(Calcul1!N501=11,A501,"")</f>
        <v>#REF!</v>
      </c>
      <c r="O501" s="16" t="e">
        <f>IF(Calcul1!O501=12,A501,"")</f>
        <v>#REF!</v>
      </c>
      <c r="P501" s="16" t="e">
        <f>IF(Calcul1!P501=13,A501,"")</f>
        <v>#REF!</v>
      </c>
      <c r="Q501" s="16" t="e">
        <f>IF(Calcul1!Q501=14,A501,"")</f>
        <v>#REF!</v>
      </c>
      <c r="R501" s="16" t="e">
        <f>IF(Calcul1!R501=15,A501,"")</f>
        <v>#REF!</v>
      </c>
      <c r="S501" s="16" t="e">
        <f>IF(Calcul1!S501=16,A501,"")</f>
        <v>#REF!</v>
      </c>
      <c r="T501" s="16" t="e">
        <f>IF(Calcul1!T501=17,A501,"")</f>
        <v>#REF!</v>
      </c>
      <c r="U501" s="16" t="e">
        <f>IF(Calcul1!U501=18,A501,"")</f>
        <v>#REF!</v>
      </c>
      <c r="V501" s="16" t="e">
        <f>IF(Calcul1!V501=19,A501,"")</f>
        <v>#REF!</v>
      </c>
      <c r="W501" s="16" t="e">
        <f>IF(Calcul1!W501=20,A501,"")</f>
        <v>#REF!</v>
      </c>
      <c r="X501" s="16" t="e">
        <f>IF(Calcul1!X501=21,A501,"")</f>
        <v>#REF!</v>
      </c>
      <c r="Y501" s="16" t="e">
        <f>IF(Calcul1!Y501=22,A501,"")</f>
        <v>#REF!</v>
      </c>
      <c r="Z501" s="16" t="e">
        <f>IF(Calcul1!Z501=23,A501,"")</f>
        <v>#REF!</v>
      </c>
      <c r="AA501" s="16" t="e">
        <f>IF(Calcul1!AA501=24,A501,"")</f>
        <v>#REF!</v>
      </c>
      <c r="AB501" s="16" t="e">
        <f>IF(Calcul1!AB501=25,A501,"")</f>
        <v>#REF!</v>
      </c>
      <c r="AC501" s="16" t="e">
        <f>IF(Calcul1!AC501=26,A501,"")</f>
        <v>#REF!</v>
      </c>
      <c r="AD501" s="16" t="e">
        <f>IF(Calcul1!AD501=27,A501,"")</f>
        <v>#REF!</v>
      </c>
      <c r="AE501" s="16" t="e">
        <f>IF(Calcul1!AE501=28,A501,"")</f>
        <v>#REF!</v>
      </c>
      <c r="AF501" s="16" t="e">
        <f>IF(Calcul1!AF501=29,A501,"")</f>
        <v>#REF!</v>
      </c>
      <c r="AG501" s="16" t="e">
        <f>IF(Calcul1!AG501=30,A501,"")</f>
        <v>#REF!</v>
      </c>
      <c r="AH501" s="16" t="e">
        <f>IF(Calcul1!AH501=31,A501,"")</f>
        <v>#REF!</v>
      </c>
      <c r="AI501" s="16" t="e">
        <f>IF(Calcul1!AI501=32,A501,"")</f>
        <v>#REF!</v>
      </c>
      <c r="AJ501" s="16" t="e">
        <f>IF(Calcul1!AJ501=33,A501,"")</f>
        <v>#REF!</v>
      </c>
      <c r="AK501" s="16" t="e">
        <f>IF(Calcul1!AK501=34,A501,"")</f>
        <v>#REF!</v>
      </c>
      <c r="AL501" s="16" t="e">
        <f>IF(Calcul1!AL501=35,A501,"")</f>
        <v>#REF!</v>
      </c>
      <c r="AM501" s="17" t="e">
        <f>IF(Calcul1!AM501=36,A501,"")</f>
        <v>#REF!</v>
      </c>
      <c r="AN501" s="12" t="e">
        <f t="shared" si="270"/>
        <v>#REF!</v>
      </c>
      <c r="AO501" s="12" t="e">
        <f t="shared" si="271"/>
        <v>#REF!</v>
      </c>
      <c r="AP501" s="12" t="e">
        <f t="shared" si="272"/>
        <v>#REF!</v>
      </c>
      <c r="AQ501" s="12" t="e">
        <f t="shared" si="273"/>
        <v>#REF!</v>
      </c>
      <c r="AR501" s="12" t="e">
        <f t="shared" si="274"/>
        <v>#REF!</v>
      </c>
      <c r="AS501" s="2" t="e">
        <f t="shared" si="275"/>
        <v>#REF!</v>
      </c>
      <c r="AT501" s="12" t="e">
        <f t="shared" si="276"/>
        <v>#REF!</v>
      </c>
      <c r="AU501" s="12" t="e">
        <f t="shared" si="277"/>
        <v>#REF!</v>
      </c>
      <c r="AV501" s="12" t="e">
        <f t="shared" si="278"/>
        <v>#REF!</v>
      </c>
      <c r="AW501" s="12" t="e">
        <f t="shared" si="279"/>
        <v>#REF!</v>
      </c>
      <c r="AX501" s="12" t="e">
        <f t="shared" si="280"/>
        <v>#REF!</v>
      </c>
      <c r="AY501" s="12" t="e">
        <f t="shared" si="281"/>
        <v>#REF!</v>
      </c>
      <c r="AZ501" s="12" t="e">
        <f t="shared" si="282"/>
        <v>#REF!</v>
      </c>
      <c r="BA501" s="12" t="e">
        <f t="shared" si="283"/>
        <v>#REF!</v>
      </c>
      <c r="BB501" s="12" t="e">
        <f t="shared" si="284"/>
        <v>#REF!</v>
      </c>
      <c r="BC501" s="12" t="e">
        <f t="shared" si="285"/>
        <v>#REF!</v>
      </c>
      <c r="BD501" s="12" t="e">
        <f t="shared" si="286"/>
        <v>#REF!</v>
      </c>
      <c r="BE501" s="12" t="e">
        <f t="shared" si="287"/>
        <v>#REF!</v>
      </c>
      <c r="BF501" s="12" t="e">
        <f t="shared" si="288"/>
        <v>#REF!</v>
      </c>
      <c r="BG501" s="12" t="e">
        <f t="shared" si="289"/>
        <v>#REF!</v>
      </c>
      <c r="BH501" s="12" t="e">
        <f t="shared" si="290"/>
        <v>#REF!</v>
      </c>
      <c r="BI501" s="12" t="e">
        <f t="shared" si="291"/>
        <v>#REF!</v>
      </c>
      <c r="BJ501" s="12" t="e">
        <f t="shared" si="292"/>
        <v>#REF!</v>
      </c>
      <c r="BK501" s="12" t="e">
        <f t="shared" si="293"/>
        <v>#REF!</v>
      </c>
      <c r="BL501" s="12" t="e">
        <f t="shared" si="294"/>
        <v>#REF!</v>
      </c>
      <c r="BM501" s="12" t="e">
        <f t="shared" si="295"/>
        <v>#REF!</v>
      </c>
      <c r="BN501" s="12" t="e">
        <f t="shared" si="296"/>
        <v>#REF!</v>
      </c>
      <c r="BO501" s="12" t="e">
        <f t="shared" si="297"/>
        <v>#REF!</v>
      </c>
      <c r="BP501" s="12" t="e">
        <f t="shared" si="298"/>
        <v>#REF!</v>
      </c>
      <c r="BQ501" s="12" t="e">
        <f t="shared" si="299"/>
        <v>#REF!</v>
      </c>
      <c r="BR501" s="12" t="e">
        <f t="shared" si="300"/>
        <v>#REF!</v>
      </c>
      <c r="BS501" s="12" t="e">
        <f t="shared" si="301"/>
        <v>#REF!</v>
      </c>
      <c r="BT501" s="12" t="e">
        <f t="shared" si="302"/>
        <v>#REF!</v>
      </c>
      <c r="BU501" s="12" t="e">
        <f t="shared" si="303"/>
        <v>#REF!</v>
      </c>
      <c r="BV501" s="12" t="e">
        <f t="shared" si="304"/>
        <v>#REF!</v>
      </c>
      <c r="BW501" s="12" t="e">
        <f t="shared" si="305"/>
        <v>#REF!</v>
      </c>
      <c r="BX501" s="12" t="e">
        <f t="shared" si="306"/>
        <v>#REF!</v>
      </c>
    </row>
    <row r="502" spans="1:76" x14ac:dyDescent="0.25">
      <c r="C502" t="e">
        <f t="shared" ref="C502:BN502" si="307">MAX(C2:C501)</f>
        <v>#REF!</v>
      </c>
      <c r="D502" t="e">
        <f t="shared" si="307"/>
        <v>#REF!</v>
      </c>
      <c r="E502" t="e">
        <f t="shared" si="307"/>
        <v>#REF!</v>
      </c>
      <c r="F502" t="e">
        <f t="shared" si="307"/>
        <v>#REF!</v>
      </c>
      <c r="G502" t="e">
        <f t="shared" si="307"/>
        <v>#REF!</v>
      </c>
      <c r="H502" t="e">
        <f t="shared" si="307"/>
        <v>#REF!</v>
      </c>
      <c r="I502" t="e">
        <f t="shared" si="307"/>
        <v>#REF!</v>
      </c>
      <c r="J502" t="e">
        <f t="shared" si="307"/>
        <v>#REF!</v>
      </c>
      <c r="K502" t="e">
        <f t="shared" si="307"/>
        <v>#REF!</v>
      </c>
      <c r="L502" t="e">
        <f t="shared" si="307"/>
        <v>#REF!</v>
      </c>
      <c r="M502" t="e">
        <f t="shared" si="307"/>
        <v>#REF!</v>
      </c>
      <c r="N502" t="e">
        <f t="shared" si="307"/>
        <v>#REF!</v>
      </c>
      <c r="O502" t="e">
        <f t="shared" si="307"/>
        <v>#REF!</v>
      </c>
      <c r="P502" t="e">
        <f t="shared" si="307"/>
        <v>#REF!</v>
      </c>
      <c r="Q502" t="e">
        <f t="shared" si="307"/>
        <v>#REF!</v>
      </c>
      <c r="R502" t="e">
        <f t="shared" si="307"/>
        <v>#REF!</v>
      </c>
      <c r="S502" t="e">
        <f t="shared" si="307"/>
        <v>#REF!</v>
      </c>
      <c r="T502" t="e">
        <f t="shared" si="307"/>
        <v>#REF!</v>
      </c>
      <c r="U502" t="e">
        <f t="shared" si="307"/>
        <v>#REF!</v>
      </c>
      <c r="V502" t="e">
        <f t="shared" si="307"/>
        <v>#REF!</v>
      </c>
      <c r="W502" t="e">
        <f t="shared" si="307"/>
        <v>#REF!</v>
      </c>
      <c r="X502" t="e">
        <f t="shared" si="307"/>
        <v>#REF!</v>
      </c>
      <c r="Y502" t="e">
        <f t="shared" si="307"/>
        <v>#REF!</v>
      </c>
      <c r="Z502" t="e">
        <f t="shared" si="307"/>
        <v>#REF!</v>
      </c>
      <c r="AA502" t="e">
        <f t="shared" si="307"/>
        <v>#REF!</v>
      </c>
      <c r="AB502" t="e">
        <f t="shared" si="307"/>
        <v>#REF!</v>
      </c>
      <c r="AC502" t="e">
        <f t="shared" si="307"/>
        <v>#REF!</v>
      </c>
      <c r="AD502" t="e">
        <f t="shared" si="307"/>
        <v>#REF!</v>
      </c>
      <c r="AE502" t="e">
        <f t="shared" si="307"/>
        <v>#REF!</v>
      </c>
      <c r="AF502" t="e">
        <f t="shared" si="307"/>
        <v>#REF!</v>
      </c>
      <c r="AG502" t="e">
        <f t="shared" si="307"/>
        <v>#REF!</v>
      </c>
      <c r="AH502" t="e">
        <f t="shared" si="307"/>
        <v>#REF!</v>
      </c>
      <c r="AI502" t="e">
        <f t="shared" si="307"/>
        <v>#REF!</v>
      </c>
      <c r="AJ502" t="e">
        <f t="shared" si="307"/>
        <v>#REF!</v>
      </c>
      <c r="AK502" t="e">
        <f t="shared" si="307"/>
        <v>#REF!</v>
      </c>
      <c r="AL502" t="e">
        <f t="shared" si="307"/>
        <v>#REF!</v>
      </c>
      <c r="AM502" t="e">
        <f t="shared" si="307"/>
        <v>#REF!</v>
      </c>
      <c r="AN502" t="e">
        <f t="shared" si="307"/>
        <v>#REF!</v>
      </c>
      <c r="AO502" t="e">
        <f t="shared" si="307"/>
        <v>#REF!</v>
      </c>
      <c r="AP502" t="e">
        <f t="shared" si="307"/>
        <v>#REF!</v>
      </c>
      <c r="AQ502" t="e">
        <f t="shared" si="307"/>
        <v>#REF!</v>
      </c>
      <c r="AR502" t="e">
        <f t="shared" si="307"/>
        <v>#REF!</v>
      </c>
      <c r="AS502" t="e">
        <f t="shared" si="307"/>
        <v>#REF!</v>
      </c>
      <c r="AT502" t="e">
        <f t="shared" si="307"/>
        <v>#REF!</v>
      </c>
      <c r="AU502" t="e">
        <f t="shared" si="307"/>
        <v>#REF!</v>
      </c>
      <c r="AV502" t="e">
        <f t="shared" si="307"/>
        <v>#REF!</v>
      </c>
      <c r="AW502" t="e">
        <f t="shared" si="307"/>
        <v>#REF!</v>
      </c>
      <c r="AX502" t="e">
        <f t="shared" si="307"/>
        <v>#REF!</v>
      </c>
      <c r="AY502" t="e">
        <f t="shared" si="307"/>
        <v>#REF!</v>
      </c>
      <c r="AZ502" t="e">
        <f t="shared" si="307"/>
        <v>#REF!</v>
      </c>
      <c r="BA502" t="e">
        <f t="shared" si="307"/>
        <v>#REF!</v>
      </c>
      <c r="BB502" t="e">
        <f t="shared" si="307"/>
        <v>#REF!</v>
      </c>
      <c r="BC502" t="e">
        <f t="shared" si="307"/>
        <v>#REF!</v>
      </c>
      <c r="BD502" t="e">
        <f t="shared" si="307"/>
        <v>#REF!</v>
      </c>
      <c r="BE502" t="e">
        <f t="shared" si="307"/>
        <v>#REF!</v>
      </c>
      <c r="BF502" t="e">
        <f t="shared" si="307"/>
        <v>#REF!</v>
      </c>
      <c r="BG502" t="e">
        <f t="shared" si="307"/>
        <v>#REF!</v>
      </c>
      <c r="BH502" t="e">
        <f t="shared" si="307"/>
        <v>#REF!</v>
      </c>
      <c r="BI502" t="e">
        <f t="shared" si="307"/>
        <v>#REF!</v>
      </c>
      <c r="BJ502" t="e">
        <f t="shared" si="307"/>
        <v>#REF!</v>
      </c>
      <c r="BK502" t="e">
        <f t="shared" si="307"/>
        <v>#REF!</v>
      </c>
      <c r="BL502" t="e">
        <f t="shared" si="307"/>
        <v>#REF!</v>
      </c>
      <c r="BM502" t="e">
        <f t="shared" si="307"/>
        <v>#REF!</v>
      </c>
      <c r="BN502" t="e">
        <f t="shared" si="307"/>
        <v>#REF!</v>
      </c>
      <c r="BO502" t="e">
        <f t="shared" ref="BO502:BX502" si="308">MAX(BO2:BO501)</f>
        <v>#REF!</v>
      </c>
      <c r="BP502" t="e">
        <f t="shared" si="308"/>
        <v>#REF!</v>
      </c>
      <c r="BQ502" t="e">
        <f t="shared" si="308"/>
        <v>#REF!</v>
      </c>
      <c r="BR502" t="e">
        <f t="shared" si="308"/>
        <v>#REF!</v>
      </c>
      <c r="BS502" t="e">
        <f t="shared" si="308"/>
        <v>#REF!</v>
      </c>
      <c r="BT502" t="e">
        <f t="shared" si="308"/>
        <v>#REF!</v>
      </c>
      <c r="BU502" t="e">
        <f t="shared" si="308"/>
        <v>#REF!</v>
      </c>
      <c r="BV502" t="e">
        <f t="shared" si="308"/>
        <v>#REF!</v>
      </c>
      <c r="BW502" t="e">
        <f t="shared" si="308"/>
        <v>#REF!</v>
      </c>
      <c r="BX502" t="e">
        <f t="shared" si="308"/>
        <v>#REF!</v>
      </c>
    </row>
    <row r="503" spans="1:76" x14ac:dyDescent="0.25">
      <c r="C503">
        <f>COUNT(C2:C501)</f>
        <v>4</v>
      </c>
      <c r="D503">
        <f t="shared" ref="D503:AM503" si="309">COUNT(D2:D501)</f>
        <v>0</v>
      </c>
      <c r="E503">
        <f t="shared" si="309"/>
        <v>0</v>
      </c>
      <c r="F503">
        <f t="shared" si="309"/>
        <v>1</v>
      </c>
      <c r="G503">
        <f t="shared" si="309"/>
        <v>0</v>
      </c>
      <c r="H503">
        <f t="shared" si="309"/>
        <v>0</v>
      </c>
      <c r="I503">
        <f t="shared" si="309"/>
        <v>1</v>
      </c>
      <c r="J503">
        <f t="shared" si="309"/>
        <v>0</v>
      </c>
      <c r="K503">
        <f t="shared" si="309"/>
        <v>0</v>
      </c>
      <c r="L503">
        <f t="shared" si="309"/>
        <v>0</v>
      </c>
      <c r="M503">
        <f t="shared" si="309"/>
        <v>0</v>
      </c>
      <c r="N503">
        <f t="shared" si="309"/>
        <v>1</v>
      </c>
      <c r="O503">
        <f t="shared" si="309"/>
        <v>0</v>
      </c>
      <c r="P503">
        <f t="shared" si="309"/>
        <v>0</v>
      </c>
      <c r="Q503">
        <f t="shared" si="309"/>
        <v>0</v>
      </c>
      <c r="R503">
        <f t="shared" si="309"/>
        <v>1</v>
      </c>
      <c r="S503">
        <f t="shared" si="309"/>
        <v>0</v>
      </c>
      <c r="T503">
        <f t="shared" si="309"/>
        <v>0</v>
      </c>
      <c r="U503">
        <f t="shared" si="309"/>
        <v>0</v>
      </c>
      <c r="V503">
        <f t="shared" si="309"/>
        <v>0</v>
      </c>
      <c r="W503">
        <f t="shared" si="309"/>
        <v>0</v>
      </c>
      <c r="X503">
        <f t="shared" si="309"/>
        <v>0</v>
      </c>
      <c r="Y503">
        <f t="shared" si="309"/>
        <v>0</v>
      </c>
      <c r="Z503">
        <f t="shared" si="309"/>
        <v>0</v>
      </c>
      <c r="AA503">
        <f t="shared" si="309"/>
        <v>0</v>
      </c>
      <c r="AB503">
        <f t="shared" si="309"/>
        <v>1</v>
      </c>
      <c r="AC503">
        <f t="shared" si="309"/>
        <v>0</v>
      </c>
      <c r="AD503">
        <f t="shared" si="309"/>
        <v>0</v>
      </c>
      <c r="AE503">
        <f t="shared" si="309"/>
        <v>1</v>
      </c>
      <c r="AF503">
        <f t="shared" si="309"/>
        <v>2</v>
      </c>
      <c r="AG503">
        <f t="shared" si="309"/>
        <v>0</v>
      </c>
      <c r="AH503">
        <f t="shared" si="309"/>
        <v>1</v>
      </c>
      <c r="AI503">
        <f t="shared" si="309"/>
        <v>0</v>
      </c>
      <c r="AJ503">
        <f t="shared" si="309"/>
        <v>1</v>
      </c>
      <c r="AK503">
        <f t="shared" si="309"/>
        <v>0</v>
      </c>
      <c r="AL503">
        <f t="shared" si="309"/>
        <v>1</v>
      </c>
      <c r="AM503">
        <f t="shared" si="309"/>
        <v>1</v>
      </c>
    </row>
    <row r="504" spans="1:76" s="25" customFormat="1" x14ac:dyDescent="0.25">
      <c r="A504" s="23"/>
      <c r="B504" s="24"/>
      <c r="C504" s="25" t="e">
        <f>C502/C503</f>
        <v>#REF!</v>
      </c>
      <c r="D504" s="25" t="e">
        <f t="shared" ref="D504:AM504" si="310">D502/D503</f>
        <v>#REF!</v>
      </c>
      <c r="E504" s="25" t="e">
        <f t="shared" si="310"/>
        <v>#REF!</v>
      </c>
      <c r="F504" s="25" t="e">
        <f t="shared" si="310"/>
        <v>#REF!</v>
      </c>
      <c r="G504" s="25" t="e">
        <f t="shared" si="310"/>
        <v>#REF!</v>
      </c>
      <c r="H504" s="25" t="e">
        <f t="shared" si="310"/>
        <v>#REF!</v>
      </c>
      <c r="I504" s="25" t="e">
        <f t="shared" si="310"/>
        <v>#REF!</v>
      </c>
      <c r="J504" s="25" t="e">
        <f t="shared" si="310"/>
        <v>#REF!</v>
      </c>
      <c r="K504" s="25" t="e">
        <f t="shared" si="310"/>
        <v>#REF!</v>
      </c>
      <c r="L504" s="25" t="e">
        <f t="shared" si="310"/>
        <v>#REF!</v>
      </c>
      <c r="M504" s="25" t="e">
        <f t="shared" si="310"/>
        <v>#REF!</v>
      </c>
      <c r="N504" s="25" t="e">
        <f t="shared" si="310"/>
        <v>#REF!</v>
      </c>
      <c r="O504" s="25" t="e">
        <f t="shared" si="310"/>
        <v>#REF!</v>
      </c>
      <c r="P504" s="25" t="e">
        <f t="shared" si="310"/>
        <v>#REF!</v>
      </c>
      <c r="Q504" s="25" t="e">
        <f t="shared" si="310"/>
        <v>#REF!</v>
      </c>
      <c r="R504" s="25" t="e">
        <f t="shared" si="310"/>
        <v>#REF!</v>
      </c>
      <c r="S504" s="25" t="e">
        <f t="shared" si="310"/>
        <v>#REF!</v>
      </c>
      <c r="T504" s="25" t="e">
        <f t="shared" si="310"/>
        <v>#REF!</v>
      </c>
      <c r="U504" s="25" t="e">
        <f t="shared" si="310"/>
        <v>#REF!</v>
      </c>
      <c r="V504" s="25" t="e">
        <f t="shared" si="310"/>
        <v>#REF!</v>
      </c>
      <c r="W504" s="25" t="e">
        <f t="shared" si="310"/>
        <v>#REF!</v>
      </c>
      <c r="X504" s="25" t="e">
        <f t="shared" si="310"/>
        <v>#REF!</v>
      </c>
      <c r="Y504" s="25" t="e">
        <f t="shared" si="310"/>
        <v>#REF!</v>
      </c>
      <c r="Z504" s="25" t="e">
        <f t="shared" si="310"/>
        <v>#REF!</v>
      </c>
      <c r="AA504" s="25" t="e">
        <f t="shared" si="310"/>
        <v>#REF!</v>
      </c>
      <c r="AB504" s="25" t="e">
        <f t="shared" si="310"/>
        <v>#REF!</v>
      </c>
      <c r="AC504" s="25" t="e">
        <f t="shared" si="310"/>
        <v>#REF!</v>
      </c>
      <c r="AD504" s="25" t="e">
        <f t="shared" si="310"/>
        <v>#REF!</v>
      </c>
      <c r="AE504" s="25" t="e">
        <f t="shared" si="310"/>
        <v>#REF!</v>
      </c>
      <c r="AF504" s="25" t="e">
        <f t="shared" si="310"/>
        <v>#REF!</v>
      </c>
      <c r="AG504" s="25" t="e">
        <f t="shared" si="310"/>
        <v>#REF!</v>
      </c>
      <c r="AH504" s="25" t="e">
        <f t="shared" si="310"/>
        <v>#REF!</v>
      </c>
      <c r="AI504" s="25" t="e">
        <f t="shared" si="310"/>
        <v>#REF!</v>
      </c>
      <c r="AJ504" s="25" t="e">
        <f t="shared" si="310"/>
        <v>#REF!</v>
      </c>
      <c r="AK504" s="25" t="e">
        <f t="shared" si="310"/>
        <v>#REF!</v>
      </c>
      <c r="AL504" s="25" t="e">
        <f t="shared" si="310"/>
        <v>#REF!</v>
      </c>
      <c r="AM504" s="25" t="e">
        <f t="shared" si="310"/>
        <v>#REF!</v>
      </c>
    </row>
  </sheetData>
  <phoneticPr fontId="0" type="noConversion"/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M501"/>
  <sheetViews>
    <sheetView workbookViewId="0">
      <selection activeCell="AN238" sqref="AN238"/>
    </sheetView>
  </sheetViews>
  <sheetFormatPr baseColWidth="10" defaultRowHeight="15" x14ac:dyDescent="0.25"/>
  <cols>
    <col min="1" max="1" width="4" style="1" bestFit="1" customWidth="1"/>
    <col min="2" max="2" width="8.42578125" style="4" bestFit="1" customWidth="1"/>
    <col min="3" max="39" width="3" bestFit="1" customWidth="1"/>
  </cols>
  <sheetData>
    <row r="1" spans="1:39" x14ac:dyDescent="0.25">
      <c r="A1" s="6"/>
      <c r="B1" s="9" t="s">
        <v>0</v>
      </c>
      <c r="C1" s="13">
        <v>0</v>
      </c>
      <c r="D1" s="13">
        <f>C1+1</f>
        <v>1</v>
      </c>
      <c r="E1" s="13">
        <f t="shared" ref="E1:AM1" si="0">D1+1</f>
        <v>2</v>
      </c>
      <c r="F1" s="13">
        <f t="shared" si="0"/>
        <v>3</v>
      </c>
      <c r="G1" s="13">
        <f t="shared" si="0"/>
        <v>4</v>
      </c>
      <c r="H1" s="13">
        <f t="shared" si="0"/>
        <v>5</v>
      </c>
      <c r="I1" s="13">
        <f t="shared" si="0"/>
        <v>6</v>
      </c>
      <c r="J1" s="13">
        <f t="shared" si="0"/>
        <v>7</v>
      </c>
      <c r="K1" s="13">
        <f t="shared" si="0"/>
        <v>8</v>
      </c>
      <c r="L1" s="13">
        <f t="shared" si="0"/>
        <v>9</v>
      </c>
      <c r="M1" s="13">
        <f t="shared" si="0"/>
        <v>10</v>
      </c>
      <c r="N1" s="13">
        <f t="shared" si="0"/>
        <v>11</v>
      </c>
      <c r="O1" s="13">
        <f t="shared" si="0"/>
        <v>12</v>
      </c>
      <c r="P1" s="13">
        <f t="shared" si="0"/>
        <v>13</v>
      </c>
      <c r="Q1" s="13">
        <f t="shared" si="0"/>
        <v>14</v>
      </c>
      <c r="R1" s="13">
        <f t="shared" si="0"/>
        <v>15</v>
      </c>
      <c r="S1" s="13">
        <f t="shared" si="0"/>
        <v>16</v>
      </c>
      <c r="T1" s="13">
        <f t="shared" si="0"/>
        <v>17</v>
      </c>
      <c r="U1" s="13">
        <f t="shared" si="0"/>
        <v>18</v>
      </c>
      <c r="V1" s="13">
        <f t="shared" si="0"/>
        <v>19</v>
      </c>
      <c r="W1" s="13">
        <f t="shared" si="0"/>
        <v>20</v>
      </c>
      <c r="X1" s="13">
        <f t="shared" si="0"/>
        <v>21</v>
      </c>
      <c r="Y1" s="13">
        <f t="shared" si="0"/>
        <v>22</v>
      </c>
      <c r="Z1" s="13">
        <f t="shared" si="0"/>
        <v>23</v>
      </c>
      <c r="AA1" s="13">
        <f t="shared" si="0"/>
        <v>24</v>
      </c>
      <c r="AB1" s="13">
        <f t="shared" si="0"/>
        <v>25</v>
      </c>
      <c r="AC1" s="13">
        <f t="shared" si="0"/>
        <v>26</v>
      </c>
      <c r="AD1" s="13">
        <f t="shared" si="0"/>
        <v>27</v>
      </c>
      <c r="AE1" s="13">
        <f t="shared" si="0"/>
        <v>28</v>
      </c>
      <c r="AF1" s="13">
        <f t="shared" si="0"/>
        <v>29</v>
      </c>
      <c r="AG1" s="13">
        <f t="shared" si="0"/>
        <v>30</v>
      </c>
      <c r="AH1" s="13">
        <f t="shared" si="0"/>
        <v>31</v>
      </c>
      <c r="AI1" s="13">
        <f t="shared" si="0"/>
        <v>32</v>
      </c>
      <c r="AJ1" s="13">
        <f t="shared" si="0"/>
        <v>33</v>
      </c>
      <c r="AK1" s="13">
        <f t="shared" si="0"/>
        <v>34</v>
      </c>
      <c r="AL1" s="13">
        <f t="shared" si="0"/>
        <v>35</v>
      </c>
      <c r="AM1" s="14">
        <f t="shared" si="0"/>
        <v>36</v>
      </c>
    </row>
    <row r="2" spans="1:39" x14ac:dyDescent="0.25">
      <c r="A2" s="7">
        <v>1</v>
      </c>
      <c r="B2" s="2">
        <f>ECART!B11</f>
        <v>15</v>
      </c>
      <c r="C2" s="12">
        <f>B2</f>
        <v>15</v>
      </c>
      <c r="D2" s="12">
        <f>B2</f>
        <v>15</v>
      </c>
      <c r="E2" s="12">
        <f>B2</f>
        <v>15</v>
      </c>
      <c r="F2" s="12">
        <f>B2</f>
        <v>15</v>
      </c>
      <c r="G2" s="12">
        <f>B2</f>
        <v>15</v>
      </c>
      <c r="H2" s="12">
        <f>B2</f>
        <v>15</v>
      </c>
      <c r="I2" s="12">
        <f>B2</f>
        <v>15</v>
      </c>
      <c r="J2" s="12">
        <f>B2</f>
        <v>15</v>
      </c>
      <c r="K2" s="12">
        <f>B2</f>
        <v>15</v>
      </c>
      <c r="L2" s="12">
        <f>B2</f>
        <v>15</v>
      </c>
      <c r="M2" s="12">
        <f>B2</f>
        <v>15</v>
      </c>
      <c r="N2" s="12">
        <f>B2</f>
        <v>15</v>
      </c>
      <c r="O2" s="12">
        <f>B2</f>
        <v>15</v>
      </c>
      <c r="P2" s="12">
        <f>B2</f>
        <v>15</v>
      </c>
      <c r="Q2" s="12">
        <f>B2</f>
        <v>15</v>
      </c>
      <c r="R2" s="12">
        <f>B2</f>
        <v>15</v>
      </c>
      <c r="S2" s="12">
        <f>B2</f>
        <v>15</v>
      </c>
      <c r="T2" s="12">
        <f>B2</f>
        <v>15</v>
      </c>
      <c r="U2" s="12">
        <f>B2</f>
        <v>15</v>
      </c>
      <c r="V2" s="12">
        <f>B2</f>
        <v>15</v>
      </c>
      <c r="W2" s="12">
        <f>B2</f>
        <v>15</v>
      </c>
      <c r="X2" s="12">
        <f>B2</f>
        <v>15</v>
      </c>
      <c r="Y2" s="12">
        <f>B2</f>
        <v>15</v>
      </c>
      <c r="Z2" s="12">
        <f>B2</f>
        <v>15</v>
      </c>
      <c r="AA2" s="12">
        <f>B2</f>
        <v>15</v>
      </c>
      <c r="AB2" s="12">
        <f>B2</f>
        <v>15</v>
      </c>
      <c r="AC2" s="12">
        <f>B2</f>
        <v>15</v>
      </c>
      <c r="AD2" s="12">
        <f>B2</f>
        <v>15</v>
      </c>
      <c r="AE2" s="12">
        <f>B2</f>
        <v>15</v>
      </c>
      <c r="AF2" s="12">
        <f>B2</f>
        <v>15</v>
      </c>
      <c r="AG2" s="12">
        <f>B2</f>
        <v>15</v>
      </c>
      <c r="AH2" s="12">
        <f>B2</f>
        <v>15</v>
      </c>
      <c r="AI2" s="12">
        <f>B2</f>
        <v>15</v>
      </c>
      <c r="AJ2" s="12">
        <f>B2</f>
        <v>15</v>
      </c>
      <c r="AK2" s="12">
        <f>B2</f>
        <v>15</v>
      </c>
      <c r="AL2" s="12">
        <f>B2</f>
        <v>15</v>
      </c>
      <c r="AM2" s="15">
        <f>B2</f>
        <v>15</v>
      </c>
    </row>
    <row r="3" spans="1:39" x14ac:dyDescent="0.25">
      <c r="A3" s="7">
        <f>A2+1</f>
        <v>2</v>
      </c>
      <c r="B3" s="2">
        <f>ECART!B12</f>
        <v>33</v>
      </c>
      <c r="C3" s="12">
        <f t="shared" ref="C3:C66" si="1">B3</f>
        <v>33</v>
      </c>
      <c r="D3" s="12">
        <f t="shared" ref="D3:D66" si="2">B3</f>
        <v>33</v>
      </c>
      <c r="E3" s="12">
        <f t="shared" ref="E3:E66" si="3">B3</f>
        <v>33</v>
      </c>
      <c r="F3" s="12">
        <f t="shared" ref="F3:F66" si="4">B3</f>
        <v>33</v>
      </c>
      <c r="G3" s="12">
        <f t="shared" ref="G3:G66" si="5">B3</f>
        <v>33</v>
      </c>
      <c r="H3" s="12">
        <f t="shared" ref="H3:H66" si="6">B3</f>
        <v>33</v>
      </c>
      <c r="I3" s="12">
        <f t="shared" ref="I3:I66" si="7">B3</f>
        <v>33</v>
      </c>
      <c r="J3" s="12">
        <f t="shared" ref="J3:J66" si="8">B3</f>
        <v>33</v>
      </c>
      <c r="K3" s="12">
        <f t="shared" ref="K3:K66" si="9">B3</f>
        <v>33</v>
      </c>
      <c r="L3" s="12">
        <f t="shared" ref="L3:L66" si="10">B3</f>
        <v>33</v>
      </c>
      <c r="M3" s="12">
        <f t="shared" ref="M3:M66" si="11">B3</f>
        <v>33</v>
      </c>
      <c r="N3" s="12">
        <f t="shared" ref="N3:N66" si="12">B3</f>
        <v>33</v>
      </c>
      <c r="O3" s="12">
        <f t="shared" ref="O3:O66" si="13">B3</f>
        <v>33</v>
      </c>
      <c r="P3" s="12">
        <f t="shared" ref="P3:P66" si="14">B3</f>
        <v>33</v>
      </c>
      <c r="Q3" s="12">
        <f t="shared" ref="Q3:Q66" si="15">B3</f>
        <v>33</v>
      </c>
      <c r="R3" s="12">
        <f t="shared" ref="R3:R66" si="16">B3</f>
        <v>33</v>
      </c>
      <c r="S3" s="12">
        <f t="shared" ref="S3:S66" si="17">B3</f>
        <v>33</v>
      </c>
      <c r="T3" s="12">
        <f t="shared" ref="T3:T66" si="18">B3</f>
        <v>33</v>
      </c>
      <c r="U3" s="12">
        <f t="shared" ref="U3:U66" si="19">B3</f>
        <v>33</v>
      </c>
      <c r="V3" s="12">
        <f t="shared" ref="V3:V66" si="20">B3</f>
        <v>33</v>
      </c>
      <c r="W3" s="12">
        <f t="shared" ref="W3:W66" si="21">B3</f>
        <v>33</v>
      </c>
      <c r="X3" s="12">
        <f t="shared" ref="X3:X66" si="22">B3</f>
        <v>33</v>
      </c>
      <c r="Y3" s="12">
        <f t="shared" ref="Y3:Y66" si="23">B3</f>
        <v>33</v>
      </c>
      <c r="Z3" s="12">
        <f t="shared" ref="Z3:Z66" si="24">B3</f>
        <v>33</v>
      </c>
      <c r="AA3" s="12">
        <f t="shared" ref="AA3:AA66" si="25">B3</f>
        <v>33</v>
      </c>
      <c r="AB3" s="12">
        <f t="shared" ref="AB3:AB66" si="26">B3</f>
        <v>33</v>
      </c>
      <c r="AC3" s="12">
        <f t="shared" ref="AC3:AC66" si="27">B3</f>
        <v>33</v>
      </c>
      <c r="AD3" s="12">
        <f t="shared" ref="AD3:AD66" si="28">B3</f>
        <v>33</v>
      </c>
      <c r="AE3" s="12">
        <f t="shared" ref="AE3:AE66" si="29">B3</f>
        <v>33</v>
      </c>
      <c r="AF3" s="12">
        <f t="shared" ref="AF3:AF66" si="30">B3</f>
        <v>33</v>
      </c>
      <c r="AG3" s="12">
        <f t="shared" ref="AG3:AG66" si="31">B3</f>
        <v>33</v>
      </c>
      <c r="AH3" s="12">
        <f t="shared" ref="AH3:AH66" si="32">B3</f>
        <v>33</v>
      </c>
      <c r="AI3" s="12">
        <f t="shared" ref="AI3:AI66" si="33">B3</f>
        <v>33</v>
      </c>
      <c r="AJ3" s="12">
        <f t="shared" ref="AJ3:AJ66" si="34">B3</f>
        <v>33</v>
      </c>
      <c r="AK3" s="12">
        <f t="shared" ref="AK3:AK66" si="35">B3</f>
        <v>33</v>
      </c>
      <c r="AL3" s="12">
        <f t="shared" ref="AL3:AL66" si="36">B3</f>
        <v>33</v>
      </c>
      <c r="AM3" s="15">
        <f t="shared" ref="AM3:AM66" si="37">B3</f>
        <v>33</v>
      </c>
    </row>
    <row r="4" spans="1:39" x14ac:dyDescent="0.25">
      <c r="A4" s="7">
        <f t="shared" ref="A4:A67" si="38">A3+1</f>
        <v>3</v>
      </c>
      <c r="B4" s="2">
        <f>ECART!B13</f>
        <v>29</v>
      </c>
      <c r="C4" s="12">
        <f t="shared" si="1"/>
        <v>29</v>
      </c>
      <c r="D4" s="12">
        <f t="shared" si="2"/>
        <v>29</v>
      </c>
      <c r="E4" s="12">
        <f t="shared" si="3"/>
        <v>29</v>
      </c>
      <c r="F4" s="12">
        <f t="shared" si="4"/>
        <v>29</v>
      </c>
      <c r="G4" s="12">
        <f t="shared" si="5"/>
        <v>29</v>
      </c>
      <c r="H4" s="12">
        <f t="shared" si="6"/>
        <v>29</v>
      </c>
      <c r="I4" s="12">
        <f t="shared" si="7"/>
        <v>29</v>
      </c>
      <c r="J4" s="12">
        <f t="shared" si="8"/>
        <v>29</v>
      </c>
      <c r="K4" s="12">
        <f t="shared" si="9"/>
        <v>29</v>
      </c>
      <c r="L4" s="12">
        <f t="shared" si="10"/>
        <v>29</v>
      </c>
      <c r="M4" s="12">
        <f t="shared" si="11"/>
        <v>29</v>
      </c>
      <c r="N4" s="12">
        <f t="shared" si="12"/>
        <v>29</v>
      </c>
      <c r="O4" s="12">
        <f t="shared" si="13"/>
        <v>29</v>
      </c>
      <c r="P4" s="12">
        <f t="shared" si="14"/>
        <v>29</v>
      </c>
      <c r="Q4" s="12">
        <f t="shared" si="15"/>
        <v>29</v>
      </c>
      <c r="R4" s="12">
        <f t="shared" si="16"/>
        <v>29</v>
      </c>
      <c r="S4" s="12">
        <f t="shared" si="17"/>
        <v>29</v>
      </c>
      <c r="T4" s="12">
        <f t="shared" si="18"/>
        <v>29</v>
      </c>
      <c r="U4" s="12">
        <f t="shared" si="19"/>
        <v>29</v>
      </c>
      <c r="V4" s="12">
        <f t="shared" si="20"/>
        <v>29</v>
      </c>
      <c r="W4" s="12">
        <f t="shared" si="21"/>
        <v>29</v>
      </c>
      <c r="X4" s="12">
        <f t="shared" si="22"/>
        <v>29</v>
      </c>
      <c r="Y4" s="12">
        <f t="shared" si="23"/>
        <v>29</v>
      </c>
      <c r="Z4" s="12">
        <f t="shared" si="24"/>
        <v>29</v>
      </c>
      <c r="AA4" s="12">
        <f t="shared" si="25"/>
        <v>29</v>
      </c>
      <c r="AB4" s="12">
        <f t="shared" si="26"/>
        <v>29</v>
      </c>
      <c r="AC4" s="12">
        <f t="shared" si="27"/>
        <v>29</v>
      </c>
      <c r="AD4" s="12">
        <f t="shared" si="28"/>
        <v>29</v>
      </c>
      <c r="AE4" s="12">
        <f t="shared" si="29"/>
        <v>29</v>
      </c>
      <c r="AF4" s="12">
        <f t="shared" si="30"/>
        <v>29</v>
      </c>
      <c r="AG4" s="12">
        <f t="shared" si="31"/>
        <v>29</v>
      </c>
      <c r="AH4" s="12">
        <f t="shared" si="32"/>
        <v>29</v>
      </c>
      <c r="AI4" s="12">
        <f t="shared" si="33"/>
        <v>29</v>
      </c>
      <c r="AJ4" s="12">
        <f t="shared" si="34"/>
        <v>29</v>
      </c>
      <c r="AK4" s="12">
        <f t="shared" si="35"/>
        <v>29</v>
      </c>
      <c r="AL4" s="12">
        <f t="shared" si="36"/>
        <v>29</v>
      </c>
      <c r="AM4" s="15">
        <f t="shared" si="37"/>
        <v>29</v>
      </c>
    </row>
    <row r="5" spans="1:39" x14ac:dyDescent="0.25">
      <c r="A5" s="7">
        <f t="shared" si="38"/>
        <v>4</v>
      </c>
      <c r="B5" s="2">
        <f>ECART!B14</f>
        <v>29</v>
      </c>
      <c r="C5" s="12">
        <f t="shared" si="1"/>
        <v>29</v>
      </c>
      <c r="D5" s="12">
        <f t="shared" si="2"/>
        <v>29</v>
      </c>
      <c r="E5" s="12">
        <f t="shared" si="3"/>
        <v>29</v>
      </c>
      <c r="F5" s="12">
        <f t="shared" si="4"/>
        <v>29</v>
      </c>
      <c r="G5" s="12">
        <f t="shared" si="5"/>
        <v>29</v>
      </c>
      <c r="H5" s="12">
        <f t="shared" si="6"/>
        <v>29</v>
      </c>
      <c r="I5" s="12">
        <f t="shared" si="7"/>
        <v>29</v>
      </c>
      <c r="J5" s="12">
        <f t="shared" si="8"/>
        <v>29</v>
      </c>
      <c r="K5" s="12">
        <f t="shared" si="9"/>
        <v>29</v>
      </c>
      <c r="L5" s="12">
        <f t="shared" si="10"/>
        <v>29</v>
      </c>
      <c r="M5" s="12">
        <f t="shared" si="11"/>
        <v>29</v>
      </c>
      <c r="N5" s="12">
        <f t="shared" si="12"/>
        <v>29</v>
      </c>
      <c r="O5" s="12">
        <f t="shared" si="13"/>
        <v>29</v>
      </c>
      <c r="P5" s="12">
        <f t="shared" si="14"/>
        <v>29</v>
      </c>
      <c r="Q5" s="12">
        <f t="shared" si="15"/>
        <v>29</v>
      </c>
      <c r="R5" s="12">
        <f t="shared" si="16"/>
        <v>29</v>
      </c>
      <c r="S5" s="12">
        <f t="shared" si="17"/>
        <v>29</v>
      </c>
      <c r="T5" s="12">
        <f t="shared" si="18"/>
        <v>29</v>
      </c>
      <c r="U5" s="12">
        <f t="shared" si="19"/>
        <v>29</v>
      </c>
      <c r="V5" s="12">
        <f t="shared" si="20"/>
        <v>29</v>
      </c>
      <c r="W5" s="12">
        <f t="shared" si="21"/>
        <v>29</v>
      </c>
      <c r="X5" s="12">
        <f t="shared" si="22"/>
        <v>29</v>
      </c>
      <c r="Y5" s="12">
        <f t="shared" si="23"/>
        <v>29</v>
      </c>
      <c r="Z5" s="12">
        <f t="shared" si="24"/>
        <v>29</v>
      </c>
      <c r="AA5" s="12">
        <f t="shared" si="25"/>
        <v>29</v>
      </c>
      <c r="AB5" s="12">
        <f t="shared" si="26"/>
        <v>29</v>
      </c>
      <c r="AC5" s="12">
        <f t="shared" si="27"/>
        <v>29</v>
      </c>
      <c r="AD5" s="12">
        <f t="shared" si="28"/>
        <v>29</v>
      </c>
      <c r="AE5" s="12">
        <f t="shared" si="29"/>
        <v>29</v>
      </c>
      <c r="AF5" s="12">
        <f t="shared" si="30"/>
        <v>29</v>
      </c>
      <c r="AG5" s="12">
        <f t="shared" si="31"/>
        <v>29</v>
      </c>
      <c r="AH5" s="12">
        <f t="shared" si="32"/>
        <v>29</v>
      </c>
      <c r="AI5" s="12">
        <f t="shared" si="33"/>
        <v>29</v>
      </c>
      <c r="AJ5" s="12">
        <f t="shared" si="34"/>
        <v>29</v>
      </c>
      <c r="AK5" s="12">
        <f t="shared" si="35"/>
        <v>29</v>
      </c>
      <c r="AL5" s="12">
        <f t="shared" si="36"/>
        <v>29</v>
      </c>
      <c r="AM5" s="15">
        <f t="shared" si="37"/>
        <v>29</v>
      </c>
    </row>
    <row r="6" spans="1:39" x14ac:dyDescent="0.25">
      <c r="A6" s="7">
        <f t="shared" si="38"/>
        <v>5</v>
      </c>
      <c r="B6" s="2">
        <f>ECART!B15</f>
        <v>3</v>
      </c>
      <c r="C6" s="12">
        <f t="shared" si="1"/>
        <v>3</v>
      </c>
      <c r="D6" s="12">
        <f t="shared" si="2"/>
        <v>3</v>
      </c>
      <c r="E6" s="12">
        <f t="shared" si="3"/>
        <v>3</v>
      </c>
      <c r="F6" s="12">
        <f t="shared" si="4"/>
        <v>3</v>
      </c>
      <c r="G6" s="12">
        <f t="shared" si="5"/>
        <v>3</v>
      </c>
      <c r="H6" s="12">
        <f t="shared" si="6"/>
        <v>3</v>
      </c>
      <c r="I6" s="12">
        <f t="shared" si="7"/>
        <v>3</v>
      </c>
      <c r="J6" s="12">
        <f t="shared" si="8"/>
        <v>3</v>
      </c>
      <c r="K6" s="12">
        <f t="shared" si="9"/>
        <v>3</v>
      </c>
      <c r="L6" s="12">
        <f t="shared" si="10"/>
        <v>3</v>
      </c>
      <c r="M6" s="12">
        <f t="shared" si="11"/>
        <v>3</v>
      </c>
      <c r="N6" s="12">
        <f t="shared" si="12"/>
        <v>3</v>
      </c>
      <c r="O6" s="12">
        <f t="shared" si="13"/>
        <v>3</v>
      </c>
      <c r="P6" s="12">
        <f t="shared" si="14"/>
        <v>3</v>
      </c>
      <c r="Q6" s="12">
        <f t="shared" si="15"/>
        <v>3</v>
      </c>
      <c r="R6" s="12">
        <f t="shared" si="16"/>
        <v>3</v>
      </c>
      <c r="S6" s="12">
        <f t="shared" si="17"/>
        <v>3</v>
      </c>
      <c r="T6" s="12">
        <f t="shared" si="18"/>
        <v>3</v>
      </c>
      <c r="U6" s="12">
        <f t="shared" si="19"/>
        <v>3</v>
      </c>
      <c r="V6" s="12">
        <f t="shared" si="20"/>
        <v>3</v>
      </c>
      <c r="W6" s="12">
        <f t="shared" si="21"/>
        <v>3</v>
      </c>
      <c r="X6" s="12">
        <f t="shared" si="22"/>
        <v>3</v>
      </c>
      <c r="Y6" s="12">
        <f t="shared" si="23"/>
        <v>3</v>
      </c>
      <c r="Z6" s="12">
        <f t="shared" si="24"/>
        <v>3</v>
      </c>
      <c r="AA6" s="12">
        <f t="shared" si="25"/>
        <v>3</v>
      </c>
      <c r="AB6" s="12">
        <f t="shared" si="26"/>
        <v>3</v>
      </c>
      <c r="AC6" s="12">
        <f t="shared" si="27"/>
        <v>3</v>
      </c>
      <c r="AD6" s="12">
        <f t="shared" si="28"/>
        <v>3</v>
      </c>
      <c r="AE6" s="12">
        <f t="shared" si="29"/>
        <v>3</v>
      </c>
      <c r="AF6" s="12">
        <f t="shared" si="30"/>
        <v>3</v>
      </c>
      <c r="AG6" s="12">
        <f t="shared" si="31"/>
        <v>3</v>
      </c>
      <c r="AH6" s="12">
        <f t="shared" si="32"/>
        <v>3</v>
      </c>
      <c r="AI6" s="12">
        <f t="shared" si="33"/>
        <v>3</v>
      </c>
      <c r="AJ6" s="12">
        <f t="shared" si="34"/>
        <v>3</v>
      </c>
      <c r="AK6" s="12">
        <f t="shared" si="35"/>
        <v>3</v>
      </c>
      <c r="AL6" s="12">
        <f t="shared" si="36"/>
        <v>3</v>
      </c>
      <c r="AM6" s="15">
        <f t="shared" si="37"/>
        <v>3</v>
      </c>
    </row>
    <row r="7" spans="1:39" x14ac:dyDescent="0.25">
      <c r="A7" s="7">
        <f t="shared" si="38"/>
        <v>6</v>
      </c>
      <c r="B7" s="2">
        <f>ECART!B16</f>
        <v>36</v>
      </c>
      <c r="C7" s="12">
        <f t="shared" si="1"/>
        <v>36</v>
      </c>
      <c r="D7" s="12">
        <f t="shared" si="2"/>
        <v>36</v>
      </c>
      <c r="E7" s="12">
        <f t="shared" si="3"/>
        <v>36</v>
      </c>
      <c r="F7" s="12">
        <f t="shared" si="4"/>
        <v>36</v>
      </c>
      <c r="G7" s="12">
        <f t="shared" si="5"/>
        <v>36</v>
      </c>
      <c r="H7" s="12">
        <f t="shared" si="6"/>
        <v>36</v>
      </c>
      <c r="I7" s="12">
        <f t="shared" si="7"/>
        <v>36</v>
      </c>
      <c r="J7" s="12">
        <f t="shared" si="8"/>
        <v>36</v>
      </c>
      <c r="K7" s="12">
        <f t="shared" si="9"/>
        <v>36</v>
      </c>
      <c r="L7" s="12">
        <f t="shared" si="10"/>
        <v>36</v>
      </c>
      <c r="M7" s="12">
        <f t="shared" si="11"/>
        <v>36</v>
      </c>
      <c r="N7" s="12">
        <f t="shared" si="12"/>
        <v>36</v>
      </c>
      <c r="O7" s="12">
        <f t="shared" si="13"/>
        <v>36</v>
      </c>
      <c r="P7" s="12">
        <f t="shared" si="14"/>
        <v>36</v>
      </c>
      <c r="Q7" s="12">
        <f t="shared" si="15"/>
        <v>36</v>
      </c>
      <c r="R7" s="12">
        <f t="shared" si="16"/>
        <v>36</v>
      </c>
      <c r="S7" s="12">
        <f t="shared" si="17"/>
        <v>36</v>
      </c>
      <c r="T7" s="12">
        <f t="shared" si="18"/>
        <v>36</v>
      </c>
      <c r="U7" s="12">
        <f t="shared" si="19"/>
        <v>36</v>
      </c>
      <c r="V7" s="12">
        <f t="shared" si="20"/>
        <v>36</v>
      </c>
      <c r="W7" s="12">
        <f t="shared" si="21"/>
        <v>36</v>
      </c>
      <c r="X7" s="12">
        <f t="shared" si="22"/>
        <v>36</v>
      </c>
      <c r="Y7" s="12">
        <f t="shared" si="23"/>
        <v>36</v>
      </c>
      <c r="Z7" s="12">
        <f t="shared" si="24"/>
        <v>36</v>
      </c>
      <c r="AA7" s="12">
        <f t="shared" si="25"/>
        <v>36</v>
      </c>
      <c r="AB7" s="12">
        <f t="shared" si="26"/>
        <v>36</v>
      </c>
      <c r="AC7" s="12">
        <f t="shared" si="27"/>
        <v>36</v>
      </c>
      <c r="AD7" s="12">
        <f t="shared" si="28"/>
        <v>36</v>
      </c>
      <c r="AE7" s="12">
        <f t="shared" si="29"/>
        <v>36</v>
      </c>
      <c r="AF7" s="12">
        <f t="shared" si="30"/>
        <v>36</v>
      </c>
      <c r="AG7" s="12">
        <f t="shared" si="31"/>
        <v>36</v>
      </c>
      <c r="AH7" s="12">
        <f t="shared" si="32"/>
        <v>36</v>
      </c>
      <c r="AI7" s="12">
        <f t="shared" si="33"/>
        <v>36</v>
      </c>
      <c r="AJ7" s="12">
        <f t="shared" si="34"/>
        <v>36</v>
      </c>
      <c r="AK7" s="12">
        <f t="shared" si="35"/>
        <v>36</v>
      </c>
      <c r="AL7" s="12">
        <f t="shared" si="36"/>
        <v>36</v>
      </c>
      <c r="AM7" s="15">
        <f t="shared" si="37"/>
        <v>36</v>
      </c>
    </row>
    <row r="8" spans="1:39" x14ac:dyDescent="0.25">
      <c r="A8" s="7">
        <f t="shared" si="38"/>
        <v>7</v>
      </c>
      <c r="B8" s="2">
        <f>ECART!B17</f>
        <v>6</v>
      </c>
      <c r="C8" s="12">
        <f t="shared" si="1"/>
        <v>6</v>
      </c>
      <c r="D8" s="12">
        <f t="shared" si="2"/>
        <v>6</v>
      </c>
      <c r="E8" s="12">
        <f t="shared" si="3"/>
        <v>6</v>
      </c>
      <c r="F8" s="12">
        <f t="shared" si="4"/>
        <v>6</v>
      </c>
      <c r="G8" s="12">
        <f t="shared" si="5"/>
        <v>6</v>
      </c>
      <c r="H8" s="12">
        <f t="shared" si="6"/>
        <v>6</v>
      </c>
      <c r="I8" s="12">
        <f t="shared" si="7"/>
        <v>6</v>
      </c>
      <c r="J8" s="12">
        <f t="shared" si="8"/>
        <v>6</v>
      </c>
      <c r="K8" s="12">
        <f t="shared" si="9"/>
        <v>6</v>
      </c>
      <c r="L8" s="12">
        <f t="shared" si="10"/>
        <v>6</v>
      </c>
      <c r="M8" s="12">
        <f t="shared" si="11"/>
        <v>6</v>
      </c>
      <c r="N8" s="12">
        <f t="shared" si="12"/>
        <v>6</v>
      </c>
      <c r="O8" s="12">
        <f t="shared" si="13"/>
        <v>6</v>
      </c>
      <c r="P8" s="12">
        <f t="shared" si="14"/>
        <v>6</v>
      </c>
      <c r="Q8" s="12">
        <f t="shared" si="15"/>
        <v>6</v>
      </c>
      <c r="R8" s="12">
        <f t="shared" si="16"/>
        <v>6</v>
      </c>
      <c r="S8" s="12">
        <f t="shared" si="17"/>
        <v>6</v>
      </c>
      <c r="T8" s="12">
        <f t="shared" si="18"/>
        <v>6</v>
      </c>
      <c r="U8" s="12">
        <f t="shared" si="19"/>
        <v>6</v>
      </c>
      <c r="V8" s="12">
        <f t="shared" si="20"/>
        <v>6</v>
      </c>
      <c r="W8" s="12">
        <f t="shared" si="21"/>
        <v>6</v>
      </c>
      <c r="X8" s="12">
        <f t="shared" si="22"/>
        <v>6</v>
      </c>
      <c r="Y8" s="12">
        <f t="shared" si="23"/>
        <v>6</v>
      </c>
      <c r="Z8" s="12">
        <f t="shared" si="24"/>
        <v>6</v>
      </c>
      <c r="AA8" s="12">
        <f t="shared" si="25"/>
        <v>6</v>
      </c>
      <c r="AB8" s="12">
        <f t="shared" si="26"/>
        <v>6</v>
      </c>
      <c r="AC8" s="12">
        <f t="shared" si="27"/>
        <v>6</v>
      </c>
      <c r="AD8" s="12">
        <f t="shared" si="28"/>
        <v>6</v>
      </c>
      <c r="AE8" s="12">
        <f t="shared" si="29"/>
        <v>6</v>
      </c>
      <c r="AF8" s="12">
        <f t="shared" si="30"/>
        <v>6</v>
      </c>
      <c r="AG8" s="12">
        <f t="shared" si="31"/>
        <v>6</v>
      </c>
      <c r="AH8" s="12">
        <f t="shared" si="32"/>
        <v>6</v>
      </c>
      <c r="AI8" s="12">
        <f t="shared" si="33"/>
        <v>6</v>
      </c>
      <c r="AJ8" s="12">
        <f t="shared" si="34"/>
        <v>6</v>
      </c>
      <c r="AK8" s="12">
        <f t="shared" si="35"/>
        <v>6</v>
      </c>
      <c r="AL8" s="12">
        <f t="shared" si="36"/>
        <v>6</v>
      </c>
      <c r="AM8" s="15">
        <f t="shared" si="37"/>
        <v>6</v>
      </c>
    </row>
    <row r="9" spans="1:39" x14ac:dyDescent="0.25">
      <c r="A9" s="7">
        <f t="shared" si="38"/>
        <v>8</v>
      </c>
      <c r="B9" s="2">
        <f>ECART!B18</f>
        <v>35</v>
      </c>
      <c r="C9" s="12">
        <f t="shared" si="1"/>
        <v>35</v>
      </c>
      <c r="D9" s="12">
        <f t="shared" si="2"/>
        <v>35</v>
      </c>
      <c r="E9" s="12">
        <f t="shared" si="3"/>
        <v>35</v>
      </c>
      <c r="F9" s="12">
        <f t="shared" si="4"/>
        <v>35</v>
      </c>
      <c r="G9" s="12">
        <f t="shared" si="5"/>
        <v>35</v>
      </c>
      <c r="H9" s="12">
        <f t="shared" si="6"/>
        <v>35</v>
      </c>
      <c r="I9" s="12">
        <f t="shared" si="7"/>
        <v>35</v>
      </c>
      <c r="J9" s="12">
        <f t="shared" si="8"/>
        <v>35</v>
      </c>
      <c r="K9" s="12">
        <f t="shared" si="9"/>
        <v>35</v>
      </c>
      <c r="L9" s="12">
        <f t="shared" si="10"/>
        <v>35</v>
      </c>
      <c r="M9" s="12">
        <f t="shared" si="11"/>
        <v>35</v>
      </c>
      <c r="N9" s="12">
        <f t="shared" si="12"/>
        <v>35</v>
      </c>
      <c r="O9" s="12">
        <f t="shared" si="13"/>
        <v>35</v>
      </c>
      <c r="P9" s="12">
        <f t="shared" si="14"/>
        <v>35</v>
      </c>
      <c r="Q9" s="12">
        <f t="shared" si="15"/>
        <v>35</v>
      </c>
      <c r="R9" s="12">
        <f t="shared" si="16"/>
        <v>35</v>
      </c>
      <c r="S9" s="12">
        <f t="shared" si="17"/>
        <v>35</v>
      </c>
      <c r="T9" s="12">
        <f t="shared" si="18"/>
        <v>35</v>
      </c>
      <c r="U9" s="12">
        <f t="shared" si="19"/>
        <v>35</v>
      </c>
      <c r="V9" s="12">
        <f t="shared" si="20"/>
        <v>35</v>
      </c>
      <c r="W9" s="12">
        <f t="shared" si="21"/>
        <v>35</v>
      </c>
      <c r="X9" s="12">
        <f t="shared" si="22"/>
        <v>35</v>
      </c>
      <c r="Y9" s="12">
        <f t="shared" si="23"/>
        <v>35</v>
      </c>
      <c r="Z9" s="12">
        <f t="shared" si="24"/>
        <v>35</v>
      </c>
      <c r="AA9" s="12">
        <f t="shared" si="25"/>
        <v>35</v>
      </c>
      <c r="AB9" s="12">
        <f t="shared" si="26"/>
        <v>35</v>
      </c>
      <c r="AC9" s="12">
        <f t="shared" si="27"/>
        <v>35</v>
      </c>
      <c r="AD9" s="12">
        <f t="shared" si="28"/>
        <v>35</v>
      </c>
      <c r="AE9" s="12">
        <f t="shared" si="29"/>
        <v>35</v>
      </c>
      <c r="AF9" s="12">
        <f t="shared" si="30"/>
        <v>35</v>
      </c>
      <c r="AG9" s="12">
        <f t="shared" si="31"/>
        <v>35</v>
      </c>
      <c r="AH9" s="12">
        <f t="shared" si="32"/>
        <v>35</v>
      </c>
      <c r="AI9" s="12">
        <f t="shared" si="33"/>
        <v>35</v>
      </c>
      <c r="AJ9" s="12">
        <f t="shared" si="34"/>
        <v>35</v>
      </c>
      <c r="AK9" s="12">
        <f t="shared" si="35"/>
        <v>35</v>
      </c>
      <c r="AL9" s="12">
        <f t="shared" si="36"/>
        <v>35</v>
      </c>
      <c r="AM9" s="15">
        <f t="shared" si="37"/>
        <v>35</v>
      </c>
    </row>
    <row r="10" spans="1:39" x14ac:dyDescent="0.25">
      <c r="A10" s="7">
        <f t="shared" si="38"/>
        <v>9</v>
      </c>
      <c r="B10" s="2">
        <f>ECART!B19</f>
        <v>11</v>
      </c>
      <c r="C10" s="12">
        <f t="shared" si="1"/>
        <v>11</v>
      </c>
      <c r="D10" s="12">
        <f t="shared" si="2"/>
        <v>11</v>
      </c>
      <c r="E10" s="12">
        <f t="shared" si="3"/>
        <v>11</v>
      </c>
      <c r="F10" s="12">
        <f t="shared" si="4"/>
        <v>11</v>
      </c>
      <c r="G10" s="12">
        <f t="shared" si="5"/>
        <v>11</v>
      </c>
      <c r="H10" s="12">
        <f t="shared" si="6"/>
        <v>11</v>
      </c>
      <c r="I10" s="12">
        <f t="shared" si="7"/>
        <v>11</v>
      </c>
      <c r="J10" s="12">
        <f t="shared" si="8"/>
        <v>11</v>
      </c>
      <c r="K10" s="12">
        <f t="shared" si="9"/>
        <v>11</v>
      </c>
      <c r="L10" s="12">
        <f t="shared" si="10"/>
        <v>11</v>
      </c>
      <c r="M10" s="12">
        <f t="shared" si="11"/>
        <v>11</v>
      </c>
      <c r="N10" s="12">
        <f t="shared" si="12"/>
        <v>11</v>
      </c>
      <c r="O10" s="12">
        <f t="shared" si="13"/>
        <v>11</v>
      </c>
      <c r="P10" s="12">
        <f t="shared" si="14"/>
        <v>11</v>
      </c>
      <c r="Q10" s="12">
        <f t="shared" si="15"/>
        <v>11</v>
      </c>
      <c r="R10" s="12">
        <f t="shared" si="16"/>
        <v>11</v>
      </c>
      <c r="S10" s="12">
        <f t="shared" si="17"/>
        <v>11</v>
      </c>
      <c r="T10" s="12">
        <f t="shared" si="18"/>
        <v>11</v>
      </c>
      <c r="U10" s="12">
        <f t="shared" si="19"/>
        <v>11</v>
      </c>
      <c r="V10" s="12">
        <f t="shared" si="20"/>
        <v>11</v>
      </c>
      <c r="W10" s="12">
        <f t="shared" si="21"/>
        <v>11</v>
      </c>
      <c r="X10" s="12">
        <f t="shared" si="22"/>
        <v>11</v>
      </c>
      <c r="Y10" s="12">
        <f t="shared" si="23"/>
        <v>11</v>
      </c>
      <c r="Z10" s="12">
        <f t="shared" si="24"/>
        <v>11</v>
      </c>
      <c r="AA10" s="12">
        <f t="shared" si="25"/>
        <v>11</v>
      </c>
      <c r="AB10" s="12">
        <f t="shared" si="26"/>
        <v>11</v>
      </c>
      <c r="AC10" s="12">
        <f t="shared" si="27"/>
        <v>11</v>
      </c>
      <c r="AD10" s="12">
        <f t="shared" si="28"/>
        <v>11</v>
      </c>
      <c r="AE10" s="12">
        <f t="shared" si="29"/>
        <v>11</v>
      </c>
      <c r="AF10" s="12">
        <f t="shared" si="30"/>
        <v>11</v>
      </c>
      <c r="AG10" s="12">
        <f t="shared" si="31"/>
        <v>11</v>
      </c>
      <c r="AH10" s="12">
        <f t="shared" si="32"/>
        <v>11</v>
      </c>
      <c r="AI10" s="12">
        <f t="shared" si="33"/>
        <v>11</v>
      </c>
      <c r="AJ10" s="12">
        <f t="shared" si="34"/>
        <v>11</v>
      </c>
      <c r="AK10" s="12">
        <f t="shared" si="35"/>
        <v>11</v>
      </c>
      <c r="AL10" s="12">
        <f t="shared" si="36"/>
        <v>11</v>
      </c>
      <c r="AM10" s="15">
        <f t="shared" si="37"/>
        <v>11</v>
      </c>
    </row>
    <row r="11" spans="1:39" x14ac:dyDescent="0.25">
      <c r="A11" s="7">
        <f t="shared" si="38"/>
        <v>10</v>
      </c>
      <c r="B11" s="2">
        <f>ECART!B20</f>
        <v>28</v>
      </c>
      <c r="C11" s="12">
        <f t="shared" si="1"/>
        <v>28</v>
      </c>
      <c r="D11" s="12">
        <f t="shared" si="2"/>
        <v>28</v>
      </c>
      <c r="E11" s="12">
        <f t="shared" si="3"/>
        <v>28</v>
      </c>
      <c r="F11" s="12">
        <f t="shared" si="4"/>
        <v>28</v>
      </c>
      <c r="G11" s="12">
        <f t="shared" si="5"/>
        <v>28</v>
      </c>
      <c r="H11" s="12">
        <f t="shared" si="6"/>
        <v>28</v>
      </c>
      <c r="I11" s="12">
        <f t="shared" si="7"/>
        <v>28</v>
      </c>
      <c r="J11" s="12">
        <f t="shared" si="8"/>
        <v>28</v>
      </c>
      <c r="K11" s="12">
        <f t="shared" si="9"/>
        <v>28</v>
      </c>
      <c r="L11" s="12">
        <f t="shared" si="10"/>
        <v>28</v>
      </c>
      <c r="M11" s="12">
        <f t="shared" si="11"/>
        <v>28</v>
      </c>
      <c r="N11" s="12">
        <f t="shared" si="12"/>
        <v>28</v>
      </c>
      <c r="O11" s="12">
        <f t="shared" si="13"/>
        <v>28</v>
      </c>
      <c r="P11" s="12">
        <f t="shared" si="14"/>
        <v>28</v>
      </c>
      <c r="Q11" s="12">
        <f t="shared" si="15"/>
        <v>28</v>
      </c>
      <c r="R11" s="12">
        <f t="shared" si="16"/>
        <v>28</v>
      </c>
      <c r="S11" s="12">
        <f t="shared" si="17"/>
        <v>28</v>
      </c>
      <c r="T11" s="12">
        <f t="shared" si="18"/>
        <v>28</v>
      </c>
      <c r="U11" s="12">
        <f t="shared" si="19"/>
        <v>28</v>
      </c>
      <c r="V11" s="12">
        <f t="shared" si="20"/>
        <v>28</v>
      </c>
      <c r="W11" s="12">
        <f t="shared" si="21"/>
        <v>28</v>
      </c>
      <c r="X11" s="12">
        <f t="shared" si="22"/>
        <v>28</v>
      </c>
      <c r="Y11" s="12">
        <f t="shared" si="23"/>
        <v>28</v>
      </c>
      <c r="Z11" s="12">
        <f t="shared" si="24"/>
        <v>28</v>
      </c>
      <c r="AA11" s="12">
        <f t="shared" si="25"/>
        <v>28</v>
      </c>
      <c r="AB11" s="12">
        <f t="shared" si="26"/>
        <v>28</v>
      </c>
      <c r="AC11" s="12">
        <f t="shared" si="27"/>
        <v>28</v>
      </c>
      <c r="AD11" s="12">
        <f t="shared" si="28"/>
        <v>28</v>
      </c>
      <c r="AE11" s="12">
        <f t="shared" si="29"/>
        <v>28</v>
      </c>
      <c r="AF11" s="12">
        <f t="shared" si="30"/>
        <v>28</v>
      </c>
      <c r="AG11" s="12">
        <f t="shared" si="31"/>
        <v>28</v>
      </c>
      <c r="AH11" s="12">
        <f t="shared" si="32"/>
        <v>28</v>
      </c>
      <c r="AI11" s="12">
        <f t="shared" si="33"/>
        <v>28</v>
      </c>
      <c r="AJ11" s="12">
        <f t="shared" si="34"/>
        <v>28</v>
      </c>
      <c r="AK11" s="12">
        <f t="shared" si="35"/>
        <v>28</v>
      </c>
      <c r="AL11" s="12">
        <f t="shared" si="36"/>
        <v>28</v>
      </c>
      <c r="AM11" s="15">
        <f t="shared" si="37"/>
        <v>28</v>
      </c>
    </row>
    <row r="12" spans="1:39" x14ac:dyDescent="0.25">
      <c r="A12" s="7">
        <f t="shared" si="38"/>
        <v>11</v>
      </c>
      <c r="B12" s="2">
        <f>ECART!B21</f>
        <v>31</v>
      </c>
      <c r="C12" s="12">
        <f t="shared" si="1"/>
        <v>31</v>
      </c>
      <c r="D12" s="12">
        <f t="shared" si="2"/>
        <v>31</v>
      </c>
      <c r="E12" s="12">
        <f t="shared" si="3"/>
        <v>31</v>
      </c>
      <c r="F12" s="12">
        <f t="shared" si="4"/>
        <v>31</v>
      </c>
      <c r="G12" s="12">
        <f t="shared" si="5"/>
        <v>31</v>
      </c>
      <c r="H12" s="12">
        <f t="shared" si="6"/>
        <v>31</v>
      </c>
      <c r="I12" s="12">
        <f t="shared" si="7"/>
        <v>31</v>
      </c>
      <c r="J12" s="12">
        <f t="shared" si="8"/>
        <v>31</v>
      </c>
      <c r="K12" s="12">
        <f t="shared" si="9"/>
        <v>31</v>
      </c>
      <c r="L12" s="12">
        <f t="shared" si="10"/>
        <v>31</v>
      </c>
      <c r="M12" s="12">
        <f t="shared" si="11"/>
        <v>31</v>
      </c>
      <c r="N12" s="12">
        <f t="shared" si="12"/>
        <v>31</v>
      </c>
      <c r="O12" s="12">
        <f t="shared" si="13"/>
        <v>31</v>
      </c>
      <c r="P12" s="12">
        <f t="shared" si="14"/>
        <v>31</v>
      </c>
      <c r="Q12" s="12">
        <f t="shared" si="15"/>
        <v>31</v>
      </c>
      <c r="R12" s="12">
        <f t="shared" si="16"/>
        <v>31</v>
      </c>
      <c r="S12" s="12">
        <f t="shared" si="17"/>
        <v>31</v>
      </c>
      <c r="T12" s="12">
        <f t="shared" si="18"/>
        <v>31</v>
      </c>
      <c r="U12" s="12">
        <f t="shared" si="19"/>
        <v>31</v>
      </c>
      <c r="V12" s="12">
        <f t="shared" si="20"/>
        <v>31</v>
      </c>
      <c r="W12" s="12">
        <f t="shared" si="21"/>
        <v>31</v>
      </c>
      <c r="X12" s="12">
        <f t="shared" si="22"/>
        <v>31</v>
      </c>
      <c r="Y12" s="12">
        <f t="shared" si="23"/>
        <v>31</v>
      </c>
      <c r="Z12" s="12">
        <f t="shared" si="24"/>
        <v>31</v>
      </c>
      <c r="AA12" s="12">
        <f t="shared" si="25"/>
        <v>31</v>
      </c>
      <c r="AB12" s="12">
        <f t="shared" si="26"/>
        <v>31</v>
      </c>
      <c r="AC12" s="12">
        <f t="shared" si="27"/>
        <v>31</v>
      </c>
      <c r="AD12" s="12">
        <f t="shared" si="28"/>
        <v>31</v>
      </c>
      <c r="AE12" s="12">
        <f t="shared" si="29"/>
        <v>31</v>
      </c>
      <c r="AF12" s="12">
        <f t="shared" si="30"/>
        <v>31</v>
      </c>
      <c r="AG12" s="12">
        <f t="shared" si="31"/>
        <v>31</v>
      </c>
      <c r="AH12" s="12">
        <f t="shared" si="32"/>
        <v>31</v>
      </c>
      <c r="AI12" s="12">
        <f t="shared" si="33"/>
        <v>31</v>
      </c>
      <c r="AJ12" s="12">
        <f t="shared" si="34"/>
        <v>31</v>
      </c>
      <c r="AK12" s="12">
        <f t="shared" si="35"/>
        <v>31</v>
      </c>
      <c r="AL12" s="12">
        <f t="shared" si="36"/>
        <v>31</v>
      </c>
      <c r="AM12" s="15">
        <f t="shared" si="37"/>
        <v>31</v>
      </c>
    </row>
    <row r="13" spans="1:39" x14ac:dyDescent="0.25">
      <c r="A13" s="7">
        <f t="shared" si="38"/>
        <v>12</v>
      </c>
      <c r="B13" s="2">
        <f>ECART!B22</f>
        <v>25</v>
      </c>
      <c r="C13" s="12">
        <f t="shared" si="1"/>
        <v>25</v>
      </c>
      <c r="D13" s="12">
        <f t="shared" si="2"/>
        <v>25</v>
      </c>
      <c r="E13" s="12">
        <f t="shared" si="3"/>
        <v>25</v>
      </c>
      <c r="F13" s="12">
        <f t="shared" si="4"/>
        <v>25</v>
      </c>
      <c r="G13" s="12">
        <f t="shared" si="5"/>
        <v>25</v>
      </c>
      <c r="H13" s="12">
        <f t="shared" si="6"/>
        <v>25</v>
      </c>
      <c r="I13" s="12">
        <f t="shared" si="7"/>
        <v>25</v>
      </c>
      <c r="J13" s="12">
        <f t="shared" si="8"/>
        <v>25</v>
      </c>
      <c r="K13" s="12">
        <f t="shared" si="9"/>
        <v>25</v>
      </c>
      <c r="L13" s="12">
        <f t="shared" si="10"/>
        <v>25</v>
      </c>
      <c r="M13" s="12">
        <f t="shared" si="11"/>
        <v>25</v>
      </c>
      <c r="N13" s="12">
        <f t="shared" si="12"/>
        <v>25</v>
      </c>
      <c r="O13" s="12">
        <f t="shared" si="13"/>
        <v>25</v>
      </c>
      <c r="P13" s="12">
        <f t="shared" si="14"/>
        <v>25</v>
      </c>
      <c r="Q13" s="12">
        <f t="shared" si="15"/>
        <v>25</v>
      </c>
      <c r="R13" s="12">
        <f t="shared" si="16"/>
        <v>25</v>
      </c>
      <c r="S13" s="12">
        <f t="shared" si="17"/>
        <v>25</v>
      </c>
      <c r="T13" s="12">
        <f t="shared" si="18"/>
        <v>25</v>
      </c>
      <c r="U13" s="12">
        <f t="shared" si="19"/>
        <v>25</v>
      </c>
      <c r="V13" s="12">
        <f t="shared" si="20"/>
        <v>25</v>
      </c>
      <c r="W13" s="12">
        <f t="shared" si="21"/>
        <v>25</v>
      </c>
      <c r="X13" s="12">
        <f t="shared" si="22"/>
        <v>25</v>
      </c>
      <c r="Y13" s="12">
        <f t="shared" si="23"/>
        <v>25</v>
      </c>
      <c r="Z13" s="12">
        <f t="shared" si="24"/>
        <v>25</v>
      </c>
      <c r="AA13" s="12">
        <f t="shared" si="25"/>
        <v>25</v>
      </c>
      <c r="AB13" s="12">
        <f t="shared" si="26"/>
        <v>25</v>
      </c>
      <c r="AC13" s="12">
        <f t="shared" si="27"/>
        <v>25</v>
      </c>
      <c r="AD13" s="12">
        <f t="shared" si="28"/>
        <v>25</v>
      </c>
      <c r="AE13" s="12">
        <f t="shared" si="29"/>
        <v>25</v>
      </c>
      <c r="AF13" s="12">
        <f t="shared" si="30"/>
        <v>25</v>
      </c>
      <c r="AG13" s="12">
        <f t="shared" si="31"/>
        <v>25</v>
      </c>
      <c r="AH13" s="12">
        <f t="shared" si="32"/>
        <v>25</v>
      </c>
      <c r="AI13" s="12">
        <f t="shared" si="33"/>
        <v>25</v>
      </c>
      <c r="AJ13" s="12">
        <f t="shared" si="34"/>
        <v>25</v>
      </c>
      <c r="AK13" s="12">
        <f t="shared" si="35"/>
        <v>25</v>
      </c>
      <c r="AL13" s="12">
        <f t="shared" si="36"/>
        <v>25</v>
      </c>
      <c r="AM13" s="15">
        <f t="shared" si="37"/>
        <v>25</v>
      </c>
    </row>
    <row r="14" spans="1:39" x14ac:dyDescent="0.25">
      <c r="A14" s="7">
        <f t="shared" si="38"/>
        <v>13</v>
      </c>
      <c r="B14" s="2">
        <f>ECART!B23</f>
        <v>0</v>
      </c>
      <c r="C14" s="12">
        <f t="shared" si="1"/>
        <v>0</v>
      </c>
      <c r="D14" s="12">
        <f t="shared" si="2"/>
        <v>0</v>
      </c>
      <c r="E14" s="12">
        <f t="shared" si="3"/>
        <v>0</v>
      </c>
      <c r="F14" s="12">
        <f t="shared" si="4"/>
        <v>0</v>
      </c>
      <c r="G14" s="12">
        <f t="shared" si="5"/>
        <v>0</v>
      </c>
      <c r="H14" s="12">
        <f t="shared" si="6"/>
        <v>0</v>
      </c>
      <c r="I14" s="12">
        <f t="shared" si="7"/>
        <v>0</v>
      </c>
      <c r="J14" s="12">
        <f t="shared" si="8"/>
        <v>0</v>
      </c>
      <c r="K14" s="12">
        <f t="shared" si="9"/>
        <v>0</v>
      </c>
      <c r="L14" s="12">
        <f t="shared" si="10"/>
        <v>0</v>
      </c>
      <c r="M14" s="12">
        <f t="shared" si="11"/>
        <v>0</v>
      </c>
      <c r="N14" s="12">
        <f t="shared" si="12"/>
        <v>0</v>
      </c>
      <c r="O14" s="12">
        <f t="shared" si="13"/>
        <v>0</v>
      </c>
      <c r="P14" s="12">
        <f t="shared" si="14"/>
        <v>0</v>
      </c>
      <c r="Q14" s="12">
        <f t="shared" si="15"/>
        <v>0</v>
      </c>
      <c r="R14" s="12">
        <f t="shared" si="16"/>
        <v>0</v>
      </c>
      <c r="S14" s="12">
        <f t="shared" si="17"/>
        <v>0</v>
      </c>
      <c r="T14" s="12">
        <f t="shared" si="18"/>
        <v>0</v>
      </c>
      <c r="U14" s="12">
        <f t="shared" si="19"/>
        <v>0</v>
      </c>
      <c r="V14" s="12">
        <f t="shared" si="20"/>
        <v>0</v>
      </c>
      <c r="W14" s="12">
        <f t="shared" si="21"/>
        <v>0</v>
      </c>
      <c r="X14" s="12">
        <f t="shared" si="22"/>
        <v>0</v>
      </c>
      <c r="Y14" s="12">
        <f t="shared" si="23"/>
        <v>0</v>
      </c>
      <c r="Z14" s="12">
        <f t="shared" si="24"/>
        <v>0</v>
      </c>
      <c r="AA14" s="12">
        <f t="shared" si="25"/>
        <v>0</v>
      </c>
      <c r="AB14" s="12">
        <f t="shared" si="26"/>
        <v>0</v>
      </c>
      <c r="AC14" s="12">
        <f t="shared" si="27"/>
        <v>0</v>
      </c>
      <c r="AD14" s="12">
        <f t="shared" si="28"/>
        <v>0</v>
      </c>
      <c r="AE14" s="12">
        <f t="shared" si="29"/>
        <v>0</v>
      </c>
      <c r="AF14" s="12">
        <f t="shared" si="30"/>
        <v>0</v>
      </c>
      <c r="AG14" s="12">
        <f t="shared" si="31"/>
        <v>0</v>
      </c>
      <c r="AH14" s="12">
        <f t="shared" si="32"/>
        <v>0</v>
      </c>
      <c r="AI14" s="12">
        <f t="shared" si="33"/>
        <v>0</v>
      </c>
      <c r="AJ14" s="12">
        <f t="shared" si="34"/>
        <v>0</v>
      </c>
      <c r="AK14" s="12">
        <f t="shared" si="35"/>
        <v>0</v>
      </c>
      <c r="AL14" s="12">
        <f t="shared" si="36"/>
        <v>0</v>
      </c>
      <c r="AM14" s="15">
        <f t="shared" si="37"/>
        <v>0</v>
      </c>
    </row>
    <row r="15" spans="1:39" x14ac:dyDescent="0.25">
      <c r="A15" s="7">
        <f t="shared" si="38"/>
        <v>14</v>
      </c>
      <c r="B15" s="2">
        <f>ECART!B24</f>
        <v>0</v>
      </c>
      <c r="C15" s="12">
        <f t="shared" si="1"/>
        <v>0</v>
      </c>
      <c r="D15" s="12">
        <f t="shared" si="2"/>
        <v>0</v>
      </c>
      <c r="E15" s="12">
        <f t="shared" si="3"/>
        <v>0</v>
      </c>
      <c r="F15" s="12">
        <f t="shared" si="4"/>
        <v>0</v>
      </c>
      <c r="G15" s="12">
        <f t="shared" si="5"/>
        <v>0</v>
      </c>
      <c r="H15" s="12">
        <f t="shared" si="6"/>
        <v>0</v>
      </c>
      <c r="I15" s="12">
        <f t="shared" si="7"/>
        <v>0</v>
      </c>
      <c r="J15" s="12">
        <f t="shared" si="8"/>
        <v>0</v>
      </c>
      <c r="K15" s="12">
        <f t="shared" si="9"/>
        <v>0</v>
      </c>
      <c r="L15" s="12">
        <f t="shared" si="10"/>
        <v>0</v>
      </c>
      <c r="M15" s="12">
        <f t="shared" si="11"/>
        <v>0</v>
      </c>
      <c r="N15" s="12">
        <f t="shared" si="12"/>
        <v>0</v>
      </c>
      <c r="O15" s="12">
        <f t="shared" si="13"/>
        <v>0</v>
      </c>
      <c r="P15" s="12">
        <f t="shared" si="14"/>
        <v>0</v>
      </c>
      <c r="Q15" s="12">
        <f t="shared" si="15"/>
        <v>0</v>
      </c>
      <c r="R15" s="12">
        <f t="shared" si="16"/>
        <v>0</v>
      </c>
      <c r="S15" s="12">
        <f t="shared" si="17"/>
        <v>0</v>
      </c>
      <c r="T15" s="12">
        <f t="shared" si="18"/>
        <v>0</v>
      </c>
      <c r="U15" s="12">
        <f t="shared" si="19"/>
        <v>0</v>
      </c>
      <c r="V15" s="12">
        <f t="shared" si="20"/>
        <v>0</v>
      </c>
      <c r="W15" s="12">
        <f t="shared" si="21"/>
        <v>0</v>
      </c>
      <c r="X15" s="12">
        <f t="shared" si="22"/>
        <v>0</v>
      </c>
      <c r="Y15" s="12">
        <f t="shared" si="23"/>
        <v>0</v>
      </c>
      <c r="Z15" s="12">
        <f t="shared" si="24"/>
        <v>0</v>
      </c>
      <c r="AA15" s="12">
        <f t="shared" si="25"/>
        <v>0</v>
      </c>
      <c r="AB15" s="12">
        <f t="shared" si="26"/>
        <v>0</v>
      </c>
      <c r="AC15" s="12">
        <f t="shared" si="27"/>
        <v>0</v>
      </c>
      <c r="AD15" s="12">
        <f t="shared" si="28"/>
        <v>0</v>
      </c>
      <c r="AE15" s="12">
        <f t="shared" si="29"/>
        <v>0</v>
      </c>
      <c r="AF15" s="12">
        <f t="shared" si="30"/>
        <v>0</v>
      </c>
      <c r="AG15" s="12">
        <f t="shared" si="31"/>
        <v>0</v>
      </c>
      <c r="AH15" s="12">
        <f t="shared" si="32"/>
        <v>0</v>
      </c>
      <c r="AI15" s="12">
        <f t="shared" si="33"/>
        <v>0</v>
      </c>
      <c r="AJ15" s="12">
        <f t="shared" si="34"/>
        <v>0</v>
      </c>
      <c r="AK15" s="12">
        <f t="shared" si="35"/>
        <v>0</v>
      </c>
      <c r="AL15" s="12">
        <f t="shared" si="36"/>
        <v>0</v>
      </c>
      <c r="AM15" s="15">
        <f t="shared" si="37"/>
        <v>0</v>
      </c>
    </row>
    <row r="16" spans="1:39" x14ac:dyDescent="0.25">
      <c r="A16" s="7">
        <f t="shared" si="38"/>
        <v>15</v>
      </c>
      <c r="B16" s="2">
        <f>ECART!B25</f>
        <v>0</v>
      </c>
      <c r="C16" s="12">
        <f t="shared" si="1"/>
        <v>0</v>
      </c>
      <c r="D16" s="12">
        <f t="shared" si="2"/>
        <v>0</v>
      </c>
      <c r="E16" s="12">
        <f t="shared" si="3"/>
        <v>0</v>
      </c>
      <c r="F16" s="12">
        <f t="shared" si="4"/>
        <v>0</v>
      </c>
      <c r="G16" s="12">
        <f t="shared" si="5"/>
        <v>0</v>
      </c>
      <c r="H16" s="12">
        <f t="shared" si="6"/>
        <v>0</v>
      </c>
      <c r="I16" s="12">
        <f t="shared" si="7"/>
        <v>0</v>
      </c>
      <c r="J16" s="12">
        <f t="shared" si="8"/>
        <v>0</v>
      </c>
      <c r="K16" s="12">
        <f t="shared" si="9"/>
        <v>0</v>
      </c>
      <c r="L16" s="12">
        <f t="shared" si="10"/>
        <v>0</v>
      </c>
      <c r="M16" s="12">
        <f t="shared" si="11"/>
        <v>0</v>
      </c>
      <c r="N16" s="12">
        <f t="shared" si="12"/>
        <v>0</v>
      </c>
      <c r="O16" s="12">
        <f t="shared" si="13"/>
        <v>0</v>
      </c>
      <c r="P16" s="12">
        <f t="shared" si="14"/>
        <v>0</v>
      </c>
      <c r="Q16" s="12">
        <f t="shared" si="15"/>
        <v>0</v>
      </c>
      <c r="R16" s="12">
        <f t="shared" si="16"/>
        <v>0</v>
      </c>
      <c r="S16" s="12">
        <f t="shared" si="17"/>
        <v>0</v>
      </c>
      <c r="T16" s="12">
        <f t="shared" si="18"/>
        <v>0</v>
      </c>
      <c r="U16" s="12">
        <f t="shared" si="19"/>
        <v>0</v>
      </c>
      <c r="V16" s="12">
        <f t="shared" si="20"/>
        <v>0</v>
      </c>
      <c r="W16" s="12">
        <f t="shared" si="21"/>
        <v>0</v>
      </c>
      <c r="X16" s="12">
        <f t="shared" si="22"/>
        <v>0</v>
      </c>
      <c r="Y16" s="12">
        <f t="shared" si="23"/>
        <v>0</v>
      </c>
      <c r="Z16" s="12">
        <f t="shared" si="24"/>
        <v>0</v>
      </c>
      <c r="AA16" s="12">
        <f t="shared" si="25"/>
        <v>0</v>
      </c>
      <c r="AB16" s="12">
        <f t="shared" si="26"/>
        <v>0</v>
      </c>
      <c r="AC16" s="12">
        <f t="shared" si="27"/>
        <v>0</v>
      </c>
      <c r="AD16" s="12">
        <f t="shared" si="28"/>
        <v>0</v>
      </c>
      <c r="AE16" s="12">
        <f t="shared" si="29"/>
        <v>0</v>
      </c>
      <c r="AF16" s="12">
        <f t="shared" si="30"/>
        <v>0</v>
      </c>
      <c r="AG16" s="12">
        <f t="shared" si="31"/>
        <v>0</v>
      </c>
      <c r="AH16" s="12">
        <f t="shared" si="32"/>
        <v>0</v>
      </c>
      <c r="AI16" s="12">
        <f t="shared" si="33"/>
        <v>0</v>
      </c>
      <c r="AJ16" s="12">
        <f t="shared" si="34"/>
        <v>0</v>
      </c>
      <c r="AK16" s="12">
        <f t="shared" si="35"/>
        <v>0</v>
      </c>
      <c r="AL16" s="12">
        <f t="shared" si="36"/>
        <v>0</v>
      </c>
      <c r="AM16" s="15">
        <f t="shared" si="37"/>
        <v>0</v>
      </c>
    </row>
    <row r="17" spans="1:39" x14ac:dyDescent="0.25">
      <c r="A17" s="7">
        <f t="shared" si="38"/>
        <v>16</v>
      </c>
      <c r="B17" s="2">
        <f>ECART!B26</f>
        <v>0</v>
      </c>
      <c r="C17" s="12">
        <f t="shared" si="1"/>
        <v>0</v>
      </c>
      <c r="D17" s="12">
        <f t="shared" si="2"/>
        <v>0</v>
      </c>
      <c r="E17" s="12">
        <f t="shared" si="3"/>
        <v>0</v>
      </c>
      <c r="F17" s="12">
        <f t="shared" si="4"/>
        <v>0</v>
      </c>
      <c r="G17" s="12">
        <f t="shared" si="5"/>
        <v>0</v>
      </c>
      <c r="H17" s="12">
        <f t="shared" si="6"/>
        <v>0</v>
      </c>
      <c r="I17" s="12">
        <f t="shared" si="7"/>
        <v>0</v>
      </c>
      <c r="J17" s="12">
        <f t="shared" si="8"/>
        <v>0</v>
      </c>
      <c r="K17" s="12">
        <f t="shared" si="9"/>
        <v>0</v>
      </c>
      <c r="L17" s="12">
        <f t="shared" si="10"/>
        <v>0</v>
      </c>
      <c r="M17" s="12">
        <f t="shared" si="11"/>
        <v>0</v>
      </c>
      <c r="N17" s="12">
        <f t="shared" si="12"/>
        <v>0</v>
      </c>
      <c r="O17" s="12">
        <f t="shared" si="13"/>
        <v>0</v>
      </c>
      <c r="P17" s="12">
        <f t="shared" si="14"/>
        <v>0</v>
      </c>
      <c r="Q17" s="12">
        <f t="shared" si="15"/>
        <v>0</v>
      </c>
      <c r="R17" s="12">
        <f t="shared" si="16"/>
        <v>0</v>
      </c>
      <c r="S17" s="12">
        <f t="shared" si="17"/>
        <v>0</v>
      </c>
      <c r="T17" s="12">
        <f t="shared" si="18"/>
        <v>0</v>
      </c>
      <c r="U17" s="12">
        <f t="shared" si="19"/>
        <v>0</v>
      </c>
      <c r="V17" s="12">
        <f t="shared" si="20"/>
        <v>0</v>
      </c>
      <c r="W17" s="12">
        <f t="shared" si="21"/>
        <v>0</v>
      </c>
      <c r="X17" s="12">
        <f t="shared" si="22"/>
        <v>0</v>
      </c>
      <c r="Y17" s="12">
        <f t="shared" si="23"/>
        <v>0</v>
      </c>
      <c r="Z17" s="12">
        <f t="shared" si="24"/>
        <v>0</v>
      </c>
      <c r="AA17" s="12">
        <f t="shared" si="25"/>
        <v>0</v>
      </c>
      <c r="AB17" s="12">
        <f t="shared" si="26"/>
        <v>0</v>
      </c>
      <c r="AC17" s="12">
        <f t="shared" si="27"/>
        <v>0</v>
      </c>
      <c r="AD17" s="12">
        <f t="shared" si="28"/>
        <v>0</v>
      </c>
      <c r="AE17" s="12">
        <f t="shared" si="29"/>
        <v>0</v>
      </c>
      <c r="AF17" s="12">
        <f t="shared" si="30"/>
        <v>0</v>
      </c>
      <c r="AG17" s="12">
        <f t="shared" si="31"/>
        <v>0</v>
      </c>
      <c r="AH17" s="12">
        <f t="shared" si="32"/>
        <v>0</v>
      </c>
      <c r="AI17" s="12">
        <f t="shared" si="33"/>
        <v>0</v>
      </c>
      <c r="AJ17" s="12">
        <f t="shared" si="34"/>
        <v>0</v>
      </c>
      <c r="AK17" s="12">
        <f t="shared" si="35"/>
        <v>0</v>
      </c>
      <c r="AL17" s="12">
        <f t="shared" si="36"/>
        <v>0</v>
      </c>
      <c r="AM17" s="15">
        <f t="shared" si="37"/>
        <v>0</v>
      </c>
    </row>
    <row r="18" spans="1:39" x14ac:dyDescent="0.25">
      <c r="A18" s="7">
        <f t="shared" si="38"/>
        <v>17</v>
      </c>
      <c r="B18" s="2" t="e">
        <f>ECART!#REF!</f>
        <v>#REF!</v>
      </c>
      <c r="C18" s="12" t="e">
        <f t="shared" si="1"/>
        <v>#REF!</v>
      </c>
      <c r="D18" s="12" t="e">
        <f t="shared" si="2"/>
        <v>#REF!</v>
      </c>
      <c r="E18" s="12" t="e">
        <f t="shared" si="3"/>
        <v>#REF!</v>
      </c>
      <c r="F18" s="12" t="e">
        <f t="shared" si="4"/>
        <v>#REF!</v>
      </c>
      <c r="G18" s="12" t="e">
        <f t="shared" si="5"/>
        <v>#REF!</v>
      </c>
      <c r="H18" s="12" t="e">
        <f t="shared" si="6"/>
        <v>#REF!</v>
      </c>
      <c r="I18" s="12" t="e">
        <f t="shared" si="7"/>
        <v>#REF!</v>
      </c>
      <c r="J18" s="12" t="e">
        <f t="shared" si="8"/>
        <v>#REF!</v>
      </c>
      <c r="K18" s="12" t="e">
        <f t="shared" si="9"/>
        <v>#REF!</v>
      </c>
      <c r="L18" s="12" t="e">
        <f t="shared" si="10"/>
        <v>#REF!</v>
      </c>
      <c r="M18" s="12" t="e">
        <f t="shared" si="11"/>
        <v>#REF!</v>
      </c>
      <c r="N18" s="12" t="e">
        <f t="shared" si="12"/>
        <v>#REF!</v>
      </c>
      <c r="O18" s="12" t="e">
        <f t="shared" si="13"/>
        <v>#REF!</v>
      </c>
      <c r="P18" s="12" t="e">
        <f t="shared" si="14"/>
        <v>#REF!</v>
      </c>
      <c r="Q18" s="12" t="e">
        <f t="shared" si="15"/>
        <v>#REF!</v>
      </c>
      <c r="R18" s="12" t="e">
        <f t="shared" si="16"/>
        <v>#REF!</v>
      </c>
      <c r="S18" s="12" t="e">
        <f t="shared" si="17"/>
        <v>#REF!</v>
      </c>
      <c r="T18" s="12" t="e">
        <f t="shared" si="18"/>
        <v>#REF!</v>
      </c>
      <c r="U18" s="12" t="e">
        <f t="shared" si="19"/>
        <v>#REF!</v>
      </c>
      <c r="V18" s="12" t="e">
        <f t="shared" si="20"/>
        <v>#REF!</v>
      </c>
      <c r="W18" s="12" t="e">
        <f t="shared" si="21"/>
        <v>#REF!</v>
      </c>
      <c r="X18" s="12" t="e">
        <f t="shared" si="22"/>
        <v>#REF!</v>
      </c>
      <c r="Y18" s="12" t="e">
        <f t="shared" si="23"/>
        <v>#REF!</v>
      </c>
      <c r="Z18" s="12" t="e">
        <f t="shared" si="24"/>
        <v>#REF!</v>
      </c>
      <c r="AA18" s="12" t="e">
        <f t="shared" si="25"/>
        <v>#REF!</v>
      </c>
      <c r="AB18" s="12" t="e">
        <f t="shared" si="26"/>
        <v>#REF!</v>
      </c>
      <c r="AC18" s="12" t="e">
        <f t="shared" si="27"/>
        <v>#REF!</v>
      </c>
      <c r="AD18" s="12" t="e">
        <f t="shared" si="28"/>
        <v>#REF!</v>
      </c>
      <c r="AE18" s="12" t="e">
        <f t="shared" si="29"/>
        <v>#REF!</v>
      </c>
      <c r="AF18" s="12" t="e">
        <f t="shared" si="30"/>
        <v>#REF!</v>
      </c>
      <c r="AG18" s="12" t="e">
        <f t="shared" si="31"/>
        <v>#REF!</v>
      </c>
      <c r="AH18" s="12" t="e">
        <f t="shared" si="32"/>
        <v>#REF!</v>
      </c>
      <c r="AI18" s="12" t="e">
        <f t="shared" si="33"/>
        <v>#REF!</v>
      </c>
      <c r="AJ18" s="12" t="e">
        <f t="shared" si="34"/>
        <v>#REF!</v>
      </c>
      <c r="AK18" s="12" t="e">
        <f t="shared" si="35"/>
        <v>#REF!</v>
      </c>
      <c r="AL18" s="12" t="e">
        <f t="shared" si="36"/>
        <v>#REF!</v>
      </c>
      <c r="AM18" s="15" t="e">
        <f t="shared" si="37"/>
        <v>#REF!</v>
      </c>
    </row>
    <row r="19" spans="1:39" x14ac:dyDescent="0.25">
      <c r="A19" s="7">
        <f t="shared" si="38"/>
        <v>18</v>
      </c>
      <c r="B19" s="2" t="e">
        <f>ECART!#REF!</f>
        <v>#REF!</v>
      </c>
      <c r="C19" s="12" t="e">
        <f t="shared" si="1"/>
        <v>#REF!</v>
      </c>
      <c r="D19" s="12" t="e">
        <f t="shared" si="2"/>
        <v>#REF!</v>
      </c>
      <c r="E19" s="12" t="e">
        <f t="shared" si="3"/>
        <v>#REF!</v>
      </c>
      <c r="F19" s="12" t="e">
        <f t="shared" si="4"/>
        <v>#REF!</v>
      </c>
      <c r="G19" s="12" t="e">
        <f t="shared" si="5"/>
        <v>#REF!</v>
      </c>
      <c r="H19" s="12" t="e">
        <f t="shared" si="6"/>
        <v>#REF!</v>
      </c>
      <c r="I19" s="12" t="e">
        <f t="shared" si="7"/>
        <v>#REF!</v>
      </c>
      <c r="J19" s="12" t="e">
        <f t="shared" si="8"/>
        <v>#REF!</v>
      </c>
      <c r="K19" s="12" t="e">
        <f t="shared" si="9"/>
        <v>#REF!</v>
      </c>
      <c r="L19" s="12" t="e">
        <f t="shared" si="10"/>
        <v>#REF!</v>
      </c>
      <c r="M19" s="12" t="e">
        <f t="shared" si="11"/>
        <v>#REF!</v>
      </c>
      <c r="N19" s="12" t="e">
        <f t="shared" si="12"/>
        <v>#REF!</v>
      </c>
      <c r="O19" s="12" t="e">
        <f t="shared" si="13"/>
        <v>#REF!</v>
      </c>
      <c r="P19" s="12" t="e">
        <f t="shared" si="14"/>
        <v>#REF!</v>
      </c>
      <c r="Q19" s="12" t="e">
        <f t="shared" si="15"/>
        <v>#REF!</v>
      </c>
      <c r="R19" s="12" t="e">
        <f t="shared" si="16"/>
        <v>#REF!</v>
      </c>
      <c r="S19" s="12" t="e">
        <f t="shared" si="17"/>
        <v>#REF!</v>
      </c>
      <c r="T19" s="12" t="e">
        <f t="shared" si="18"/>
        <v>#REF!</v>
      </c>
      <c r="U19" s="12" t="e">
        <f t="shared" si="19"/>
        <v>#REF!</v>
      </c>
      <c r="V19" s="12" t="e">
        <f t="shared" si="20"/>
        <v>#REF!</v>
      </c>
      <c r="W19" s="12" t="e">
        <f t="shared" si="21"/>
        <v>#REF!</v>
      </c>
      <c r="X19" s="12" t="e">
        <f t="shared" si="22"/>
        <v>#REF!</v>
      </c>
      <c r="Y19" s="12" t="e">
        <f t="shared" si="23"/>
        <v>#REF!</v>
      </c>
      <c r="Z19" s="12" t="e">
        <f t="shared" si="24"/>
        <v>#REF!</v>
      </c>
      <c r="AA19" s="12" t="e">
        <f t="shared" si="25"/>
        <v>#REF!</v>
      </c>
      <c r="AB19" s="12" t="e">
        <f t="shared" si="26"/>
        <v>#REF!</v>
      </c>
      <c r="AC19" s="12" t="e">
        <f t="shared" si="27"/>
        <v>#REF!</v>
      </c>
      <c r="AD19" s="12" t="e">
        <f t="shared" si="28"/>
        <v>#REF!</v>
      </c>
      <c r="AE19" s="12" t="e">
        <f t="shared" si="29"/>
        <v>#REF!</v>
      </c>
      <c r="AF19" s="12" t="e">
        <f t="shared" si="30"/>
        <v>#REF!</v>
      </c>
      <c r="AG19" s="12" t="e">
        <f t="shared" si="31"/>
        <v>#REF!</v>
      </c>
      <c r="AH19" s="12" t="e">
        <f t="shared" si="32"/>
        <v>#REF!</v>
      </c>
      <c r="AI19" s="12" t="e">
        <f t="shared" si="33"/>
        <v>#REF!</v>
      </c>
      <c r="AJ19" s="12" t="e">
        <f t="shared" si="34"/>
        <v>#REF!</v>
      </c>
      <c r="AK19" s="12" t="e">
        <f t="shared" si="35"/>
        <v>#REF!</v>
      </c>
      <c r="AL19" s="12" t="e">
        <f t="shared" si="36"/>
        <v>#REF!</v>
      </c>
      <c r="AM19" s="15" t="e">
        <f t="shared" si="37"/>
        <v>#REF!</v>
      </c>
    </row>
    <row r="20" spans="1:39" x14ac:dyDescent="0.25">
      <c r="A20" s="7">
        <f t="shared" si="38"/>
        <v>19</v>
      </c>
      <c r="B20" s="2" t="e">
        <f>ECART!#REF!</f>
        <v>#REF!</v>
      </c>
      <c r="C20" s="12" t="e">
        <f t="shared" si="1"/>
        <v>#REF!</v>
      </c>
      <c r="D20" s="12" t="e">
        <f t="shared" si="2"/>
        <v>#REF!</v>
      </c>
      <c r="E20" s="12" t="e">
        <f t="shared" si="3"/>
        <v>#REF!</v>
      </c>
      <c r="F20" s="12" t="e">
        <f t="shared" si="4"/>
        <v>#REF!</v>
      </c>
      <c r="G20" s="12" t="e">
        <f t="shared" si="5"/>
        <v>#REF!</v>
      </c>
      <c r="H20" s="12" t="e">
        <f t="shared" si="6"/>
        <v>#REF!</v>
      </c>
      <c r="I20" s="12" t="e">
        <f t="shared" si="7"/>
        <v>#REF!</v>
      </c>
      <c r="J20" s="12" t="e">
        <f t="shared" si="8"/>
        <v>#REF!</v>
      </c>
      <c r="K20" s="12" t="e">
        <f t="shared" si="9"/>
        <v>#REF!</v>
      </c>
      <c r="L20" s="12" t="e">
        <f t="shared" si="10"/>
        <v>#REF!</v>
      </c>
      <c r="M20" s="12" t="e">
        <f t="shared" si="11"/>
        <v>#REF!</v>
      </c>
      <c r="N20" s="12" t="e">
        <f t="shared" si="12"/>
        <v>#REF!</v>
      </c>
      <c r="O20" s="12" t="e">
        <f t="shared" si="13"/>
        <v>#REF!</v>
      </c>
      <c r="P20" s="12" t="e">
        <f t="shared" si="14"/>
        <v>#REF!</v>
      </c>
      <c r="Q20" s="12" t="e">
        <f t="shared" si="15"/>
        <v>#REF!</v>
      </c>
      <c r="R20" s="12" t="e">
        <f t="shared" si="16"/>
        <v>#REF!</v>
      </c>
      <c r="S20" s="12" t="e">
        <f t="shared" si="17"/>
        <v>#REF!</v>
      </c>
      <c r="T20" s="12" t="e">
        <f t="shared" si="18"/>
        <v>#REF!</v>
      </c>
      <c r="U20" s="12" t="e">
        <f t="shared" si="19"/>
        <v>#REF!</v>
      </c>
      <c r="V20" s="12" t="e">
        <f t="shared" si="20"/>
        <v>#REF!</v>
      </c>
      <c r="W20" s="12" t="e">
        <f t="shared" si="21"/>
        <v>#REF!</v>
      </c>
      <c r="X20" s="12" t="e">
        <f t="shared" si="22"/>
        <v>#REF!</v>
      </c>
      <c r="Y20" s="12" t="e">
        <f t="shared" si="23"/>
        <v>#REF!</v>
      </c>
      <c r="Z20" s="12" t="e">
        <f t="shared" si="24"/>
        <v>#REF!</v>
      </c>
      <c r="AA20" s="12" t="e">
        <f t="shared" si="25"/>
        <v>#REF!</v>
      </c>
      <c r="AB20" s="12" t="e">
        <f t="shared" si="26"/>
        <v>#REF!</v>
      </c>
      <c r="AC20" s="12" t="e">
        <f t="shared" si="27"/>
        <v>#REF!</v>
      </c>
      <c r="AD20" s="12" t="e">
        <f t="shared" si="28"/>
        <v>#REF!</v>
      </c>
      <c r="AE20" s="12" t="e">
        <f t="shared" si="29"/>
        <v>#REF!</v>
      </c>
      <c r="AF20" s="12" t="e">
        <f t="shared" si="30"/>
        <v>#REF!</v>
      </c>
      <c r="AG20" s="12" t="e">
        <f t="shared" si="31"/>
        <v>#REF!</v>
      </c>
      <c r="AH20" s="12" t="e">
        <f t="shared" si="32"/>
        <v>#REF!</v>
      </c>
      <c r="AI20" s="12" t="e">
        <f t="shared" si="33"/>
        <v>#REF!</v>
      </c>
      <c r="AJ20" s="12" t="e">
        <f t="shared" si="34"/>
        <v>#REF!</v>
      </c>
      <c r="AK20" s="12" t="e">
        <f t="shared" si="35"/>
        <v>#REF!</v>
      </c>
      <c r="AL20" s="12" t="e">
        <f t="shared" si="36"/>
        <v>#REF!</v>
      </c>
      <c r="AM20" s="15" t="e">
        <f t="shared" si="37"/>
        <v>#REF!</v>
      </c>
    </row>
    <row r="21" spans="1:39" x14ac:dyDescent="0.25">
      <c r="A21" s="7">
        <f t="shared" si="38"/>
        <v>20</v>
      </c>
      <c r="B21" s="2" t="e">
        <f>ECART!#REF!</f>
        <v>#REF!</v>
      </c>
      <c r="C21" s="12" t="e">
        <f t="shared" si="1"/>
        <v>#REF!</v>
      </c>
      <c r="D21" s="12" t="e">
        <f t="shared" si="2"/>
        <v>#REF!</v>
      </c>
      <c r="E21" s="12" t="e">
        <f t="shared" si="3"/>
        <v>#REF!</v>
      </c>
      <c r="F21" s="12" t="e">
        <f t="shared" si="4"/>
        <v>#REF!</v>
      </c>
      <c r="G21" s="12" t="e">
        <f t="shared" si="5"/>
        <v>#REF!</v>
      </c>
      <c r="H21" s="12" t="e">
        <f t="shared" si="6"/>
        <v>#REF!</v>
      </c>
      <c r="I21" s="12" t="e">
        <f t="shared" si="7"/>
        <v>#REF!</v>
      </c>
      <c r="J21" s="12" t="e">
        <f t="shared" si="8"/>
        <v>#REF!</v>
      </c>
      <c r="K21" s="12" t="e">
        <f t="shared" si="9"/>
        <v>#REF!</v>
      </c>
      <c r="L21" s="12" t="e">
        <f t="shared" si="10"/>
        <v>#REF!</v>
      </c>
      <c r="M21" s="12" t="e">
        <f t="shared" si="11"/>
        <v>#REF!</v>
      </c>
      <c r="N21" s="12" t="e">
        <f t="shared" si="12"/>
        <v>#REF!</v>
      </c>
      <c r="O21" s="12" t="e">
        <f t="shared" si="13"/>
        <v>#REF!</v>
      </c>
      <c r="P21" s="12" t="e">
        <f t="shared" si="14"/>
        <v>#REF!</v>
      </c>
      <c r="Q21" s="12" t="e">
        <f t="shared" si="15"/>
        <v>#REF!</v>
      </c>
      <c r="R21" s="12" t="e">
        <f t="shared" si="16"/>
        <v>#REF!</v>
      </c>
      <c r="S21" s="12" t="e">
        <f t="shared" si="17"/>
        <v>#REF!</v>
      </c>
      <c r="T21" s="12" t="e">
        <f t="shared" si="18"/>
        <v>#REF!</v>
      </c>
      <c r="U21" s="12" t="e">
        <f t="shared" si="19"/>
        <v>#REF!</v>
      </c>
      <c r="V21" s="12" t="e">
        <f t="shared" si="20"/>
        <v>#REF!</v>
      </c>
      <c r="W21" s="12" t="e">
        <f t="shared" si="21"/>
        <v>#REF!</v>
      </c>
      <c r="X21" s="12" t="e">
        <f t="shared" si="22"/>
        <v>#REF!</v>
      </c>
      <c r="Y21" s="12" t="e">
        <f t="shared" si="23"/>
        <v>#REF!</v>
      </c>
      <c r="Z21" s="12" t="e">
        <f t="shared" si="24"/>
        <v>#REF!</v>
      </c>
      <c r="AA21" s="12" t="e">
        <f t="shared" si="25"/>
        <v>#REF!</v>
      </c>
      <c r="AB21" s="12" t="e">
        <f t="shared" si="26"/>
        <v>#REF!</v>
      </c>
      <c r="AC21" s="12" t="e">
        <f t="shared" si="27"/>
        <v>#REF!</v>
      </c>
      <c r="AD21" s="12" t="e">
        <f t="shared" si="28"/>
        <v>#REF!</v>
      </c>
      <c r="AE21" s="12" t="e">
        <f t="shared" si="29"/>
        <v>#REF!</v>
      </c>
      <c r="AF21" s="12" t="e">
        <f t="shared" si="30"/>
        <v>#REF!</v>
      </c>
      <c r="AG21" s="12" t="e">
        <f t="shared" si="31"/>
        <v>#REF!</v>
      </c>
      <c r="AH21" s="12" t="e">
        <f t="shared" si="32"/>
        <v>#REF!</v>
      </c>
      <c r="AI21" s="12" t="e">
        <f t="shared" si="33"/>
        <v>#REF!</v>
      </c>
      <c r="AJ21" s="12" t="e">
        <f t="shared" si="34"/>
        <v>#REF!</v>
      </c>
      <c r="AK21" s="12" t="e">
        <f t="shared" si="35"/>
        <v>#REF!</v>
      </c>
      <c r="AL21" s="12" t="e">
        <f t="shared" si="36"/>
        <v>#REF!</v>
      </c>
      <c r="AM21" s="15" t="e">
        <f t="shared" si="37"/>
        <v>#REF!</v>
      </c>
    </row>
    <row r="22" spans="1:39" x14ac:dyDescent="0.25">
      <c r="A22" s="7">
        <f t="shared" si="38"/>
        <v>21</v>
      </c>
      <c r="B22" s="2" t="e">
        <f>ECART!#REF!</f>
        <v>#REF!</v>
      </c>
      <c r="C22" s="12" t="e">
        <f t="shared" si="1"/>
        <v>#REF!</v>
      </c>
      <c r="D22" s="12" t="e">
        <f t="shared" si="2"/>
        <v>#REF!</v>
      </c>
      <c r="E22" s="12" t="e">
        <f t="shared" si="3"/>
        <v>#REF!</v>
      </c>
      <c r="F22" s="12" t="e">
        <f t="shared" si="4"/>
        <v>#REF!</v>
      </c>
      <c r="G22" s="12" t="e">
        <f t="shared" si="5"/>
        <v>#REF!</v>
      </c>
      <c r="H22" s="12" t="e">
        <f t="shared" si="6"/>
        <v>#REF!</v>
      </c>
      <c r="I22" s="12" t="e">
        <f t="shared" si="7"/>
        <v>#REF!</v>
      </c>
      <c r="J22" s="12" t="e">
        <f t="shared" si="8"/>
        <v>#REF!</v>
      </c>
      <c r="K22" s="12" t="e">
        <f t="shared" si="9"/>
        <v>#REF!</v>
      </c>
      <c r="L22" s="12" t="e">
        <f t="shared" si="10"/>
        <v>#REF!</v>
      </c>
      <c r="M22" s="12" t="e">
        <f t="shared" si="11"/>
        <v>#REF!</v>
      </c>
      <c r="N22" s="12" t="e">
        <f t="shared" si="12"/>
        <v>#REF!</v>
      </c>
      <c r="O22" s="12" t="e">
        <f t="shared" si="13"/>
        <v>#REF!</v>
      </c>
      <c r="P22" s="12" t="e">
        <f t="shared" si="14"/>
        <v>#REF!</v>
      </c>
      <c r="Q22" s="12" t="e">
        <f t="shared" si="15"/>
        <v>#REF!</v>
      </c>
      <c r="R22" s="12" t="e">
        <f t="shared" si="16"/>
        <v>#REF!</v>
      </c>
      <c r="S22" s="12" t="e">
        <f t="shared" si="17"/>
        <v>#REF!</v>
      </c>
      <c r="T22" s="12" t="e">
        <f t="shared" si="18"/>
        <v>#REF!</v>
      </c>
      <c r="U22" s="12" t="e">
        <f t="shared" si="19"/>
        <v>#REF!</v>
      </c>
      <c r="V22" s="12" t="e">
        <f t="shared" si="20"/>
        <v>#REF!</v>
      </c>
      <c r="W22" s="12" t="e">
        <f t="shared" si="21"/>
        <v>#REF!</v>
      </c>
      <c r="X22" s="12" t="e">
        <f t="shared" si="22"/>
        <v>#REF!</v>
      </c>
      <c r="Y22" s="12" t="e">
        <f t="shared" si="23"/>
        <v>#REF!</v>
      </c>
      <c r="Z22" s="12" t="e">
        <f t="shared" si="24"/>
        <v>#REF!</v>
      </c>
      <c r="AA22" s="12" t="e">
        <f t="shared" si="25"/>
        <v>#REF!</v>
      </c>
      <c r="AB22" s="12" t="e">
        <f t="shared" si="26"/>
        <v>#REF!</v>
      </c>
      <c r="AC22" s="12" t="e">
        <f t="shared" si="27"/>
        <v>#REF!</v>
      </c>
      <c r="AD22" s="12" t="e">
        <f t="shared" si="28"/>
        <v>#REF!</v>
      </c>
      <c r="AE22" s="12" t="e">
        <f t="shared" si="29"/>
        <v>#REF!</v>
      </c>
      <c r="AF22" s="12" t="e">
        <f t="shared" si="30"/>
        <v>#REF!</v>
      </c>
      <c r="AG22" s="12" t="e">
        <f t="shared" si="31"/>
        <v>#REF!</v>
      </c>
      <c r="AH22" s="12" t="e">
        <f t="shared" si="32"/>
        <v>#REF!</v>
      </c>
      <c r="AI22" s="12" t="e">
        <f t="shared" si="33"/>
        <v>#REF!</v>
      </c>
      <c r="AJ22" s="12" t="e">
        <f t="shared" si="34"/>
        <v>#REF!</v>
      </c>
      <c r="AK22" s="12" t="e">
        <f t="shared" si="35"/>
        <v>#REF!</v>
      </c>
      <c r="AL22" s="12" t="e">
        <f t="shared" si="36"/>
        <v>#REF!</v>
      </c>
      <c r="AM22" s="15" t="e">
        <f t="shared" si="37"/>
        <v>#REF!</v>
      </c>
    </row>
    <row r="23" spans="1:39" x14ac:dyDescent="0.25">
      <c r="A23" s="7">
        <f t="shared" si="38"/>
        <v>22</v>
      </c>
      <c r="B23" s="2" t="e">
        <f>ECART!#REF!</f>
        <v>#REF!</v>
      </c>
      <c r="C23" s="12" t="e">
        <f t="shared" si="1"/>
        <v>#REF!</v>
      </c>
      <c r="D23" s="12" t="e">
        <f t="shared" si="2"/>
        <v>#REF!</v>
      </c>
      <c r="E23" s="12" t="e">
        <f t="shared" si="3"/>
        <v>#REF!</v>
      </c>
      <c r="F23" s="12" t="e">
        <f t="shared" si="4"/>
        <v>#REF!</v>
      </c>
      <c r="G23" s="12" t="e">
        <f t="shared" si="5"/>
        <v>#REF!</v>
      </c>
      <c r="H23" s="12" t="e">
        <f t="shared" si="6"/>
        <v>#REF!</v>
      </c>
      <c r="I23" s="12" t="e">
        <f t="shared" si="7"/>
        <v>#REF!</v>
      </c>
      <c r="J23" s="12" t="e">
        <f t="shared" si="8"/>
        <v>#REF!</v>
      </c>
      <c r="K23" s="12" t="e">
        <f t="shared" si="9"/>
        <v>#REF!</v>
      </c>
      <c r="L23" s="12" t="e">
        <f t="shared" si="10"/>
        <v>#REF!</v>
      </c>
      <c r="M23" s="12" t="e">
        <f t="shared" si="11"/>
        <v>#REF!</v>
      </c>
      <c r="N23" s="12" t="e">
        <f t="shared" si="12"/>
        <v>#REF!</v>
      </c>
      <c r="O23" s="12" t="e">
        <f t="shared" si="13"/>
        <v>#REF!</v>
      </c>
      <c r="P23" s="12" t="e">
        <f t="shared" si="14"/>
        <v>#REF!</v>
      </c>
      <c r="Q23" s="12" t="e">
        <f t="shared" si="15"/>
        <v>#REF!</v>
      </c>
      <c r="R23" s="12" t="e">
        <f t="shared" si="16"/>
        <v>#REF!</v>
      </c>
      <c r="S23" s="12" t="e">
        <f t="shared" si="17"/>
        <v>#REF!</v>
      </c>
      <c r="T23" s="12" t="e">
        <f t="shared" si="18"/>
        <v>#REF!</v>
      </c>
      <c r="U23" s="12" t="e">
        <f t="shared" si="19"/>
        <v>#REF!</v>
      </c>
      <c r="V23" s="12" t="e">
        <f t="shared" si="20"/>
        <v>#REF!</v>
      </c>
      <c r="W23" s="12" t="e">
        <f t="shared" si="21"/>
        <v>#REF!</v>
      </c>
      <c r="X23" s="12" t="e">
        <f t="shared" si="22"/>
        <v>#REF!</v>
      </c>
      <c r="Y23" s="12" t="e">
        <f t="shared" si="23"/>
        <v>#REF!</v>
      </c>
      <c r="Z23" s="12" t="e">
        <f t="shared" si="24"/>
        <v>#REF!</v>
      </c>
      <c r="AA23" s="12" t="e">
        <f t="shared" si="25"/>
        <v>#REF!</v>
      </c>
      <c r="AB23" s="12" t="e">
        <f t="shared" si="26"/>
        <v>#REF!</v>
      </c>
      <c r="AC23" s="12" t="e">
        <f t="shared" si="27"/>
        <v>#REF!</v>
      </c>
      <c r="AD23" s="12" t="e">
        <f t="shared" si="28"/>
        <v>#REF!</v>
      </c>
      <c r="AE23" s="12" t="e">
        <f t="shared" si="29"/>
        <v>#REF!</v>
      </c>
      <c r="AF23" s="12" t="e">
        <f t="shared" si="30"/>
        <v>#REF!</v>
      </c>
      <c r="AG23" s="12" t="e">
        <f t="shared" si="31"/>
        <v>#REF!</v>
      </c>
      <c r="AH23" s="12" t="e">
        <f t="shared" si="32"/>
        <v>#REF!</v>
      </c>
      <c r="AI23" s="12" t="e">
        <f t="shared" si="33"/>
        <v>#REF!</v>
      </c>
      <c r="AJ23" s="12" t="e">
        <f t="shared" si="34"/>
        <v>#REF!</v>
      </c>
      <c r="AK23" s="12" t="e">
        <f t="shared" si="35"/>
        <v>#REF!</v>
      </c>
      <c r="AL23" s="12" t="e">
        <f t="shared" si="36"/>
        <v>#REF!</v>
      </c>
      <c r="AM23" s="15" t="e">
        <f t="shared" si="37"/>
        <v>#REF!</v>
      </c>
    </row>
    <row r="24" spans="1:39" x14ac:dyDescent="0.25">
      <c r="A24" s="7">
        <f t="shared" si="38"/>
        <v>23</v>
      </c>
      <c r="B24" s="2" t="e">
        <f>ECART!#REF!</f>
        <v>#REF!</v>
      </c>
      <c r="C24" s="12" t="e">
        <f t="shared" si="1"/>
        <v>#REF!</v>
      </c>
      <c r="D24" s="12" t="e">
        <f t="shared" si="2"/>
        <v>#REF!</v>
      </c>
      <c r="E24" s="12" t="e">
        <f t="shared" si="3"/>
        <v>#REF!</v>
      </c>
      <c r="F24" s="12" t="e">
        <f t="shared" si="4"/>
        <v>#REF!</v>
      </c>
      <c r="G24" s="12" t="e">
        <f t="shared" si="5"/>
        <v>#REF!</v>
      </c>
      <c r="H24" s="12" t="e">
        <f t="shared" si="6"/>
        <v>#REF!</v>
      </c>
      <c r="I24" s="12" t="e">
        <f t="shared" si="7"/>
        <v>#REF!</v>
      </c>
      <c r="J24" s="12" t="e">
        <f t="shared" si="8"/>
        <v>#REF!</v>
      </c>
      <c r="K24" s="12" t="e">
        <f t="shared" si="9"/>
        <v>#REF!</v>
      </c>
      <c r="L24" s="12" t="e">
        <f t="shared" si="10"/>
        <v>#REF!</v>
      </c>
      <c r="M24" s="12" t="e">
        <f t="shared" si="11"/>
        <v>#REF!</v>
      </c>
      <c r="N24" s="12" t="e">
        <f t="shared" si="12"/>
        <v>#REF!</v>
      </c>
      <c r="O24" s="12" t="e">
        <f t="shared" si="13"/>
        <v>#REF!</v>
      </c>
      <c r="P24" s="12" t="e">
        <f t="shared" si="14"/>
        <v>#REF!</v>
      </c>
      <c r="Q24" s="12" t="e">
        <f t="shared" si="15"/>
        <v>#REF!</v>
      </c>
      <c r="R24" s="12" t="e">
        <f t="shared" si="16"/>
        <v>#REF!</v>
      </c>
      <c r="S24" s="12" t="e">
        <f t="shared" si="17"/>
        <v>#REF!</v>
      </c>
      <c r="T24" s="12" t="e">
        <f t="shared" si="18"/>
        <v>#REF!</v>
      </c>
      <c r="U24" s="12" t="e">
        <f t="shared" si="19"/>
        <v>#REF!</v>
      </c>
      <c r="V24" s="12" t="e">
        <f t="shared" si="20"/>
        <v>#REF!</v>
      </c>
      <c r="W24" s="12" t="e">
        <f t="shared" si="21"/>
        <v>#REF!</v>
      </c>
      <c r="X24" s="12" t="e">
        <f t="shared" si="22"/>
        <v>#REF!</v>
      </c>
      <c r="Y24" s="12" t="e">
        <f t="shared" si="23"/>
        <v>#REF!</v>
      </c>
      <c r="Z24" s="12" t="e">
        <f t="shared" si="24"/>
        <v>#REF!</v>
      </c>
      <c r="AA24" s="12" t="e">
        <f t="shared" si="25"/>
        <v>#REF!</v>
      </c>
      <c r="AB24" s="12" t="e">
        <f t="shared" si="26"/>
        <v>#REF!</v>
      </c>
      <c r="AC24" s="12" t="e">
        <f t="shared" si="27"/>
        <v>#REF!</v>
      </c>
      <c r="AD24" s="12" t="e">
        <f t="shared" si="28"/>
        <v>#REF!</v>
      </c>
      <c r="AE24" s="12" t="e">
        <f t="shared" si="29"/>
        <v>#REF!</v>
      </c>
      <c r="AF24" s="12" t="e">
        <f t="shared" si="30"/>
        <v>#REF!</v>
      </c>
      <c r="AG24" s="12" t="e">
        <f t="shared" si="31"/>
        <v>#REF!</v>
      </c>
      <c r="AH24" s="12" t="e">
        <f t="shared" si="32"/>
        <v>#REF!</v>
      </c>
      <c r="AI24" s="12" t="e">
        <f t="shared" si="33"/>
        <v>#REF!</v>
      </c>
      <c r="AJ24" s="12" t="e">
        <f t="shared" si="34"/>
        <v>#REF!</v>
      </c>
      <c r="AK24" s="12" t="e">
        <f t="shared" si="35"/>
        <v>#REF!</v>
      </c>
      <c r="AL24" s="12" t="e">
        <f t="shared" si="36"/>
        <v>#REF!</v>
      </c>
      <c r="AM24" s="15" t="e">
        <f t="shared" si="37"/>
        <v>#REF!</v>
      </c>
    </row>
    <row r="25" spans="1:39" x14ac:dyDescent="0.25">
      <c r="A25" s="7">
        <f t="shared" si="38"/>
        <v>24</v>
      </c>
      <c r="B25" s="2" t="e">
        <f>ECART!#REF!</f>
        <v>#REF!</v>
      </c>
      <c r="C25" s="12" t="e">
        <f t="shared" si="1"/>
        <v>#REF!</v>
      </c>
      <c r="D25" s="12" t="e">
        <f t="shared" si="2"/>
        <v>#REF!</v>
      </c>
      <c r="E25" s="12" t="e">
        <f t="shared" si="3"/>
        <v>#REF!</v>
      </c>
      <c r="F25" s="12" t="e">
        <f t="shared" si="4"/>
        <v>#REF!</v>
      </c>
      <c r="G25" s="12" t="e">
        <f t="shared" si="5"/>
        <v>#REF!</v>
      </c>
      <c r="H25" s="12" t="e">
        <f t="shared" si="6"/>
        <v>#REF!</v>
      </c>
      <c r="I25" s="12" t="e">
        <f t="shared" si="7"/>
        <v>#REF!</v>
      </c>
      <c r="J25" s="12" t="e">
        <f t="shared" si="8"/>
        <v>#REF!</v>
      </c>
      <c r="K25" s="12" t="e">
        <f t="shared" si="9"/>
        <v>#REF!</v>
      </c>
      <c r="L25" s="12" t="e">
        <f t="shared" si="10"/>
        <v>#REF!</v>
      </c>
      <c r="M25" s="12" t="e">
        <f t="shared" si="11"/>
        <v>#REF!</v>
      </c>
      <c r="N25" s="12" t="e">
        <f t="shared" si="12"/>
        <v>#REF!</v>
      </c>
      <c r="O25" s="12" t="e">
        <f t="shared" si="13"/>
        <v>#REF!</v>
      </c>
      <c r="P25" s="12" t="e">
        <f t="shared" si="14"/>
        <v>#REF!</v>
      </c>
      <c r="Q25" s="12" t="e">
        <f t="shared" si="15"/>
        <v>#REF!</v>
      </c>
      <c r="R25" s="12" t="e">
        <f t="shared" si="16"/>
        <v>#REF!</v>
      </c>
      <c r="S25" s="12" t="e">
        <f t="shared" si="17"/>
        <v>#REF!</v>
      </c>
      <c r="T25" s="12" t="e">
        <f t="shared" si="18"/>
        <v>#REF!</v>
      </c>
      <c r="U25" s="12" t="e">
        <f t="shared" si="19"/>
        <v>#REF!</v>
      </c>
      <c r="V25" s="12" t="e">
        <f t="shared" si="20"/>
        <v>#REF!</v>
      </c>
      <c r="W25" s="12" t="e">
        <f t="shared" si="21"/>
        <v>#REF!</v>
      </c>
      <c r="X25" s="12" t="e">
        <f t="shared" si="22"/>
        <v>#REF!</v>
      </c>
      <c r="Y25" s="12" t="e">
        <f t="shared" si="23"/>
        <v>#REF!</v>
      </c>
      <c r="Z25" s="12" t="e">
        <f t="shared" si="24"/>
        <v>#REF!</v>
      </c>
      <c r="AA25" s="12" t="e">
        <f t="shared" si="25"/>
        <v>#REF!</v>
      </c>
      <c r="AB25" s="12" t="e">
        <f t="shared" si="26"/>
        <v>#REF!</v>
      </c>
      <c r="AC25" s="12" t="e">
        <f t="shared" si="27"/>
        <v>#REF!</v>
      </c>
      <c r="AD25" s="12" t="e">
        <f t="shared" si="28"/>
        <v>#REF!</v>
      </c>
      <c r="AE25" s="12" t="e">
        <f t="shared" si="29"/>
        <v>#REF!</v>
      </c>
      <c r="AF25" s="12" t="e">
        <f t="shared" si="30"/>
        <v>#REF!</v>
      </c>
      <c r="AG25" s="12" t="e">
        <f t="shared" si="31"/>
        <v>#REF!</v>
      </c>
      <c r="AH25" s="12" t="e">
        <f t="shared" si="32"/>
        <v>#REF!</v>
      </c>
      <c r="AI25" s="12" t="e">
        <f t="shared" si="33"/>
        <v>#REF!</v>
      </c>
      <c r="AJ25" s="12" t="e">
        <f t="shared" si="34"/>
        <v>#REF!</v>
      </c>
      <c r="AK25" s="12" t="e">
        <f t="shared" si="35"/>
        <v>#REF!</v>
      </c>
      <c r="AL25" s="12" t="e">
        <f t="shared" si="36"/>
        <v>#REF!</v>
      </c>
      <c r="AM25" s="15" t="e">
        <f t="shared" si="37"/>
        <v>#REF!</v>
      </c>
    </row>
    <row r="26" spans="1:39" x14ac:dyDescent="0.25">
      <c r="A26" s="7">
        <f t="shared" si="38"/>
        <v>25</v>
      </c>
      <c r="B26" s="2" t="e">
        <f>ECART!#REF!</f>
        <v>#REF!</v>
      </c>
      <c r="C26" s="12" t="e">
        <f t="shared" si="1"/>
        <v>#REF!</v>
      </c>
      <c r="D26" s="12" t="e">
        <f t="shared" si="2"/>
        <v>#REF!</v>
      </c>
      <c r="E26" s="12" t="e">
        <f t="shared" si="3"/>
        <v>#REF!</v>
      </c>
      <c r="F26" s="12" t="e">
        <f t="shared" si="4"/>
        <v>#REF!</v>
      </c>
      <c r="G26" s="12" t="e">
        <f t="shared" si="5"/>
        <v>#REF!</v>
      </c>
      <c r="H26" s="12" t="e">
        <f t="shared" si="6"/>
        <v>#REF!</v>
      </c>
      <c r="I26" s="12" t="e">
        <f t="shared" si="7"/>
        <v>#REF!</v>
      </c>
      <c r="J26" s="12" t="e">
        <f t="shared" si="8"/>
        <v>#REF!</v>
      </c>
      <c r="K26" s="12" t="e">
        <f t="shared" si="9"/>
        <v>#REF!</v>
      </c>
      <c r="L26" s="12" t="e">
        <f t="shared" si="10"/>
        <v>#REF!</v>
      </c>
      <c r="M26" s="12" t="e">
        <f t="shared" si="11"/>
        <v>#REF!</v>
      </c>
      <c r="N26" s="12" t="e">
        <f t="shared" si="12"/>
        <v>#REF!</v>
      </c>
      <c r="O26" s="12" t="e">
        <f t="shared" si="13"/>
        <v>#REF!</v>
      </c>
      <c r="P26" s="12" t="e">
        <f t="shared" si="14"/>
        <v>#REF!</v>
      </c>
      <c r="Q26" s="12" t="e">
        <f t="shared" si="15"/>
        <v>#REF!</v>
      </c>
      <c r="R26" s="12" t="e">
        <f t="shared" si="16"/>
        <v>#REF!</v>
      </c>
      <c r="S26" s="12" t="e">
        <f t="shared" si="17"/>
        <v>#REF!</v>
      </c>
      <c r="T26" s="12" t="e">
        <f t="shared" si="18"/>
        <v>#REF!</v>
      </c>
      <c r="U26" s="12" t="e">
        <f t="shared" si="19"/>
        <v>#REF!</v>
      </c>
      <c r="V26" s="12" t="e">
        <f t="shared" si="20"/>
        <v>#REF!</v>
      </c>
      <c r="W26" s="12" t="e">
        <f t="shared" si="21"/>
        <v>#REF!</v>
      </c>
      <c r="X26" s="12" t="e">
        <f t="shared" si="22"/>
        <v>#REF!</v>
      </c>
      <c r="Y26" s="12" t="e">
        <f t="shared" si="23"/>
        <v>#REF!</v>
      </c>
      <c r="Z26" s="12" t="e">
        <f t="shared" si="24"/>
        <v>#REF!</v>
      </c>
      <c r="AA26" s="12" t="e">
        <f t="shared" si="25"/>
        <v>#REF!</v>
      </c>
      <c r="AB26" s="12" t="e">
        <f t="shared" si="26"/>
        <v>#REF!</v>
      </c>
      <c r="AC26" s="12" t="e">
        <f t="shared" si="27"/>
        <v>#REF!</v>
      </c>
      <c r="AD26" s="12" t="e">
        <f t="shared" si="28"/>
        <v>#REF!</v>
      </c>
      <c r="AE26" s="12" t="e">
        <f t="shared" si="29"/>
        <v>#REF!</v>
      </c>
      <c r="AF26" s="12" t="e">
        <f t="shared" si="30"/>
        <v>#REF!</v>
      </c>
      <c r="AG26" s="12" t="e">
        <f t="shared" si="31"/>
        <v>#REF!</v>
      </c>
      <c r="AH26" s="12" t="e">
        <f t="shared" si="32"/>
        <v>#REF!</v>
      </c>
      <c r="AI26" s="12" t="e">
        <f t="shared" si="33"/>
        <v>#REF!</v>
      </c>
      <c r="AJ26" s="12" t="e">
        <f t="shared" si="34"/>
        <v>#REF!</v>
      </c>
      <c r="AK26" s="12" t="e">
        <f t="shared" si="35"/>
        <v>#REF!</v>
      </c>
      <c r="AL26" s="12" t="e">
        <f t="shared" si="36"/>
        <v>#REF!</v>
      </c>
      <c r="AM26" s="15" t="e">
        <f t="shared" si="37"/>
        <v>#REF!</v>
      </c>
    </row>
    <row r="27" spans="1:39" x14ac:dyDescent="0.25">
      <c r="A27" s="7">
        <f t="shared" si="38"/>
        <v>26</v>
      </c>
      <c r="B27" s="2" t="e">
        <f>ECART!#REF!</f>
        <v>#REF!</v>
      </c>
      <c r="C27" s="12" t="e">
        <f t="shared" si="1"/>
        <v>#REF!</v>
      </c>
      <c r="D27" s="12" t="e">
        <f t="shared" si="2"/>
        <v>#REF!</v>
      </c>
      <c r="E27" s="12" t="e">
        <f t="shared" si="3"/>
        <v>#REF!</v>
      </c>
      <c r="F27" s="12" t="e">
        <f t="shared" si="4"/>
        <v>#REF!</v>
      </c>
      <c r="G27" s="12" t="e">
        <f t="shared" si="5"/>
        <v>#REF!</v>
      </c>
      <c r="H27" s="12" t="e">
        <f t="shared" si="6"/>
        <v>#REF!</v>
      </c>
      <c r="I27" s="12" t="e">
        <f t="shared" si="7"/>
        <v>#REF!</v>
      </c>
      <c r="J27" s="12" t="e">
        <f t="shared" si="8"/>
        <v>#REF!</v>
      </c>
      <c r="K27" s="12" t="e">
        <f t="shared" si="9"/>
        <v>#REF!</v>
      </c>
      <c r="L27" s="12" t="e">
        <f t="shared" si="10"/>
        <v>#REF!</v>
      </c>
      <c r="M27" s="12" t="e">
        <f t="shared" si="11"/>
        <v>#REF!</v>
      </c>
      <c r="N27" s="12" t="e">
        <f t="shared" si="12"/>
        <v>#REF!</v>
      </c>
      <c r="O27" s="12" t="e">
        <f t="shared" si="13"/>
        <v>#REF!</v>
      </c>
      <c r="P27" s="12" t="e">
        <f t="shared" si="14"/>
        <v>#REF!</v>
      </c>
      <c r="Q27" s="12" t="e">
        <f t="shared" si="15"/>
        <v>#REF!</v>
      </c>
      <c r="R27" s="12" t="e">
        <f t="shared" si="16"/>
        <v>#REF!</v>
      </c>
      <c r="S27" s="12" t="e">
        <f t="shared" si="17"/>
        <v>#REF!</v>
      </c>
      <c r="T27" s="12" t="e">
        <f t="shared" si="18"/>
        <v>#REF!</v>
      </c>
      <c r="U27" s="12" t="e">
        <f t="shared" si="19"/>
        <v>#REF!</v>
      </c>
      <c r="V27" s="12" t="e">
        <f t="shared" si="20"/>
        <v>#REF!</v>
      </c>
      <c r="W27" s="12" t="e">
        <f t="shared" si="21"/>
        <v>#REF!</v>
      </c>
      <c r="X27" s="12" t="e">
        <f t="shared" si="22"/>
        <v>#REF!</v>
      </c>
      <c r="Y27" s="12" t="e">
        <f t="shared" si="23"/>
        <v>#REF!</v>
      </c>
      <c r="Z27" s="12" t="e">
        <f t="shared" si="24"/>
        <v>#REF!</v>
      </c>
      <c r="AA27" s="12" t="e">
        <f t="shared" si="25"/>
        <v>#REF!</v>
      </c>
      <c r="AB27" s="12" t="e">
        <f t="shared" si="26"/>
        <v>#REF!</v>
      </c>
      <c r="AC27" s="12" t="e">
        <f t="shared" si="27"/>
        <v>#REF!</v>
      </c>
      <c r="AD27" s="12" t="e">
        <f t="shared" si="28"/>
        <v>#REF!</v>
      </c>
      <c r="AE27" s="12" t="e">
        <f t="shared" si="29"/>
        <v>#REF!</v>
      </c>
      <c r="AF27" s="12" t="e">
        <f t="shared" si="30"/>
        <v>#REF!</v>
      </c>
      <c r="AG27" s="12" t="e">
        <f t="shared" si="31"/>
        <v>#REF!</v>
      </c>
      <c r="AH27" s="12" t="e">
        <f t="shared" si="32"/>
        <v>#REF!</v>
      </c>
      <c r="AI27" s="12" t="e">
        <f t="shared" si="33"/>
        <v>#REF!</v>
      </c>
      <c r="AJ27" s="12" t="e">
        <f t="shared" si="34"/>
        <v>#REF!</v>
      </c>
      <c r="AK27" s="12" t="e">
        <f t="shared" si="35"/>
        <v>#REF!</v>
      </c>
      <c r="AL27" s="12" t="e">
        <f t="shared" si="36"/>
        <v>#REF!</v>
      </c>
      <c r="AM27" s="15" t="e">
        <f t="shared" si="37"/>
        <v>#REF!</v>
      </c>
    </row>
    <row r="28" spans="1:39" x14ac:dyDescent="0.25">
      <c r="A28" s="7">
        <f t="shared" si="38"/>
        <v>27</v>
      </c>
      <c r="B28" s="2" t="e">
        <f>ECART!#REF!</f>
        <v>#REF!</v>
      </c>
      <c r="C28" s="12" t="e">
        <f t="shared" si="1"/>
        <v>#REF!</v>
      </c>
      <c r="D28" s="12" t="e">
        <f t="shared" si="2"/>
        <v>#REF!</v>
      </c>
      <c r="E28" s="12" t="e">
        <f t="shared" si="3"/>
        <v>#REF!</v>
      </c>
      <c r="F28" s="12" t="e">
        <f t="shared" si="4"/>
        <v>#REF!</v>
      </c>
      <c r="G28" s="12" t="e">
        <f t="shared" si="5"/>
        <v>#REF!</v>
      </c>
      <c r="H28" s="12" t="e">
        <f t="shared" si="6"/>
        <v>#REF!</v>
      </c>
      <c r="I28" s="12" t="e">
        <f t="shared" si="7"/>
        <v>#REF!</v>
      </c>
      <c r="J28" s="12" t="e">
        <f t="shared" si="8"/>
        <v>#REF!</v>
      </c>
      <c r="K28" s="12" t="e">
        <f t="shared" si="9"/>
        <v>#REF!</v>
      </c>
      <c r="L28" s="12" t="e">
        <f t="shared" si="10"/>
        <v>#REF!</v>
      </c>
      <c r="M28" s="12" t="e">
        <f t="shared" si="11"/>
        <v>#REF!</v>
      </c>
      <c r="N28" s="12" t="e">
        <f t="shared" si="12"/>
        <v>#REF!</v>
      </c>
      <c r="O28" s="12" t="e">
        <f t="shared" si="13"/>
        <v>#REF!</v>
      </c>
      <c r="P28" s="12" t="e">
        <f t="shared" si="14"/>
        <v>#REF!</v>
      </c>
      <c r="Q28" s="12" t="e">
        <f t="shared" si="15"/>
        <v>#REF!</v>
      </c>
      <c r="R28" s="12" t="e">
        <f t="shared" si="16"/>
        <v>#REF!</v>
      </c>
      <c r="S28" s="12" t="e">
        <f t="shared" si="17"/>
        <v>#REF!</v>
      </c>
      <c r="T28" s="12" t="e">
        <f t="shared" si="18"/>
        <v>#REF!</v>
      </c>
      <c r="U28" s="12" t="e">
        <f t="shared" si="19"/>
        <v>#REF!</v>
      </c>
      <c r="V28" s="12" t="e">
        <f t="shared" si="20"/>
        <v>#REF!</v>
      </c>
      <c r="W28" s="12" t="e">
        <f t="shared" si="21"/>
        <v>#REF!</v>
      </c>
      <c r="X28" s="12" t="e">
        <f t="shared" si="22"/>
        <v>#REF!</v>
      </c>
      <c r="Y28" s="12" t="e">
        <f t="shared" si="23"/>
        <v>#REF!</v>
      </c>
      <c r="Z28" s="12" t="e">
        <f t="shared" si="24"/>
        <v>#REF!</v>
      </c>
      <c r="AA28" s="12" t="e">
        <f t="shared" si="25"/>
        <v>#REF!</v>
      </c>
      <c r="AB28" s="12" t="e">
        <f t="shared" si="26"/>
        <v>#REF!</v>
      </c>
      <c r="AC28" s="12" t="e">
        <f t="shared" si="27"/>
        <v>#REF!</v>
      </c>
      <c r="AD28" s="12" t="e">
        <f t="shared" si="28"/>
        <v>#REF!</v>
      </c>
      <c r="AE28" s="12" t="e">
        <f t="shared" si="29"/>
        <v>#REF!</v>
      </c>
      <c r="AF28" s="12" t="e">
        <f t="shared" si="30"/>
        <v>#REF!</v>
      </c>
      <c r="AG28" s="12" t="e">
        <f t="shared" si="31"/>
        <v>#REF!</v>
      </c>
      <c r="AH28" s="12" t="e">
        <f t="shared" si="32"/>
        <v>#REF!</v>
      </c>
      <c r="AI28" s="12" t="e">
        <f t="shared" si="33"/>
        <v>#REF!</v>
      </c>
      <c r="AJ28" s="12" t="e">
        <f t="shared" si="34"/>
        <v>#REF!</v>
      </c>
      <c r="AK28" s="12" t="e">
        <f t="shared" si="35"/>
        <v>#REF!</v>
      </c>
      <c r="AL28" s="12" t="e">
        <f t="shared" si="36"/>
        <v>#REF!</v>
      </c>
      <c r="AM28" s="15" t="e">
        <f t="shared" si="37"/>
        <v>#REF!</v>
      </c>
    </row>
    <row r="29" spans="1:39" x14ac:dyDescent="0.25">
      <c r="A29" s="7">
        <f t="shared" si="38"/>
        <v>28</v>
      </c>
      <c r="B29" s="2" t="e">
        <f>ECART!#REF!</f>
        <v>#REF!</v>
      </c>
      <c r="C29" s="12" t="e">
        <f t="shared" si="1"/>
        <v>#REF!</v>
      </c>
      <c r="D29" s="12" t="e">
        <f t="shared" si="2"/>
        <v>#REF!</v>
      </c>
      <c r="E29" s="12" t="e">
        <f t="shared" si="3"/>
        <v>#REF!</v>
      </c>
      <c r="F29" s="12" t="e">
        <f t="shared" si="4"/>
        <v>#REF!</v>
      </c>
      <c r="G29" s="12" t="e">
        <f t="shared" si="5"/>
        <v>#REF!</v>
      </c>
      <c r="H29" s="12" t="e">
        <f t="shared" si="6"/>
        <v>#REF!</v>
      </c>
      <c r="I29" s="12" t="e">
        <f t="shared" si="7"/>
        <v>#REF!</v>
      </c>
      <c r="J29" s="12" t="e">
        <f t="shared" si="8"/>
        <v>#REF!</v>
      </c>
      <c r="K29" s="12" t="e">
        <f t="shared" si="9"/>
        <v>#REF!</v>
      </c>
      <c r="L29" s="12" t="e">
        <f t="shared" si="10"/>
        <v>#REF!</v>
      </c>
      <c r="M29" s="12" t="e">
        <f t="shared" si="11"/>
        <v>#REF!</v>
      </c>
      <c r="N29" s="12" t="e">
        <f t="shared" si="12"/>
        <v>#REF!</v>
      </c>
      <c r="O29" s="12" t="e">
        <f t="shared" si="13"/>
        <v>#REF!</v>
      </c>
      <c r="P29" s="12" t="e">
        <f t="shared" si="14"/>
        <v>#REF!</v>
      </c>
      <c r="Q29" s="12" t="e">
        <f t="shared" si="15"/>
        <v>#REF!</v>
      </c>
      <c r="R29" s="12" t="e">
        <f t="shared" si="16"/>
        <v>#REF!</v>
      </c>
      <c r="S29" s="12" t="e">
        <f t="shared" si="17"/>
        <v>#REF!</v>
      </c>
      <c r="T29" s="12" t="e">
        <f t="shared" si="18"/>
        <v>#REF!</v>
      </c>
      <c r="U29" s="12" t="e">
        <f t="shared" si="19"/>
        <v>#REF!</v>
      </c>
      <c r="V29" s="12" t="e">
        <f t="shared" si="20"/>
        <v>#REF!</v>
      </c>
      <c r="W29" s="12" t="e">
        <f t="shared" si="21"/>
        <v>#REF!</v>
      </c>
      <c r="X29" s="12" t="e">
        <f t="shared" si="22"/>
        <v>#REF!</v>
      </c>
      <c r="Y29" s="12" t="e">
        <f t="shared" si="23"/>
        <v>#REF!</v>
      </c>
      <c r="Z29" s="12" t="e">
        <f t="shared" si="24"/>
        <v>#REF!</v>
      </c>
      <c r="AA29" s="12" t="e">
        <f t="shared" si="25"/>
        <v>#REF!</v>
      </c>
      <c r="AB29" s="12" t="e">
        <f t="shared" si="26"/>
        <v>#REF!</v>
      </c>
      <c r="AC29" s="12" t="e">
        <f t="shared" si="27"/>
        <v>#REF!</v>
      </c>
      <c r="AD29" s="12" t="e">
        <f t="shared" si="28"/>
        <v>#REF!</v>
      </c>
      <c r="AE29" s="12" t="e">
        <f t="shared" si="29"/>
        <v>#REF!</v>
      </c>
      <c r="AF29" s="12" t="e">
        <f t="shared" si="30"/>
        <v>#REF!</v>
      </c>
      <c r="AG29" s="12" t="e">
        <f t="shared" si="31"/>
        <v>#REF!</v>
      </c>
      <c r="AH29" s="12" t="e">
        <f t="shared" si="32"/>
        <v>#REF!</v>
      </c>
      <c r="AI29" s="12" t="e">
        <f t="shared" si="33"/>
        <v>#REF!</v>
      </c>
      <c r="AJ29" s="12" t="e">
        <f t="shared" si="34"/>
        <v>#REF!</v>
      </c>
      <c r="AK29" s="12" t="e">
        <f t="shared" si="35"/>
        <v>#REF!</v>
      </c>
      <c r="AL29" s="12" t="e">
        <f t="shared" si="36"/>
        <v>#REF!</v>
      </c>
      <c r="AM29" s="15" t="e">
        <f t="shared" si="37"/>
        <v>#REF!</v>
      </c>
    </row>
    <row r="30" spans="1:39" x14ac:dyDescent="0.25">
      <c r="A30" s="7">
        <f t="shared" si="38"/>
        <v>29</v>
      </c>
      <c r="B30" s="2" t="e">
        <f>ECART!#REF!</f>
        <v>#REF!</v>
      </c>
      <c r="C30" s="12" t="e">
        <f t="shared" si="1"/>
        <v>#REF!</v>
      </c>
      <c r="D30" s="12" t="e">
        <f t="shared" si="2"/>
        <v>#REF!</v>
      </c>
      <c r="E30" s="12" t="e">
        <f t="shared" si="3"/>
        <v>#REF!</v>
      </c>
      <c r="F30" s="12" t="e">
        <f t="shared" si="4"/>
        <v>#REF!</v>
      </c>
      <c r="G30" s="12" t="e">
        <f t="shared" si="5"/>
        <v>#REF!</v>
      </c>
      <c r="H30" s="12" t="e">
        <f t="shared" si="6"/>
        <v>#REF!</v>
      </c>
      <c r="I30" s="12" t="e">
        <f t="shared" si="7"/>
        <v>#REF!</v>
      </c>
      <c r="J30" s="12" t="e">
        <f t="shared" si="8"/>
        <v>#REF!</v>
      </c>
      <c r="K30" s="12" t="e">
        <f t="shared" si="9"/>
        <v>#REF!</v>
      </c>
      <c r="L30" s="12" t="e">
        <f t="shared" si="10"/>
        <v>#REF!</v>
      </c>
      <c r="M30" s="12" t="e">
        <f t="shared" si="11"/>
        <v>#REF!</v>
      </c>
      <c r="N30" s="12" t="e">
        <f t="shared" si="12"/>
        <v>#REF!</v>
      </c>
      <c r="O30" s="12" t="e">
        <f t="shared" si="13"/>
        <v>#REF!</v>
      </c>
      <c r="P30" s="12" t="e">
        <f t="shared" si="14"/>
        <v>#REF!</v>
      </c>
      <c r="Q30" s="12" t="e">
        <f t="shared" si="15"/>
        <v>#REF!</v>
      </c>
      <c r="R30" s="12" t="e">
        <f t="shared" si="16"/>
        <v>#REF!</v>
      </c>
      <c r="S30" s="12" t="e">
        <f t="shared" si="17"/>
        <v>#REF!</v>
      </c>
      <c r="T30" s="12" t="e">
        <f t="shared" si="18"/>
        <v>#REF!</v>
      </c>
      <c r="U30" s="12" t="e">
        <f t="shared" si="19"/>
        <v>#REF!</v>
      </c>
      <c r="V30" s="12" t="e">
        <f t="shared" si="20"/>
        <v>#REF!</v>
      </c>
      <c r="W30" s="12" t="e">
        <f t="shared" si="21"/>
        <v>#REF!</v>
      </c>
      <c r="X30" s="12" t="e">
        <f t="shared" si="22"/>
        <v>#REF!</v>
      </c>
      <c r="Y30" s="12" t="e">
        <f t="shared" si="23"/>
        <v>#REF!</v>
      </c>
      <c r="Z30" s="12" t="e">
        <f t="shared" si="24"/>
        <v>#REF!</v>
      </c>
      <c r="AA30" s="12" t="e">
        <f t="shared" si="25"/>
        <v>#REF!</v>
      </c>
      <c r="AB30" s="12" t="e">
        <f t="shared" si="26"/>
        <v>#REF!</v>
      </c>
      <c r="AC30" s="12" t="e">
        <f t="shared" si="27"/>
        <v>#REF!</v>
      </c>
      <c r="AD30" s="12" t="e">
        <f t="shared" si="28"/>
        <v>#REF!</v>
      </c>
      <c r="AE30" s="12" t="e">
        <f t="shared" si="29"/>
        <v>#REF!</v>
      </c>
      <c r="AF30" s="12" t="e">
        <f t="shared" si="30"/>
        <v>#REF!</v>
      </c>
      <c r="AG30" s="12" t="e">
        <f t="shared" si="31"/>
        <v>#REF!</v>
      </c>
      <c r="AH30" s="12" t="e">
        <f t="shared" si="32"/>
        <v>#REF!</v>
      </c>
      <c r="AI30" s="12" t="e">
        <f t="shared" si="33"/>
        <v>#REF!</v>
      </c>
      <c r="AJ30" s="12" t="e">
        <f t="shared" si="34"/>
        <v>#REF!</v>
      </c>
      <c r="AK30" s="12" t="e">
        <f t="shared" si="35"/>
        <v>#REF!</v>
      </c>
      <c r="AL30" s="12" t="e">
        <f t="shared" si="36"/>
        <v>#REF!</v>
      </c>
      <c r="AM30" s="15" t="e">
        <f t="shared" si="37"/>
        <v>#REF!</v>
      </c>
    </row>
    <row r="31" spans="1:39" x14ac:dyDescent="0.25">
      <c r="A31" s="7">
        <f t="shared" si="38"/>
        <v>30</v>
      </c>
      <c r="B31" s="2" t="e">
        <f>ECART!#REF!</f>
        <v>#REF!</v>
      </c>
      <c r="C31" s="12" t="e">
        <f t="shared" si="1"/>
        <v>#REF!</v>
      </c>
      <c r="D31" s="12" t="e">
        <f t="shared" si="2"/>
        <v>#REF!</v>
      </c>
      <c r="E31" s="12" t="e">
        <f t="shared" si="3"/>
        <v>#REF!</v>
      </c>
      <c r="F31" s="12" t="e">
        <f t="shared" si="4"/>
        <v>#REF!</v>
      </c>
      <c r="G31" s="12" t="e">
        <f t="shared" si="5"/>
        <v>#REF!</v>
      </c>
      <c r="H31" s="12" t="e">
        <f t="shared" si="6"/>
        <v>#REF!</v>
      </c>
      <c r="I31" s="12" t="e">
        <f t="shared" si="7"/>
        <v>#REF!</v>
      </c>
      <c r="J31" s="12" t="e">
        <f t="shared" si="8"/>
        <v>#REF!</v>
      </c>
      <c r="K31" s="12" t="e">
        <f t="shared" si="9"/>
        <v>#REF!</v>
      </c>
      <c r="L31" s="12" t="e">
        <f t="shared" si="10"/>
        <v>#REF!</v>
      </c>
      <c r="M31" s="12" t="e">
        <f t="shared" si="11"/>
        <v>#REF!</v>
      </c>
      <c r="N31" s="12" t="e">
        <f t="shared" si="12"/>
        <v>#REF!</v>
      </c>
      <c r="O31" s="12" t="e">
        <f t="shared" si="13"/>
        <v>#REF!</v>
      </c>
      <c r="P31" s="12" t="e">
        <f t="shared" si="14"/>
        <v>#REF!</v>
      </c>
      <c r="Q31" s="12" t="e">
        <f t="shared" si="15"/>
        <v>#REF!</v>
      </c>
      <c r="R31" s="12" t="e">
        <f t="shared" si="16"/>
        <v>#REF!</v>
      </c>
      <c r="S31" s="12" t="e">
        <f t="shared" si="17"/>
        <v>#REF!</v>
      </c>
      <c r="T31" s="12" t="e">
        <f t="shared" si="18"/>
        <v>#REF!</v>
      </c>
      <c r="U31" s="12" t="e">
        <f t="shared" si="19"/>
        <v>#REF!</v>
      </c>
      <c r="V31" s="12" t="e">
        <f t="shared" si="20"/>
        <v>#REF!</v>
      </c>
      <c r="W31" s="12" t="e">
        <f t="shared" si="21"/>
        <v>#REF!</v>
      </c>
      <c r="X31" s="12" t="e">
        <f t="shared" si="22"/>
        <v>#REF!</v>
      </c>
      <c r="Y31" s="12" t="e">
        <f t="shared" si="23"/>
        <v>#REF!</v>
      </c>
      <c r="Z31" s="12" t="e">
        <f t="shared" si="24"/>
        <v>#REF!</v>
      </c>
      <c r="AA31" s="12" t="e">
        <f t="shared" si="25"/>
        <v>#REF!</v>
      </c>
      <c r="AB31" s="12" t="e">
        <f t="shared" si="26"/>
        <v>#REF!</v>
      </c>
      <c r="AC31" s="12" t="e">
        <f t="shared" si="27"/>
        <v>#REF!</v>
      </c>
      <c r="AD31" s="12" t="e">
        <f t="shared" si="28"/>
        <v>#REF!</v>
      </c>
      <c r="AE31" s="12" t="e">
        <f t="shared" si="29"/>
        <v>#REF!</v>
      </c>
      <c r="AF31" s="12" t="e">
        <f t="shared" si="30"/>
        <v>#REF!</v>
      </c>
      <c r="AG31" s="12" t="e">
        <f t="shared" si="31"/>
        <v>#REF!</v>
      </c>
      <c r="AH31" s="12" t="e">
        <f t="shared" si="32"/>
        <v>#REF!</v>
      </c>
      <c r="AI31" s="12" t="e">
        <f t="shared" si="33"/>
        <v>#REF!</v>
      </c>
      <c r="AJ31" s="12" t="e">
        <f t="shared" si="34"/>
        <v>#REF!</v>
      </c>
      <c r="AK31" s="12" t="e">
        <f t="shared" si="35"/>
        <v>#REF!</v>
      </c>
      <c r="AL31" s="12" t="e">
        <f t="shared" si="36"/>
        <v>#REF!</v>
      </c>
      <c r="AM31" s="15" t="e">
        <f t="shared" si="37"/>
        <v>#REF!</v>
      </c>
    </row>
    <row r="32" spans="1:39" x14ac:dyDescent="0.25">
      <c r="A32" s="7">
        <f t="shared" si="38"/>
        <v>31</v>
      </c>
      <c r="B32" s="2" t="e">
        <f>ECART!#REF!</f>
        <v>#REF!</v>
      </c>
      <c r="C32" s="12" t="e">
        <f t="shared" si="1"/>
        <v>#REF!</v>
      </c>
      <c r="D32" s="12" t="e">
        <f t="shared" si="2"/>
        <v>#REF!</v>
      </c>
      <c r="E32" s="12" t="e">
        <f t="shared" si="3"/>
        <v>#REF!</v>
      </c>
      <c r="F32" s="12" t="e">
        <f t="shared" si="4"/>
        <v>#REF!</v>
      </c>
      <c r="G32" s="12" t="e">
        <f t="shared" si="5"/>
        <v>#REF!</v>
      </c>
      <c r="H32" s="12" t="e">
        <f t="shared" si="6"/>
        <v>#REF!</v>
      </c>
      <c r="I32" s="12" t="e">
        <f t="shared" si="7"/>
        <v>#REF!</v>
      </c>
      <c r="J32" s="12" t="e">
        <f t="shared" si="8"/>
        <v>#REF!</v>
      </c>
      <c r="K32" s="12" t="e">
        <f t="shared" si="9"/>
        <v>#REF!</v>
      </c>
      <c r="L32" s="12" t="e">
        <f t="shared" si="10"/>
        <v>#REF!</v>
      </c>
      <c r="M32" s="12" t="e">
        <f t="shared" si="11"/>
        <v>#REF!</v>
      </c>
      <c r="N32" s="12" t="e">
        <f t="shared" si="12"/>
        <v>#REF!</v>
      </c>
      <c r="O32" s="12" t="e">
        <f t="shared" si="13"/>
        <v>#REF!</v>
      </c>
      <c r="P32" s="12" t="e">
        <f t="shared" si="14"/>
        <v>#REF!</v>
      </c>
      <c r="Q32" s="12" t="e">
        <f t="shared" si="15"/>
        <v>#REF!</v>
      </c>
      <c r="R32" s="12" t="e">
        <f t="shared" si="16"/>
        <v>#REF!</v>
      </c>
      <c r="S32" s="12" t="e">
        <f t="shared" si="17"/>
        <v>#REF!</v>
      </c>
      <c r="T32" s="12" t="e">
        <f t="shared" si="18"/>
        <v>#REF!</v>
      </c>
      <c r="U32" s="12" t="e">
        <f t="shared" si="19"/>
        <v>#REF!</v>
      </c>
      <c r="V32" s="12" t="e">
        <f t="shared" si="20"/>
        <v>#REF!</v>
      </c>
      <c r="W32" s="12" t="e">
        <f t="shared" si="21"/>
        <v>#REF!</v>
      </c>
      <c r="X32" s="12" t="e">
        <f t="shared" si="22"/>
        <v>#REF!</v>
      </c>
      <c r="Y32" s="12" t="e">
        <f t="shared" si="23"/>
        <v>#REF!</v>
      </c>
      <c r="Z32" s="12" t="e">
        <f t="shared" si="24"/>
        <v>#REF!</v>
      </c>
      <c r="AA32" s="12" t="e">
        <f t="shared" si="25"/>
        <v>#REF!</v>
      </c>
      <c r="AB32" s="12" t="e">
        <f t="shared" si="26"/>
        <v>#REF!</v>
      </c>
      <c r="AC32" s="12" t="e">
        <f t="shared" si="27"/>
        <v>#REF!</v>
      </c>
      <c r="AD32" s="12" t="e">
        <f t="shared" si="28"/>
        <v>#REF!</v>
      </c>
      <c r="AE32" s="12" t="e">
        <f t="shared" si="29"/>
        <v>#REF!</v>
      </c>
      <c r="AF32" s="12" t="e">
        <f t="shared" si="30"/>
        <v>#REF!</v>
      </c>
      <c r="AG32" s="12" t="e">
        <f t="shared" si="31"/>
        <v>#REF!</v>
      </c>
      <c r="AH32" s="12" t="e">
        <f t="shared" si="32"/>
        <v>#REF!</v>
      </c>
      <c r="AI32" s="12" t="e">
        <f t="shared" si="33"/>
        <v>#REF!</v>
      </c>
      <c r="AJ32" s="12" t="e">
        <f t="shared" si="34"/>
        <v>#REF!</v>
      </c>
      <c r="AK32" s="12" t="e">
        <f t="shared" si="35"/>
        <v>#REF!</v>
      </c>
      <c r="AL32" s="12" t="e">
        <f t="shared" si="36"/>
        <v>#REF!</v>
      </c>
      <c r="AM32" s="15" t="e">
        <f t="shared" si="37"/>
        <v>#REF!</v>
      </c>
    </row>
    <row r="33" spans="1:39" x14ac:dyDescent="0.25">
      <c r="A33" s="7">
        <f t="shared" si="38"/>
        <v>32</v>
      </c>
      <c r="B33" s="2" t="e">
        <f>ECART!#REF!</f>
        <v>#REF!</v>
      </c>
      <c r="C33" s="12" t="e">
        <f t="shared" si="1"/>
        <v>#REF!</v>
      </c>
      <c r="D33" s="12" t="e">
        <f t="shared" si="2"/>
        <v>#REF!</v>
      </c>
      <c r="E33" s="12" t="e">
        <f t="shared" si="3"/>
        <v>#REF!</v>
      </c>
      <c r="F33" s="12" t="e">
        <f t="shared" si="4"/>
        <v>#REF!</v>
      </c>
      <c r="G33" s="12" t="e">
        <f t="shared" si="5"/>
        <v>#REF!</v>
      </c>
      <c r="H33" s="12" t="e">
        <f t="shared" si="6"/>
        <v>#REF!</v>
      </c>
      <c r="I33" s="12" t="e">
        <f t="shared" si="7"/>
        <v>#REF!</v>
      </c>
      <c r="J33" s="12" t="e">
        <f t="shared" si="8"/>
        <v>#REF!</v>
      </c>
      <c r="K33" s="12" t="e">
        <f t="shared" si="9"/>
        <v>#REF!</v>
      </c>
      <c r="L33" s="12" t="e">
        <f t="shared" si="10"/>
        <v>#REF!</v>
      </c>
      <c r="M33" s="12" t="e">
        <f t="shared" si="11"/>
        <v>#REF!</v>
      </c>
      <c r="N33" s="12" t="e">
        <f t="shared" si="12"/>
        <v>#REF!</v>
      </c>
      <c r="O33" s="12" t="e">
        <f t="shared" si="13"/>
        <v>#REF!</v>
      </c>
      <c r="P33" s="12" t="e">
        <f t="shared" si="14"/>
        <v>#REF!</v>
      </c>
      <c r="Q33" s="12" t="e">
        <f t="shared" si="15"/>
        <v>#REF!</v>
      </c>
      <c r="R33" s="12" t="e">
        <f t="shared" si="16"/>
        <v>#REF!</v>
      </c>
      <c r="S33" s="12" t="e">
        <f t="shared" si="17"/>
        <v>#REF!</v>
      </c>
      <c r="T33" s="12" t="e">
        <f t="shared" si="18"/>
        <v>#REF!</v>
      </c>
      <c r="U33" s="12" t="e">
        <f t="shared" si="19"/>
        <v>#REF!</v>
      </c>
      <c r="V33" s="12" t="e">
        <f t="shared" si="20"/>
        <v>#REF!</v>
      </c>
      <c r="W33" s="12" t="e">
        <f t="shared" si="21"/>
        <v>#REF!</v>
      </c>
      <c r="X33" s="12" t="e">
        <f t="shared" si="22"/>
        <v>#REF!</v>
      </c>
      <c r="Y33" s="12" t="e">
        <f t="shared" si="23"/>
        <v>#REF!</v>
      </c>
      <c r="Z33" s="12" t="e">
        <f t="shared" si="24"/>
        <v>#REF!</v>
      </c>
      <c r="AA33" s="12" t="e">
        <f t="shared" si="25"/>
        <v>#REF!</v>
      </c>
      <c r="AB33" s="12" t="e">
        <f t="shared" si="26"/>
        <v>#REF!</v>
      </c>
      <c r="AC33" s="12" t="e">
        <f t="shared" si="27"/>
        <v>#REF!</v>
      </c>
      <c r="AD33" s="12" t="e">
        <f t="shared" si="28"/>
        <v>#REF!</v>
      </c>
      <c r="AE33" s="12" t="e">
        <f t="shared" si="29"/>
        <v>#REF!</v>
      </c>
      <c r="AF33" s="12" t="e">
        <f t="shared" si="30"/>
        <v>#REF!</v>
      </c>
      <c r="AG33" s="12" t="e">
        <f t="shared" si="31"/>
        <v>#REF!</v>
      </c>
      <c r="AH33" s="12" t="e">
        <f t="shared" si="32"/>
        <v>#REF!</v>
      </c>
      <c r="AI33" s="12" t="e">
        <f t="shared" si="33"/>
        <v>#REF!</v>
      </c>
      <c r="AJ33" s="12" t="e">
        <f t="shared" si="34"/>
        <v>#REF!</v>
      </c>
      <c r="AK33" s="12" t="e">
        <f t="shared" si="35"/>
        <v>#REF!</v>
      </c>
      <c r="AL33" s="12" t="e">
        <f t="shared" si="36"/>
        <v>#REF!</v>
      </c>
      <c r="AM33" s="15" t="e">
        <f t="shared" si="37"/>
        <v>#REF!</v>
      </c>
    </row>
    <row r="34" spans="1:39" x14ac:dyDescent="0.25">
      <c r="A34" s="7">
        <f t="shared" si="38"/>
        <v>33</v>
      </c>
      <c r="B34" s="2" t="e">
        <f>ECART!#REF!</f>
        <v>#REF!</v>
      </c>
      <c r="C34" s="12" t="e">
        <f t="shared" si="1"/>
        <v>#REF!</v>
      </c>
      <c r="D34" s="12" t="e">
        <f t="shared" si="2"/>
        <v>#REF!</v>
      </c>
      <c r="E34" s="12" t="e">
        <f t="shared" si="3"/>
        <v>#REF!</v>
      </c>
      <c r="F34" s="12" t="e">
        <f t="shared" si="4"/>
        <v>#REF!</v>
      </c>
      <c r="G34" s="12" t="e">
        <f t="shared" si="5"/>
        <v>#REF!</v>
      </c>
      <c r="H34" s="12" t="e">
        <f t="shared" si="6"/>
        <v>#REF!</v>
      </c>
      <c r="I34" s="12" t="e">
        <f t="shared" si="7"/>
        <v>#REF!</v>
      </c>
      <c r="J34" s="12" t="e">
        <f t="shared" si="8"/>
        <v>#REF!</v>
      </c>
      <c r="K34" s="12" t="e">
        <f t="shared" si="9"/>
        <v>#REF!</v>
      </c>
      <c r="L34" s="12" t="e">
        <f t="shared" si="10"/>
        <v>#REF!</v>
      </c>
      <c r="M34" s="12" t="e">
        <f t="shared" si="11"/>
        <v>#REF!</v>
      </c>
      <c r="N34" s="12" t="e">
        <f t="shared" si="12"/>
        <v>#REF!</v>
      </c>
      <c r="O34" s="12" t="e">
        <f t="shared" si="13"/>
        <v>#REF!</v>
      </c>
      <c r="P34" s="12" t="e">
        <f t="shared" si="14"/>
        <v>#REF!</v>
      </c>
      <c r="Q34" s="12" t="e">
        <f t="shared" si="15"/>
        <v>#REF!</v>
      </c>
      <c r="R34" s="12" t="e">
        <f t="shared" si="16"/>
        <v>#REF!</v>
      </c>
      <c r="S34" s="12" t="e">
        <f t="shared" si="17"/>
        <v>#REF!</v>
      </c>
      <c r="T34" s="12" t="e">
        <f t="shared" si="18"/>
        <v>#REF!</v>
      </c>
      <c r="U34" s="12" t="e">
        <f t="shared" si="19"/>
        <v>#REF!</v>
      </c>
      <c r="V34" s="12" t="e">
        <f t="shared" si="20"/>
        <v>#REF!</v>
      </c>
      <c r="W34" s="12" t="e">
        <f t="shared" si="21"/>
        <v>#REF!</v>
      </c>
      <c r="X34" s="12" t="e">
        <f t="shared" si="22"/>
        <v>#REF!</v>
      </c>
      <c r="Y34" s="12" t="e">
        <f t="shared" si="23"/>
        <v>#REF!</v>
      </c>
      <c r="Z34" s="12" t="e">
        <f t="shared" si="24"/>
        <v>#REF!</v>
      </c>
      <c r="AA34" s="12" t="e">
        <f t="shared" si="25"/>
        <v>#REF!</v>
      </c>
      <c r="AB34" s="12" t="e">
        <f t="shared" si="26"/>
        <v>#REF!</v>
      </c>
      <c r="AC34" s="12" t="e">
        <f t="shared" si="27"/>
        <v>#REF!</v>
      </c>
      <c r="AD34" s="12" t="e">
        <f t="shared" si="28"/>
        <v>#REF!</v>
      </c>
      <c r="AE34" s="12" t="e">
        <f t="shared" si="29"/>
        <v>#REF!</v>
      </c>
      <c r="AF34" s="12" t="e">
        <f t="shared" si="30"/>
        <v>#REF!</v>
      </c>
      <c r="AG34" s="12" t="e">
        <f t="shared" si="31"/>
        <v>#REF!</v>
      </c>
      <c r="AH34" s="12" t="e">
        <f t="shared" si="32"/>
        <v>#REF!</v>
      </c>
      <c r="AI34" s="12" t="e">
        <f t="shared" si="33"/>
        <v>#REF!</v>
      </c>
      <c r="AJ34" s="12" t="e">
        <f t="shared" si="34"/>
        <v>#REF!</v>
      </c>
      <c r="AK34" s="12" t="e">
        <f t="shared" si="35"/>
        <v>#REF!</v>
      </c>
      <c r="AL34" s="12" t="e">
        <f t="shared" si="36"/>
        <v>#REF!</v>
      </c>
      <c r="AM34" s="15" t="e">
        <f t="shared" si="37"/>
        <v>#REF!</v>
      </c>
    </row>
    <row r="35" spans="1:39" x14ac:dyDescent="0.25">
      <c r="A35" s="7">
        <f t="shared" si="38"/>
        <v>34</v>
      </c>
      <c r="B35" s="2" t="e">
        <f>ECART!#REF!</f>
        <v>#REF!</v>
      </c>
      <c r="C35" s="12" t="e">
        <f t="shared" si="1"/>
        <v>#REF!</v>
      </c>
      <c r="D35" s="12" t="e">
        <f t="shared" si="2"/>
        <v>#REF!</v>
      </c>
      <c r="E35" s="12" t="e">
        <f t="shared" si="3"/>
        <v>#REF!</v>
      </c>
      <c r="F35" s="12" t="e">
        <f t="shared" si="4"/>
        <v>#REF!</v>
      </c>
      <c r="G35" s="12" t="e">
        <f t="shared" si="5"/>
        <v>#REF!</v>
      </c>
      <c r="H35" s="12" t="e">
        <f t="shared" si="6"/>
        <v>#REF!</v>
      </c>
      <c r="I35" s="12" t="e">
        <f t="shared" si="7"/>
        <v>#REF!</v>
      </c>
      <c r="J35" s="12" t="e">
        <f t="shared" si="8"/>
        <v>#REF!</v>
      </c>
      <c r="K35" s="12" t="e">
        <f t="shared" si="9"/>
        <v>#REF!</v>
      </c>
      <c r="L35" s="12" t="e">
        <f t="shared" si="10"/>
        <v>#REF!</v>
      </c>
      <c r="M35" s="12" t="e">
        <f t="shared" si="11"/>
        <v>#REF!</v>
      </c>
      <c r="N35" s="12" t="e">
        <f t="shared" si="12"/>
        <v>#REF!</v>
      </c>
      <c r="O35" s="12" t="e">
        <f t="shared" si="13"/>
        <v>#REF!</v>
      </c>
      <c r="P35" s="12" t="e">
        <f t="shared" si="14"/>
        <v>#REF!</v>
      </c>
      <c r="Q35" s="12" t="e">
        <f t="shared" si="15"/>
        <v>#REF!</v>
      </c>
      <c r="R35" s="12" t="e">
        <f t="shared" si="16"/>
        <v>#REF!</v>
      </c>
      <c r="S35" s="12" t="e">
        <f t="shared" si="17"/>
        <v>#REF!</v>
      </c>
      <c r="T35" s="12" t="e">
        <f t="shared" si="18"/>
        <v>#REF!</v>
      </c>
      <c r="U35" s="12" t="e">
        <f t="shared" si="19"/>
        <v>#REF!</v>
      </c>
      <c r="V35" s="12" t="e">
        <f t="shared" si="20"/>
        <v>#REF!</v>
      </c>
      <c r="W35" s="12" t="e">
        <f t="shared" si="21"/>
        <v>#REF!</v>
      </c>
      <c r="X35" s="12" t="e">
        <f t="shared" si="22"/>
        <v>#REF!</v>
      </c>
      <c r="Y35" s="12" t="e">
        <f t="shared" si="23"/>
        <v>#REF!</v>
      </c>
      <c r="Z35" s="12" t="e">
        <f t="shared" si="24"/>
        <v>#REF!</v>
      </c>
      <c r="AA35" s="12" t="e">
        <f t="shared" si="25"/>
        <v>#REF!</v>
      </c>
      <c r="AB35" s="12" t="e">
        <f t="shared" si="26"/>
        <v>#REF!</v>
      </c>
      <c r="AC35" s="12" t="e">
        <f t="shared" si="27"/>
        <v>#REF!</v>
      </c>
      <c r="AD35" s="12" t="e">
        <f t="shared" si="28"/>
        <v>#REF!</v>
      </c>
      <c r="AE35" s="12" t="e">
        <f t="shared" si="29"/>
        <v>#REF!</v>
      </c>
      <c r="AF35" s="12" t="e">
        <f t="shared" si="30"/>
        <v>#REF!</v>
      </c>
      <c r="AG35" s="12" t="e">
        <f t="shared" si="31"/>
        <v>#REF!</v>
      </c>
      <c r="AH35" s="12" t="e">
        <f t="shared" si="32"/>
        <v>#REF!</v>
      </c>
      <c r="AI35" s="12" t="e">
        <f t="shared" si="33"/>
        <v>#REF!</v>
      </c>
      <c r="AJ35" s="12" t="e">
        <f t="shared" si="34"/>
        <v>#REF!</v>
      </c>
      <c r="AK35" s="12" t="e">
        <f t="shared" si="35"/>
        <v>#REF!</v>
      </c>
      <c r="AL35" s="12" t="e">
        <f t="shared" si="36"/>
        <v>#REF!</v>
      </c>
      <c r="AM35" s="15" t="e">
        <f t="shared" si="37"/>
        <v>#REF!</v>
      </c>
    </row>
    <row r="36" spans="1:39" x14ac:dyDescent="0.25">
      <c r="A36" s="7">
        <f t="shared" si="38"/>
        <v>35</v>
      </c>
      <c r="B36" s="2" t="e">
        <f>ECART!#REF!</f>
        <v>#REF!</v>
      </c>
      <c r="C36" s="12" t="e">
        <f t="shared" si="1"/>
        <v>#REF!</v>
      </c>
      <c r="D36" s="12" t="e">
        <f t="shared" si="2"/>
        <v>#REF!</v>
      </c>
      <c r="E36" s="12" t="e">
        <f t="shared" si="3"/>
        <v>#REF!</v>
      </c>
      <c r="F36" s="12" t="e">
        <f t="shared" si="4"/>
        <v>#REF!</v>
      </c>
      <c r="G36" s="12" t="e">
        <f t="shared" si="5"/>
        <v>#REF!</v>
      </c>
      <c r="H36" s="12" t="e">
        <f t="shared" si="6"/>
        <v>#REF!</v>
      </c>
      <c r="I36" s="12" t="e">
        <f t="shared" si="7"/>
        <v>#REF!</v>
      </c>
      <c r="J36" s="12" t="e">
        <f t="shared" si="8"/>
        <v>#REF!</v>
      </c>
      <c r="K36" s="12" t="e">
        <f t="shared" si="9"/>
        <v>#REF!</v>
      </c>
      <c r="L36" s="12" t="e">
        <f t="shared" si="10"/>
        <v>#REF!</v>
      </c>
      <c r="M36" s="12" t="e">
        <f t="shared" si="11"/>
        <v>#REF!</v>
      </c>
      <c r="N36" s="12" t="e">
        <f t="shared" si="12"/>
        <v>#REF!</v>
      </c>
      <c r="O36" s="12" t="e">
        <f t="shared" si="13"/>
        <v>#REF!</v>
      </c>
      <c r="P36" s="12" t="e">
        <f t="shared" si="14"/>
        <v>#REF!</v>
      </c>
      <c r="Q36" s="12" t="e">
        <f t="shared" si="15"/>
        <v>#REF!</v>
      </c>
      <c r="R36" s="12" t="e">
        <f t="shared" si="16"/>
        <v>#REF!</v>
      </c>
      <c r="S36" s="12" t="e">
        <f t="shared" si="17"/>
        <v>#REF!</v>
      </c>
      <c r="T36" s="12" t="e">
        <f t="shared" si="18"/>
        <v>#REF!</v>
      </c>
      <c r="U36" s="12" t="e">
        <f t="shared" si="19"/>
        <v>#REF!</v>
      </c>
      <c r="V36" s="12" t="e">
        <f t="shared" si="20"/>
        <v>#REF!</v>
      </c>
      <c r="W36" s="12" t="e">
        <f t="shared" si="21"/>
        <v>#REF!</v>
      </c>
      <c r="X36" s="12" t="e">
        <f t="shared" si="22"/>
        <v>#REF!</v>
      </c>
      <c r="Y36" s="12" t="e">
        <f t="shared" si="23"/>
        <v>#REF!</v>
      </c>
      <c r="Z36" s="12" t="e">
        <f t="shared" si="24"/>
        <v>#REF!</v>
      </c>
      <c r="AA36" s="12" t="e">
        <f t="shared" si="25"/>
        <v>#REF!</v>
      </c>
      <c r="AB36" s="12" t="e">
        <f t="shared" si="26"/>
        <v>#REF!</v>
      </c>
      <c r="AC36" s="12" t="e">
        <f t="shared" si="27"/>
        <v>#REF!</v>
      </c>
      <c r="AD36" s="12" t="e">
        <f t="shared" si="28"/>
        <v>#REF!</v>
      </c>
      <c r="AE36" s="12" t="e">
        <f t="shared" si="29"/>
        <v>#REF!</v>
      </c>
      <c r="AF36" s="12" t="e">
        <f t="shared" si="30"/>
        <v>#REF!</v>
      </c>
      <c r="AG36" s="12" t="e">
        <f t="shared" si="31"/>
        <v>#REF!</v>
      </c>
      <c r="AH36" s="12" t="e">
        <f t="shared" si="32"/>
        <v>#REF!</v>
      </c>
      <c r="AI36" s="12" t="e">
        <f t="shared" si="33"/>
        <v>#REF!</v>
      </c>
      <c r="AJ36" s="12" t="e">
        <f t="shared" si="34"/>
        <v>#REF!</v>
      </c>
      <c r="AK36" s="12" t="e">
        <f t="shared" si="35"/>
        <v>#REF!</v>
      </c>
      <c r="AL36" s="12" t="e">
        <f t="shared" si="36"/>
        <v>#REF!</v>
      </c>
      <c r="AM36" s="15" t="e">
        <f t="shared" si="37"/>
        <v>#REF!</v>
      </c>
    </row>
    <row r="37" spans="1:39" x14ac:dyDescent="0.25">
      <c r="A37" s="7">
        <f t="shared" si="38"/>
        <v>36</v>
      </c>
      <c r="B37" s="2" t="e">
        <f>ECART!#REF!</f>
        <v>#REF!</v>
      </c>
      <c r="C37" s="12" t="e">
        <f t="shared" si="1"/>
        <v>#REF!</v>
      </c>
      <c r="D37" s="12" t="e">
        <f t="shared" si="2"/>
        <v>#REF!</v>
      </c>
      <c r="E37" s="12" t="e">
        <f t="shared" si="3"/>
        <v>#REF!</v>
      </c>
      <c r="F37" s="12" t="e">
        <f t="shared" si="4"/>
        <v>#REF!</v>
      </c>
      <c r="G37" s="12" t="e">
        <f t="shared" si="5"/>
        <v>#REF!</v>
      </c>
      <c r="H37" s="12" t="e">
        <f t="shared" si="6"/>
        <v>#REF!</v>
      </c>
      <c r="I37" s="12" t="e">
        <f t="shared" si="7"/>
        <v>#REF!</v>
      </c>
      <c r="J37" s="12" t="e">
        <f t="shared" si="8"/>
        <v>#REF!</v>
      </c>
      <c r="K37" s="12" t="e">
        <f t="shared" si="9"/>
        <v>#REF!</v>
      </c>
      <c r="L37" s="12" t="e">
        <f t="shared" si="10"/>
        <v>#REF!</v>
      </c>
      <c r="M37" s="12" t="e">
        <f t="shared" si="11"/>
        <v>#REF!</v>
      </c>
      <c r="N37" s="12" t="e">
        <f t="shared" si="12"/>
        <v>#REF!</v>
      </c>
      <c r="O37" s="12" t="e">
        <f t="shared" si="13"/>
        <v>#REF!</v>
      </c>
      <c r="P37" s="12" t="e">
        <f t="shared" si="14"/>
        <v>#REF!</v>
      </c>
      <c r="Q37" s="12" t="e">
        <f t="shared" si="15"/>
        <v>#REF!</v>
      </c>
      <c r="R37" s="12" t="e">
        <f t="shared" si="16"/>
        <v>#REF!</v>
      </c>
      <c r="S37" s="12" t="e">
        <f t="shared" si="17"/>
        <v>#REF!</v>
      </c>
      <c r="T37" s="12" t="e">
        <f t="shared" si="18"/>
        <v>#REF!</v>
      </c>
      <c r="U37" s="12" t="e">
        <f t="shared" si="19"/>
        <v>#REF!</v>
      </c>
      <c r="V37" s="12" t="e">
        <f t="shared" si="20"/>
        <v>#REF!</v>
      </c>
      <c r="W37" s="12" t="e">
        <f t="shared" si="21"/>
        <v>#REF!</v>
      </c>
      <c r="X37" s="12" t="e">
        <f t="shared" si="22"/>
        <v>#REF!</v>
      </c>
      <c r="Y37" s="12" t="e">
        <f t="shared" si="23"/>
        <v>#REF!</v>
      </c>
      <c r="Z37" s="12" t="e">
        <f t="shared" si="24"/>
        <v>#REF!</v>
      </c>
      <c r="AA37" s="12" t="e">
        <f t="shared" si="25"/>
        <v>#REF!</v>
      </c>
      <c r="AB37" s="12" t="e">
        <f t="shared" si="26"/>
        <v>#REF!</v>
      </c>
      <c r="AC37" s="12" t="e">
        <f t="shared" si="27"/>
        <v>#REF!</v>
      </c>
      <c r="AD37" s="12" t="e">
        <f t="shared" si="28"/>
        <v>#REF!</v>
      </c>
      <c r="AE37" s="12" t="e">
        <f t="shared" si="29"/>
        <v>#REF!</v>
      </c>
      <c r="AF37" s="12" t="e">
        <f t="shared" si="30"/>
        <v>#REF!</v>
      </c>
      <c r="AG37" s="12" t="e">
        <f t="shared" si="31"/>
        <v>#REF!</v>
      </c>
      <c r="AH37" s="12" t="e">
        <f t="shared" si="32"/>
        <v>#REF!</v>
      </c>
      <c r="AI37" s="12" t="e">
        <f t="shared" si="33"/>
        <v>#REF!</v>
      </c>
      <c r="AJ37" s="12" t="e">
        <f t="shared" si="34"/>
        <v>#REF!</v>
      </c>
      <c r="AK37" s="12" t="e">
        <f t="shared" si="35"/>
        <v>#REF!</v>
      </c>
      <c r="AL37" s="12" t="e">
        <f t="shared" si="36"/>
        <v>#REF!</v>
      </c>
      <c r="AM37" s="15" t="e">
        <f t="shared" si="37"/>
        <v>#REF!</v>
      </c>
    </row>
    <row r="38" spans="1:39" x14ac:dyDescent="0.25">
      <c r="A38" s="7">
        <f t="shared" si="38"/>
        <v>37</v>
      </c>
      <c r="B38" s="2" t="e">
        <f>ECART!#REF!</f>
        <v>#REF!</v>
      </c>
      <c r="C38" s="12" t="e">
        <f t="shared" si="1"/>
        <v>#REF!</v>
      </c>
      <c r="D38" s="12" t="e">
        <f t="shared" si="2"/>
        <v>#REF!</v>
      </c>
      <c r="E38" s="12" t="e">
        <f t="shared" si="3"/>
        <v>#REF!</v>
      </c>
      <c r="F38" s="12" t="e">
        <f t="shared" si="4"/>
        <v>#REF!</v>
      </c>
      <c r="G38" s="12" t="e">
        <f t="shared" si="5"/>
        <v>#REF!</v>
      </c>
      <c r="H38" s="12" t="e">
        <f t="shared" si="6"/>
        <v>#REF!</v>
      </c>
      <c r="I38" s="12" t="e">
        <f t="shared" si="7"/>
        <v>#REF!</v>
      </c>
      <c r="J38" s="12" t="e">
        <f t="shared" si="8"/>
        <v>#REF!</v>
      </c>
      <c r="K38" s="12" t="e">
        <f t="shared" si="9"/>
        <v>#REF!</v>
      </c>
      <c r="L38" s="12" t="e">
        <f t="shared" si="10"/>
        <v>#REF!</v>
      </c>
      <c r="M38" s="12" t="e">
        <f t="shared" si="11"/>
        <v>#REF!</v>
      </c>
      <c r="N38" s="12" t="e">
        <f t="shared" si="12"/>
        <v>#REF!</v>
      </c>
      <c r="O38" s="12" t="e">
        <f t="shared" si="13"/>
        <v>#REF!</v>
      </c>
      <c r="P38" s="12" t="e">
        <f t="shared" si="14"/>
        <v>#REF!</v>
      </c>
      <c r="Q38" s="12" t="e">
        <f t="shared" si="15"/>
        <v>#REF!</v>
      </c>
      <c r="R38" s="12" t="e">
        <f t="shared" si="16"/>
        <v>#REF!</v>
      </c>
      <c r="S38" s="12" t="e">
        <f t="shared" si="17"/>
        <v>#REF!</v>
      </c>
      <c r="T38" s="12" t="e">
        <f t="shared" si="18"/>
        <v>#REF!</v>
      </c>
      <c r="U38" s="12" t="e">
        <f t="shared" si="19"/>
        <v>#REF!</v>
      </c>
      <c r="V38" s="12" t="e">
        <f t="shared" si="20"/>
        <v>#REF!</v>
      </c>
      <c r="W38" s="12" t="e">
        <f t="shared" si="21"/>
        <v>#REF!</v>
      </c>
      <c r="X38" s="12" t="e">
        <f t="shared" si="22"/>
        <v>#REF!</v>
      </c>
      <c r="Y38" s="12" t="e">
        <f t="shared" si="23"/>
        <v>#REF!</v>
      </c>
      <c r="Z38" s="12" t="e">
        <f t="shared" si="24"/>
        <v>#REF!</v>
      </c>
      <c r="AA38" s="12" t="e">
        <f t="shared" si="25"/>
        <v>#REF!</v>
      </c>
      <c r="AB38" s="12" t="e">
        <f t="shared" si="26"/>
        <v>#REF!</v>
      </c>
      <c r="AC38" s="12" t="e">
        <f t="shared" si="27"/>
        <v>#REF!</v>
      </c>
      <c r="AD38" s="12" t="e">
        <f t="shared" si="28"/>
        <v>#REF!</v>
      </c>
      <c r="AE38" s="12" t="e">
        <f t="shared" si="29"/>
        <v>#REF!</v>
      </c>
      <c r="AF38" s="12" t="e">
        <f t="shared" si="30"/>
        <v>#REF!</v>
      </c>
      <c r="AG38" s="12" t="e">
        <f t="shared" si="31"/>
        <v>#REF!</v>
      </c>
      <c r="AH38" s="12" t="e">
        <f t="shared" si="32"/>
        <v>#REF!</v>
      </c>
      <c r="AI38" s="12" t="e">
        <f t="shared" si="33"/>
        <v>#REF!</v>
      </c>
      <c r="AJ38" s="12" t="e">
        <f t="shared" si="34"/>
        <v>#REF!</v>
      </c>
      <c r="AK38" s="12" t="e">
        <f t="shared" si="35"/>
        <v>#REF!</v>
      </c>
      <c r="AL38" s="12" t="e">
        <f t="shared" si="36"/>
        <v>#REF!</v>
      </c>
      <c r="AM38" s="15" t="e">
        <f t="shared" si="37"/>
        <v>#REF!</v>
      </c>
    </row>
    <row r="39" spans="1:39" x14ac:dyDescent="0.25">
      <c r="A39" s="7">
        <f t="shared" si="38"/>
        <v>38</v>
      </c>
      <c r="B39" s="2" t="e">
        <f>ECART!#REF!</f>
        <v>#REF!</v>
      </c>
      <c r="C39" s="12" t="e">
        <f t="shared" si="1"/>
        <v>#REF!</v>
      </c>
      <c r="D39" s="12" t="e">
        <f t="shared" si="2"/>
        <v>#REF!</v>
      </c>
      <c r="E39" s="12" t="e">
        <f t="shared" si="3"/>
        <v>#REF!</v>
      </c>
      <c r="F39" s="12" t="e">
        <f t="shared" si="4"/>
        <v>#REF!</v>
      </c>
      <c r="G39" s="12" t="e">
        <f t="shared" si="5"/>
        <v>#REF!</v>
      </c>
      <c r="H39" s="12" t="e">
        <f t="shared" si="6"/>
        <v>#REF!</v>
      </c>
      <c r="I39" s="12" t="e">
        <f t="shared" si="7"/>
        <v>#REF!</v>
      </c>
      <c r="J39" s="12" t="e">
        <f t="shared" si="8"/>
        <v>#REF!</v>
      </c>
      <c r="K39" s="12" t="e">
        <f t="shared" si="9"/>
        <v>#REF!</v>
      </c>
      <c r="L39" s="12" t="e">
        <f t="shared" si="10"/>
        <v>#REF!</v>
      </c>
      <c r="M39" s="12" t="e">
        <f t="shared" si="11"/>
        <v>#REF!</v>
      </c>
      <c r="N39" s="12" t="e">
        <f t="shared" si="12"/>
        <v>#REF!</v>
      </c>
      <c r="O39" s="12" t="e">
        <f t="shared" si="13"/>
        <v>#REF!</v>
      </c>
      <c r="P39" s="12" t="e">
        <f t="shared" si="14"/>
        <v>#REF!</v>
      </c>
      <c r="Q39" s="12" t="e">
        <f t="shared" si="15"/>
        <v>#REF!</v>
      </c>
      <c r="R39" s="12" t="e">
        <f t="shared" si="16"/>
        <v>#REF!</v>
      </c>
      <c r="S39" s="12" t="e">
        <f t="shared" si="17"/>
        <v>#REF!</v>
      </c>
      <c r="T39" s="12" t="e">
        <f t="shared" si="18"/>
        <v>#REF!</v>
      </c>
      <c r="U39" s="12" t="e">
        <f t="shared" si="19"/>
        <v>#REF!</v>
      </c>
      <c r="V39" s="12" t="e">
        <f t="shared" si="20"/>
        <v>#REF!</v>
      </c>
      <c r="W39" s="12" t="e">
        <f t="shared" si="21"/>
        <v>#REF!</v>
      </c>
      <c r="X39" s="12" t="e">
        <f t="shared" si="22"/>
        <v>#REF!</v>
      </c>
      <c r="Y39" s="12" t="e">
        <f t="shared" si="23"/>
        <v>#REF!</v>
      </c>
      <c r="Z39" s="12" t="e">
        <f t="shared" si="24"/>
        <v>#REF!</v>
      </c>
      <c r="AA39" s="12" t="e">
        <f t="shared" si="25"/>
        <v>#REF!</v>
      </c>
      <c r="AB39" s="12" t="e">
        <f t="shared" si="26"/>
        <v>#REF!</v>
      </c>
      <c r="AC39" s="12" t="e">
        <f t="shared" si="27"/>
        <v>#REF!</v>
      </c>
      <c r="AD39" s="12" t="e">
        <f t="shared" si="28"/>
        <v>#REF!</v>
      </c>
      <c r="AE39" s="12" t="e">
        <f t="shared" si="29"/>
        <v>#REF!</v>
      </c>
      <c r="AF39" s="12" t="e">
        <f t="shared" si="30"/>
        <v>#REF!</v>
      </c>
      <c r="AG39" s="12" t="e">
        <f t="shared" si="31"/>
        <v>#REF!</v>
      </c>
      <c r="AH39" s="12" t="e">
        <f t="shared" si="32"/>
        <v>#REF!</v>
      </c>
      <c r="AI39" s="12" t="e">
        <f t="shared" si="33"/>
        <v>#REF!</v>
      </c>
      <c r="AJ39" s="12" t="e">
        <f t="shared" si="34"/>
        <v>#REF!</v>
      </c>
      <c r="AK39" s="12" t="e">
        <f t="shared" si="35"/>
        <v>#REF!</v>
      </c>
      <c r="AL39" s="12" t="e">
        <f t="shared" si="36"/>
        <v>#REF!</v>
      </c>
      <c r="AM39" s="15" t="e">
        <f t="shared" si="37"/>
        <v>#REF!</v>
      </c>
    </row>
    <row r="40" spans="1:39" x14ac:dyDescent="0.25">
      <c r="A40" s="7">
        <f t="shared" si="38"/>
        <v>39</v>
      </c>
      <c r="B40" s="2" t="e">
        <f>ECART!#REF!</f>
        <v>#REF!</v>
      </c>
      <c r="C40" s="12" t="e">
        <f t="shared" si="1"/>
        <v>#REF!</v>
      </c>
      <c r="D40" s="12" t="e">
        <f t="shared" si="2"/>
        <v>#REF!</v>
      </c>
      <c r="E40" s="12" t="e">
        <f t="shared" si="3"/>
        <v>#REF!</v>
      </c>
      <c r="F40" s="12" t="e">
        <f t="shared" si="4"/>
        <v>#REF!</v>
      </c>
      <c r="G40" s="12" t="e">
        <f t="shared" si="5"/>
        <v>#REF!</v>
      </c>
      <c r="H40" s="12" t="e">
        <f t="shared" si="6"/>
        <v>#REF!</v>
      </c>
      <c r="I40" s="12" t="e">
        <f t="shared" si="7"/>
        <v>#REF!</v>
      </c>
      <c r="J40" s="12" t="e">
        <f t="shared" si="8"/>
        <v>#REF!</v>
      </c>
      <c r="K40" s="12" t="e">
        <f t="shared" si="9"/>
        <v>#REF!</v>
      </c>
      <c r="L40" s="12" t="e">
        <f t="shared" si="10"/>
        <v>#REF!</v>
      </c>
      <c r="M40" s="12" t="e">
        <f t="shared" si="11"/>
        <v>#REF!</v>
      </c>
      <c r="N40" s="12" t="e">
        <f t="shared" si="12"/>
        <v>#REF!</v>
      </c>
      <c r="O40" s="12" t="e">
        <f t="shared" si="13"/>
        <v>#REF!</v>
      </c>
      <c r="P40" s="12" t="e">
        <f t="shared" si="14"/>
        <v>#REF!</v>
      </c>
      <c r="Q40" s="12" t="e">
        <f t="shared" si="15"/>
        <v>#REF!</v>
      </c>
      <c r="R40" s="12" t="e">
        <f t="shared" si="16"/>
        <v>#REF!</v>
      </c>
      <c r="S40" s="12" t="e">
        <f t="shared" si="17"/>
        <v>#REF!</v>
      </c>
      <c r="T40" s="12" t="e">
        <f t="shared" si="18"/>
        <v>#REF!</v>
      </c>
      <c r="U40" s="12" t="e">
        <f t="shared" si="19"/>
        <v>#REF!</v>
      </c>
      <c r="V40" s="12" t="e">
        <f t="shared" si="20"/>
        <v>#REF!</v>
      </c>
      <c r="W40" s="12" t="e">
        <f t="shared" si="21"/>
        <v>#REF!</v>
      </c>
      <c r="X40" s="12" t="e">
        <f t="shared" si="22"/>
        <v>#REF!</v>
      </c>
      <c r="Y40" s="12" t="e">
        <f t="shared" si="23"/>
        <v>#REF!</v>
      </c>
      <c r="Z40" s="12" t="e">
        <f t="shared" si="24"/>
        <v>#REF!</v>
      </c>
      <c r="AA40" s="12" t="e">
        <f t="shared" si="25"/>
        <v>#REF!</v>
      </c>
      <c r="AB40" s="12" t="e">
        <f t="shared" si="26"/>
        <v>#REF!</v>
      </c>
      <c r="AC40" s="12" t="e">
        <f t="shared" si="27"/>
        <v>#REF!</v>
      </c>
      <c r="AD40" s="12" t="e">
        <f t="shared" si="28"/>
        <v>#REF!</v>
      </c>
      <c r="AE40" s="12" t="e">
        <f t="shared" si="29"/>
        <v>#REF!</v>
      </c>
      <c r="AF40" s="12" t="e">
        <f t="shared" si="30"/>
        <v>#REF!</v>
      </c>
      <c r="AG40" s="12" t="e">
        <f t="shared" si="31"/>
        <v>#REF!</v>
      </c>
      <c r="AH40" s="12" t="e">
        <f t="shared" si="32"/>
        <v>#REF!</v>
      </c>
      <c r="AI40" s="12" t="e">
        <f t="shared" si="33"/>
        <v>#REF!</v>
      </c>
      <c r="AJ40" s="12" t="e">
        <f t="shared" si="34"/>
        <v>#REF!</v>
      </c>
      <c r="AK40" s="12" t="e">
        <f t="shared" si="35"/>
        <v>#REF!</v>
      </c>
      <c r="AL40" s="12" t="e">
        <f t="shared" si="36"/>
        <v>#REF!</v>
      </c>
      <c r="AM40" s="15" t="e">
        <f t="shared" si="37"/>
        <v>#REF!</v>
      </c>
    </row>
    <row r="41" spans="1:39" x14ac:dyDescent="0.25">
      <c r="A41" s="7">
        <f t="shared" si="38"/>
        <v>40</v>
      </c>
      <c r="B41" s="2" t="e">
        <f>ECART!#REF!</f>
        <v>#REF!</v>
      </c>
      <c r="C41" s="12" t="e">
        <f t="shared" si="1"/>
        <v>#REF!</v>
      </c>
      <c r="D41" s="12" t="e">
        <f t="shared" si="2"/>
        <v>#REF!</v>
      </c>
      <c r="E41" s="12" t="e">
        <f t="shared" si="3"/>
        <v>#REF!</v>
      </c>
      <c r="F41" s="12" t="e">
        <f t="shared" si="4"/>
        <v>#REF!</v>
      </c>
      <c r="G41" s="12" t="e">
        <f t="shared" si="5"/>
        <v>#REF!</v>
      </c>
      <c r="H41" s="12" t="e">
        <f t="shared" si="6"/>
        <v>#REF!</v>
      </c>
      <c r="I41" s="12" t="e">
        <f t="shared" si="7"/>
        <v>#REF!</v>
      </c>
      <c r="J41" s="12" t="e">
        <f t="shared" si="8"/>
        <v>#REF!</v>
      </c>
      <c r="K41" s="12" t="e">
        <f t="shared" si="9"/>
        <v>#REF!</v>
      </c>
      <c r="L41" s="12" t="e">
        <f t="shared" si="10"/>
        <v>#REF!</v>
      </c>
      <c r="M41" s="12" t="e">
        <f t="shared" si="11"/>
        <v>#REF!</v>
      </c>
      <c r="N41" s="12" t="e">
        <f t="shared" si="12"/>
        <v>#REF!</v>
      </c>
      <c r="O41" s="12" t="e">
        <f t="shared" si="13"/>
        <v>#REF!</v>
      </c>
      <c r="P41" s="12" t="e">
        <f t="shared" si="14"/>
        <v>#REF!</v>
      </c>
      <c r="Q41" s="12" t="e">
        <f t="shared" si="15"/>
        <v>#REF!</v>
      </c>
      <c r="R41" s="12" t="e">
        <f t="shared" si="16"/>
        <v>#REF!</v>
      </c>
      <c r="S41" s="12" t="e">
        <f t="shared" si="17"/>
        <v>#REF!</v>
      </c>
      <c r="T41" s="12" t="e">
        <f t="shared" si="18"/>
        <v>#REF!</v>
      </c>
      <c r="U41" s="12" t="e">
        <f t="shared" si="19"/>
        <v>#REF!</v>
      </c>
      <c r="V41" s="12" t="e">
        <f t="shared" si="20"/>
        <v>#REF!</v>
      </c>
      <c r="W41" s="12" t="e">
        <f t="shared" si="21"/>
        <v>#REF!</v>
      </c>
      <c r="X41" s="12" t="e">
        <f t="shared" si="22"/>
        <v>#REF!</v>
      </c>
      <c r="Y41" s="12" t="e">
        <f t="shared" si="23"/>
        <v>#REF!</v>
      </c>
      <c r="Z41" s="12" t="e">
        <f t="shared" si="24"/>
        <v>#REF!</v>
      </c>
      <c r="AA41" s="12" t="e">
        <f t="shared" si="25"/>
        <v>#REF!</v>
      </c>
      <c r="AB41" s="12" t="e">
        <f t="shared" si="26"/>
        <v>#REF!</v>
      </c>
      <c r="AC41" s="12" t="e">
        <f t="shared" si="27"/>
        <v>#REF!</v>
      </c>
      <c r="AD41" s="12" t="e">
        <f t="shared" si="28"/>
        <v>#REF!</v>
      </c>
      <c r="AE41" s="12" t="e">
        <f t="shared" si="29"/>
        <v>#REF!</v>
      </c>
      <c r="AF41" s="12" t="e">
        <f t="shared" si="30"/>
        <v>#REF!</v>
      </c>
      <c r="AG41" s="12" t="e">
        <f t="shared" si="31"/>
        <v>#REF!</v>
      </c>
      <c r="AH41" s="12" t="e">
        <f t="shared" si="32"/>
        <v>#REF!</v>
      </c>
      <c r="AI41" s="12" t="e">
        <f t="shared" si="33"/>
        <v>#REF!</v>
      </c>
      <c r="AJ41" s="12" t="e">
        <f t="shared" si="34"/>
        <v>#REF!</v>
      </c>
      <c r="AK41" s="12" t="e">
        <f t="shared" si="35"/>
        <v>#REF!</v>
      </c>
      <c r="AL41" s="12" t="e">
        <f t="shared" si="36"/>
        <v>#REF!</v>
      </c>
      <c r="AM41" s="15" t="e">
        <f t="shared" si="37"/>
        <v>#REF!</v>
      </c>
    </row>
    <row r="42" spans="1:39" x14ac:dyDescent="0.25">
      <c r="A42" s="7">
        <f t="shared" si="38"/>
        <v>41</v>
      </c>
      <c r="B42" s="2" t="e">
        <f>ECART!#REF!</f>
        <v>#REF!</v>
      </c>
      <c r="C42" s="12" t="e">
        <f t="shared" si="1"/>
        <v>#REF!</v>
      </c>
      <c r="D42" s="12" t="e">
        <f t="shared" si="2"/>
        <v>#REF!</v>
      </c>
      <c r="E42" s="12" t="e">
        <f t="shared" si="3"/>
        <v>#REF!</v>
      </c>
      <c r="F42" s="12" t="e">
        <f t="shared" si="4"/>
        <v>#REF!</v>
      </c>
      <c r="G42" s="12" t="e">
        <f t="shared" si="5"/>
        <v>#REF!</v>
      </c>
      <c r="H42" s="12" t="e">
        <f t="shared" si="6"/>
        <v>#REF!</v>
      </c>
      <c r="I42" s="12" t="e">
        <f t="shared" si="7"/>
        <v>#REF!</v>
      </c>
      <c r="J42" s="12" t="e">
        <f t="shared" si="8"/>
        <v>#REF!</v>
      </c>
      <c r="K42" s="12" t="e">
        <f t="shared" si="9"/>
        <v>#REF!</v>
      </c>
      <c r="L42" s="12" t="e">
        <f t="shared" si="10"/>
        <v>#REF!</v>
      </c>
      <c r="M42" s="12" t="e">
        <f t="shared" si="11"/>
        <v>#REF!</v>
      </c>
      <c r="N42" s="12" t="e">
        <f t="shared" si="12"/>
        <v>#REF!</v>
      </c>
      <c r="O42" s="12" t="e">
        <f t="shared" si="13"/>
        <v>#REF!</v>
      </c>
      <c r="P42" s="12" t="e">
        <f t="shared" si="14"/>
        <v>#REF!</v>
      </c>
      <c r="Q42" s="12" t="e">
        <f t="shared" si="15"/>
        <v>#REF!</v>
      </c>
      <c r="R42" s="12" t="e">
        <f t="shared" si="16"/>
        <v>#REF!</v>
      </c>
      <c r="S42" s="12" t="e">
        <f t="shared" si="17"/>
        <v>#REF!</v>
      </c>
      <c r="T42" s="12" t="e">
        <f t="shared" si="18"/>
        <v>#REF!</v>
      </c>
      <c r="U42" s="12" t="e">
        <f t="shared" si="19"/>
        <v>#REF!</v>
      </c>
      <c r="V42" s="12" t="e">
        <f t="shared" si="20"/>
        <v>#REF!</v>
      </c>
      <c r="W42" s="12" t="e">
        <f t="shared" si="21"/>
        <v>#REF!</v>
      </c>
      <c r="X42" s="12" t="e">
        <f t="shared" si="22"/>
        <v>#REF!</v>
      </c>
      <c r="Y42" s="12" t="e">
        <f t="shared" si="23"/>
        <v>#REF!</v>
      </c>
      <c r="Z42" s="12" t="e">
        <f t="shared" si="24"/>
        <v>#REF!</v>
      </c>
      <c r="AA42" s="12" t="e">
        <f t="shared" si="25"/>
        <v>#REF!</v>
      </c>
      <c r="AB42" s="12" t="e">
        <f t="shared" si="26"/>
        <v>#REF!</v>
      </c>
      <c r="AC42" s="12" t="e">
        <f t="shared" si="27"/>
        <v>#REF!</v>
      </c>
      <c r="AD42" s="12" t="e">
        <f t="shared" si="28"/>
        <v>#REF!</v>
      </c>
      <c r="AE42" s="12" t="e">
        <f t="shared" si="29"/>
        <v>#REF!</v>
      </c>
      <c r="AF42" s="12" t="e">
        <f t="shared" si="30"/>
        <v>#REF!</v>
      </c>
      <c r="AG42" s="12" t="e">
        <f t="shared" si="31"/>
        <v>#REF!</v>
      </c>
      <c r="AH42" s="12" t="e">
        <f t="shared" si="32"/>
        <v>#REF!</v>
      </c>
      <c r="AI42" s="12" t="e">
        <f t="shared" si="33"/>
        <v>#REF!</v>
      </c>
      <c r="AJ42" s="12" t="e">
        <f t="shared" si="34"/>
        <v>#REF!</v>
      </c>
      <c r="AK42" s="12" t="e">
        <f t="shared" si="35"/>
        <v>#REF!</v>
      </c>
      <c r="AL42" s="12" t="e">
        <f t="shared" si="36"/>
        <v>#REF!</v>
      </c>
      <c r="AM42" s="15" t="e">
        <f t="shared" si="37"/>
        <v>#REF!</v>
      </c>
    </row>
    <row r="43" spans="1:39" x14ac:dyDescent="0.25">
      <c r="A43" s="7">
        <f t="shared" si="38"/>
        <v>42</v>
      </c>
      <c r="B43" s="2" t="e">
        <f>ECART!#REF!</f>
        <v>#REF!</v>
      </c>
      <c r="C43" s="12" t="e">
        <f t="shared" si="1"/>
        <v>#REF!</v>
      </c>
      <c r="D43" s="12" t="e">
        <f t="shared" si="2"/>
        <v>#REF!</v>
      </c>
      <c r="E43" s="12" t="e">
        <f t="shared" si="3"/>
        <v>#REF!</v>
      </c>
      <c r="F43" s="12" t="e">
        <f t="shared" si="4"/>
        <v>#REF!</v>
      </c>
      <c r="G43" s="12" t="e">
        <f t="shared" si="5"/>
        <v>#REF!</v>
      </c>
      <c r="H43" s="12" t="e">
        <f t="shared" si="6"/>
        <v>#REF!</v>
      </c>
      <c r="I43" s="12" t="e">
        <f t="shared" si="7"/>
        <v>#REF!</v>
      </c>
      <c r="J43" s="12" t="e">
        <f t="shared" si="8"/>
        <v>#REF!</v>
      </c>
      <c r="K43" s="12" t="e">
        <f t="shared" si="9"/>
        <v>#REF!</v>
      </c>
      <c r="L43" s="12" t="e">
        <f t="shared" si="10"/>
        <v>#REF!</v>
      </c>
      <c r="M43" s="12" t="e">
        <f t="shared" si="11"/>
        <v>#REF!</v>
      </c>
      <c r="N43" s="12" t="e">
        <f t="shared" si="12"/>
        <v>#REF!</v>
      </c>
      <c r="O43" s="12" t="e">
        <f t="shared" si="13"/>
        <v>#REF!</v>
      </c>
      <c r="P43" s="12" t="e">
        <f t="shared" si="14"/>
        <v>#REF!</v>
      </c>
      <c r="Q43" s="12" t="e">
        <f t="shared" si="15"/>
        <v>#REF!</v>
      </c>
      <c r="R43" s="12" t="e">
        <f t="shared" si="16"/>
        <v>#REF!</v>
      </c>
      <c r="S43" s="12" t="e">
        <f t="shared" si="17"/>
        <v>#REF!</v>
      </c>
      <c r="T43" s="12" t="e">
        <f t="shared" si="18"/>
        <v>#REF!</v>
      </c>
      <c r="U43" s="12" t="e">
        <f t="shared" si="19"/>
        <v>#REF!</v>
      </c>
      <c r="V43" s="12" t="e">
        <f t="shared" si="20"/>
        <v>#REF!</v>
      </c>
      <c r="W43" s="12" t="e">
        <f t="shared" si="21"/>
        <v>#REF!</v>
      </c>
      <c r="X43" s="12" t="e">
        <f t="shared" si="22"/>
        <v>#REF!</v>
      </c>
      <c r="Y43" s="12" t="e">
        <f t="shared" si="23"/>
        <v>#REF!</v>
      </c>
      <c r="Z43" s="12" t="e">
        <f t="shared" si="24"/>
        <v>#REF!</v>
      </c>
      <c r="AA43" s="12" t="e">
        <f t="shared" si="25"/>
        <v>#REF!</v>
      </c>
      <c r="AB43" s="12" t="e">
        <f t="shared" si="26"/>
        <v>#REF!</v>
      </c>
      <c r="AC43" s="12" t="e">
        <f t="shared" si="27"/>
        <v>#REF!</v>
      </c>
      <c r="AD43" s="12" t="e">
        <f t="shared" si="28"/>
        <v>#REF!</v>
      </c>
      <c r="AE43" s="12" t="e">
        <f t="shared" si="29"/>
        <v>#REF!</v>
      </c>
      <c r="AF43" s="12" t="e">
        <f t="shared" si="30"/>
        <v>#REF!</v>
      </c>
      <c r="AG43" s="12" t="e">
        <f t="shared" si="31"/>
        <v>#REF!</v>
      </c>
      <c r="AH43" s="12" t="e">
        <f t="shared" si="32"/>
        <v>#REF!</v>
      </c>
      <c r="AI43" s="12" t="e">
        <f t="shared" si="33"/>
        <v>#REF!</v>
      </c>
      <c r="AJ43" s="12" t="e">
        <f t="shared" si="34"/>
        <v>#REF!</v>
      </c>
      <c r="AK43" s="12" t="e">
        <f t="shared" si="35"/>
        <v>#REF!</v>
      </c>
      <c r="AL43" s="12" t="e">
        <f t="shared" si="36"/>
        <v>#REF!</v>
      </c>
      <c r="AM43" s="15" t="e">
        <f t="shared" si="37"/>
        <v>#REF!</v>
      </c>
    </row>
    <row r="44" spans="1:39" x14ac:dyDescent="0.25">
      <c r="A44" s="7">
        <f t="shared" si="38"/>
        <v>43</v>
      </c>
      <c r="B44" s="2" t="e">
        <f>ECART!#REF!</f>
        <v>#REF!</v>
      </c>
      <c r="C44" s="12" t="e">
        <f t="shared" si="1"/>
        <v>#REF!</v>
      </c>
      <c r="D44" s="12" t="e">
        <f t="shared" si="2"/>
        <v>#REF!</v>
      </c>
      <c r="E44" s="12" t="e">
        <f t="shared" si="3"/>
        <v>#REF!</v>
      </c>
      <c r="F44" s="12" t="e">
        <f t="shared" si="4"/>
        <v>#REF!</v>
      </c>
      <c r="G44" s="12" t="e">
        <f t="shared" si="5"/>
        <v>#REF!</v>
      </c>
      <c r="H44" s="12" t="e">
        <f t="shared" si="6"/>
        <v>#REF!</v>
      </c>
      <c r="I44" s="12" t="e">
        <f t="shared" si="7"/>
        <v>#REF!</v>
      </c>
      <c r="J44" s="12" t="e">
        <f t="shared" si="8"/>
        <v>#REF!</v>
      </c>
      <c r="K44" s="12" t="e">
        <f t="shared" si="9"/>
        <v>#REF!</v>
      </c>
      <c r="L44" s="12" t="e">
        <f t="shared" si="10"/>
        <v>#REF!</v>
      </c>
      <c r="M44" s="12" t="e">
        <f t="shared" si="11"/>
        <v>#REF!</v>
      </c>
      <c r="N44" s="12" t="e">
        <f t="shared" si="12"/>
        <v>#REF!</v>
      </c>
      <c r="O44" s="12" t="e">
        <f t="shared" si="13"/>
        <v>#REF!</v>
      </c>
      <c r="P44" s="12" t="e">
        <f t="shared" si="14"/>
        <v>#REF!</v>
      </c>
      <c r="Q44" s="12" t="e">
        <f t="shared" si="15"/>
        <v>#REF!</v>
      </c>
      <c r="R44" s="12" t="e">
        <f t="shared" si="16"/>
        <v>#REF!</v>
      </c>
      <c r="S44" s="12" t="e">
        <f t="shared" si="17"/>
        <v>#REF!</v>
      </c>
      <c r="T44" s="12" t="e">
        <f t="shared" si="18"/>
        <v>#REF!</v>
      </c>
      <c r="U44" s="12" t="e">
        <f t="shared" si="19"/>
        <v>#REF!</v>
      </c>
      <c r="V44" s="12" t="e">
        <f t="shared" si="20"/>
        <v>#REF!</v>
      </c>
      <c r="W44" s="12" t="e">
        <f t="shared" si="21"/>
        <v>#REF!</v>
      </c>
      <c r="X44" s="12" t="e">
        <f t="shared" si="22"/>
        <v>#REF!</v>
      </c>
      <c r="Y44" s="12" t="e">
        <f t="shared" si="23"/>
        <v>#REF!</v>
      </c>
      <c r="Z44" s="12" t="e">
        <f t="shared" si="24"/>
        <v>#REF!</v>
      </c>
      <c r="AA44" s="12" t="e">
        <f t="shared" si="25"/>
        <v>#REF!</v>
      </c>
      <c r="AB44" s="12" t="e">
        <f t="shared" si="26"/>
        <v>#REF!</v>
      </c>
      <c r="AC44" s="12" t="e">
        <f t="shared" si="27"/>
        <v>#REF!</v>
      </c>
      <c r="AD44" s="12" t="e">
        <f t="shared" si="28"/>
        <v>#REF!</v>
      </c>
      <c r="AE44" s="12" t="e">
        <f t="shared" si="29"/>
        <v>#REF!</v>
      </c>
      <c r="AF44" s="12" t="e">
        <f t="shared" si="30"/>
        <v>#REF!</v>
      </c>
      <c r="AG44" s="12" t="e">
        <f t="shared" si="31"/>
        <v>#REF!</v>
      </c>
      <c r="AH44" s="12" t="e">
        <f t="shared" si="32"/>
        <v>#REF!</v>
      </c>
      <c r="AI44" s="12" t="e">
        <f t="shared" si="33"/>
        <v>#REF!</v>
      </c>
      <c r="AJ44" s="12" t="e">
        <f t="shared" si="34"/>
        <v>#REF!</v>
      </c>
      <c r="AK44" s="12" t="e">
        <f t="shared" si="35"/>
        <v>#REF!</v>
      </c>
      <c r="AL44" s="12" t="e">
        <f t="shared" si="36"/>
        <v>#REF!</v>
      </c>
      <c r="AM44" s="15" t="e">
        <f t="shared" si="37"/>
        <v>#REF!</v>
      </c>
    </row>
    <row r="45" spans="1:39" x14ac:dyDescent="0.25">
      <c r="A45" s="7">
        <f t="shared" si="38"/>
        <v>44</v>
      </c>
      <c r="B45" s="2" t="e">
        <f>ECART!#REF!</f>
        <v>#REF!</v>
      </c>
      <c r="C45" s="12" t="e">
        <f t="shared" si="1"/>
        <v>#REF!</v>
      </c>
      <c r="D45" s="12" t="e">
        <f t="shared" si="2"/>
        <v>#REF!</v>
      </c>
      <c r="E45" s="12" t="e">
        <f t="shared" si="3"/>
        <v>#REF!</v>
      </c>
      <c r="F45" s="12" t="e">
        <f t="shared" si="4"/>
        <v>#REF!</v>
      </c>
      <c r="G45" s="12" t="e">
        <f t="shared" si="5"/>
        <v>#REF!</v>
      </c>
      <c r="H45" s="12" t="e">
        <f t="shared" si="6"/>
        <v>#REF!</v>
      </c>
      <c r="I45" s="12" t="e">
        <f t="shared" si="7"/>
        <v>#REF!</v>
      </c>
      <c r="J45" s="12" t="e">
        <f t="shared" si="8"/>
        <v>#REF!</v>
      </c>
      <c r="K45" s="12" t="e">
        <f t="shared" si="9"/>
        <v>#REF!</v>
      </c>
      <c r="L45" s="12" t="e">
        <f t="shared" si="10"/>
        <v>#REF!</v>
      </c>
      <c r="M45" s="12" t="e">
        <f t="shared" si="11"/>
        <v>#REF!</v>
      </c>
      <c r="N45" s="12" t="e">
        <f t="shared" si="12"/>
        <v>#REF!</v>
      </c>
      <c r="O45" s="12" t="e">
        <f t="shared" si="13"/>
        <v>#REF!</v>
      </c>
      <c r="P45" s="12" t="e">
        <f t="shared" si="14"/>
        <v>#REF!</v>
      </c>
      <c r="Q45" s="12" t="e">
        <f t="shared" si="15"/>
        <v>#REF!</v>
      </c>
      <c r="R45" s="12" t="e">
        <f t="shared" si="16"/>
        <v>#REF!</v>
      </c>
      <c r="S45" s="12" t="e">
        <f t="shared" si="17"/>
        <v>#REF!</v>
      </c>
      <c r="T45" s="12" t="e">
        <f t="shared" si="18"/>
        <v>#REF!</v>
      </c>
      <c r="U45" s="12" t="e">
        <f t="shared" si="19"/>
        <v>#REF!</v>
      </c>
      <c r="V45" s="12" t="e">
        <f t="shared" si="20"/>
        <v>#REF!</v>
      </c>
      <c r="W45" s="12" t="e">
        <f t="shared" si="21"/>
        <v>#REF!</v>
      </c>
      <c r="X45" s="12" t="e">
        <f t="shared" si="22"/>
        <v>#REF!</v>
      </c>
      <c r="Y45" s="12" t="e">
        <f t="shared" si="23"/>
        <v>#REF!</v>
      </c>
      <c r="Z45" s="12" t="e">
        <f t="shared" si="24"/>
        <v>#REF!</v>
      </c>
      <c r="AA45" s="12" t="e">
        <f t="shared" si="25"/>
        <v>#REF!</v>
      </c>
      <c r="AB45" s="12" t="e">
        <f t="shared" si="26"/>
        <v>#REF!</v>
      </c>
      <c r="AC45" s="12" t="e">
        <f t="shared" si="27"/>
        <v>#REF!</v>
      </c>
      <c r="AD45" s="12" t="e">
        <f t="shared" si="28"/>
        <v>#REF!</v>
      </c>
      <c r="AE45" s="12" t="e">
        <f t="shared" si="29"/>
        <v>#REF!</v>
      </c>
      <c r="AF45" s="12" t="e">
        <f t="shared" si="30"/>
        <v>#REF!</v>
      </c>
      <c r="AG45" s="12" t="e">
        <f t="shared" si="31"/>
        <v>#REF!</v>
      </c>
      <c r="AH45" s="12" t="e">
        <f t="shared" si="32"/>
        <v>#REF!</v>
      </c>
      <c r="AI45" s="12" t="e">
        <f t="shared" si="33"/>
        <v>#REF!</v>
      </c>
      <c r="AJ45" s="12" t="e">
        <f t="shared" si="34"/>
        <v>#REF!</v>
      </c>
      <c r="AK45" s="12" t="e">
        <f t="shared" si="35"/>
        <v>#REF!</v>
      </c>
      <c r="AL45" s="12" t="e">
        <f t="shared" si="36"/>
        <v>#REF!</v>
      </c>
      <c r="AM45" s="15" t="e">
        <f t="shared" si="37"/>
        <v>#REF!</v>
      </c>
    </row>
    <row r="46" spans="1:39" x14ac:dyDescent="0.25">
      <c r="A46" s="7">
        <f t="shared" si="38"/>
        <v>45</v>
      </c>
      <c r="B46" s="2" t="e">
        <f>ECART!#REF!</f>
        <v>#REF!</v>
      </c>
      <c r="C46" s="12" t="e">
        <f t="shared" si="1"/>
        <v>#REF!</v>
      </c>
      <c r="D46" s="12" t="e">
        <f t="shared" si="2"/>
        <v>#REF!</v>
      </c>
      <c r="E46" s="12" t="e">
        <f t="shared" si="3"/>
        <v>#REF!</v>
      </c>
      <c r="F46" s="12" t="e">
        <f t="shared" si="4"/>
        <v>#REF!</v>
      </c>
      <c r="G46" s="12" t="e">
        <f t="shared" si="5"/>
        <v>#REF!</v>
      </c>
      <c r="H46" s="12" t="e">
        <f t="shared" si="6"/>
        <v>#REF!</v>
      </c>
      <c r="I46" s="12" t="e">
        <f t="shared" si="7"/>
        <v>#REF!</v>
      </c>
      <c r="J46" s="12" t="e">
        <f t="shared" si="8"/>
        <v>#REF!</v>
      </c>
      <c r="K46" s="12" t="e">
        <f t="shared" si="9"/>
        <v>#REF!</v>
      </c>
      <c r="L46" s="12" t="e">
        <f t="shared" si="10"/>
        <v>#REF!</v>
      </c>
      <c r="M46" s="12" t="e">
        <f t="shared" si="11"/>
        <v>#REF!</v>
      </c>
      <c r="N46" s="12" t="e">
        <f t="shared" si="12"/>
        <v>#REF!</v>
      </c>
      <c r="O46" s="12" t="e">
        <f t="shared" si="13"/>
        <v>#REF!</v>
      </c>
      <c r="P46" s="12" t="e">
        <f t="shared" si="14"/>
        <v>#REF!</v>
      </c>
      <c r="Q46" s="12" t="e">
        <f t="shared" si="15"/>
        <v>#REF!</v>
      </c>
      <c r="R46" s="12" t="e">
        <f t="shared" si="16"/>
        <v>#REF!</v>
      </c>
      <c r="S46" s="12" t="e">
        <f t="shared" si="17"/>
        <v>#REF!</v>
      </c>
      <c r="T46" s="12" t="e">
        <f t="shared" si="18"/>
        <v>#REF!</v>
      </c>
      <c r="U46" s="12" t="e">
        <f t="shared" si="19"/>
        <v>#REF!</v>
      </c>
      <c r="V46" s="12" t="e">
        <f t="shared" si="20"/>
        <v>#REF!</v>
      </c>
      <c r="W46" s="12" t="e">
        <f t="shared" si="21"/>
        <v>#REF!</v>
      </c>
      <c r="X46" s="12" t="e">
        <f t="shared" si="22"/>
        <v>#REF!</v>
      </c>
      <c r="Y46" s="12" t="e">
        <f t="shared" si="23"/>
        <v>#REF!</v>
      </c>
      <c r="Z46" s="12" t="e">
        <f t="shared" si="24"/>
        <v>#REF!</v>
      </c>
      <c r="AA46" s="12" t="e">
        <f t="shared" si="25"/>
        <v>#REF!</v>
      </c>
      <c r="AB46" s="12" t="e">
        <f t="shared" si="26"/>
        <v>#REF!</v>
      </c>
      <c r="AC46" s="12" t="e">
        <f t="shared" si="27"/>
        <v>#REF!</v>
      </c>
      <c r="AD46" s="12" t="e">
        <f t="shared" si="28"/>
        <v>#REF!</v>
      </c>
      <c r="AE46" s="12" t="e">
        <f t="shared" si="29"/>
        <v>#REF!</v>
      </c>
      <c r="AF46" s="12" t="e">
        <f t="shared" si="30"/>
        <v>#REF!</v>
      </c>
      <c r="AG46" s="12" t="e">
        <f t="shared" si="31"/>
        <v>#REF!</v>
      </c>
      <c r="AH46" s="12" t="e">
        <f t="shared" si="32"/>
        <v>#REF!</v>
      </c>
      <c r="AI46" s="12" t="e">
        <f t="shared" si="33"/>
        <v>#REF!</v>
      </c>
      <c r="AJ46" s="12" t="e">
        <f t="shared" si="34"/>
        <v>#REF!</v>
      </c>
      <c r="AK46" s="12" t="e">
        <f t="shared" si="35"/>
        <v>#REF!</v>
      </c>
      <c r="AL46" s="12" t="e">
        <f t="shared" si="36"/>
        <v>#REF!</v>
      </c>
      <c r="AM46" s="15" t="e">
        <f t="shared" si="37"/>
        <v>#REF!</v>
      </c>
    </row>
    <row r="47" spans="1:39" x14ac:dyDescent="0.25">
      <c r="A47" s="7">
        <f t="shared" si="38"/>
        <v>46</v>
      </c>
      <c r="B47" s="2" t="e">
        <f>ECART!#REF!</f>
        <v>#REF!</v>
      </c>
      <c r="C47" s="12" t="e">
        <f t="shared" si="1"/>
        <v>#REF!</v>
      </c>
      <c r="D47" s="12" t="e">
        <f t="shared" si="2"/>
        <v>#REF!</v>
      </c>
      <c r="E47" s="12" t="e">
        <f t="shared" si="3"/>
        <v>#REF!</v>
      </c>
      <c r="F47" s="12" t="e">
        <f t="shared" si="4"/>
        <v>#REF!</v>
      </c>
      <c r="G47" s="12" t="e">
        <f t="shared" si="5"/>
        <v>#REF!</v>
      </c>
      <c r="H47" s="12" t="e">
        <f t="shared" si="6"/>
        <v>#REF!</v>
      </c>
      <c r="I47" s="12" t="e">
        <f t="shared" si="7"/>
        <v>#REF!</v>
      </c>
      <c r="J47" s="12" t="e">
        <f t="shared" si="8"/>
        <v>#REF!</v>
      </c>
      <c r="K47" s="12" t="e">
        <f t="shared" si="9"/>
        <v>#REF!</v>
      </c>
      <c r="L47" s="12" t="e">
        <f t="shared" si="10"/>
        <v>#REF!</v>
      </c>
      <c r="M47" s="12" t="e">
        <f t="shared" si="11"/>
        <v>#REF!</v>
      </c>
      <c r="N47" s="12" t="e">
        <f t="shared" si="12"/>
        <v>#REF!</v>
      </c>
      <c r="O47" s="12" t="e">
        <f t="shared" si="13"/>
        <v>#REF!</v>
      </c>
      <c r="P47" s="12" t="e">
        <f t="shared" si="14"/>
        <v>#REF!</v>
      </c>
      <c r="Q47" s="12" t="e">
        <f t="shared" si="15"/>
        <v>#REF!</v>
      </c>
      <c r="R47" s="12" t="e">
        <f t="shared" si="16"/>
        <v>#REF!</v>
      </c>
      <c r="S47" s="12" t="e">
        <f t="shared" si="17"/>
        <v>#REF!</v>
      </c>
      <c r="T47" s="12" t="e">
        <f t="shared" si="18"/>
        <v>#REF!</v>
      </c>
      <c r="U47" s="12" t="e">
        <f t="shared" si="19"/>
        <v>#REF!</v>
      </c>
      <c r="V47" s="12" t="e">
        <f t="shared" si="20"/>
        <v>#REF!</v>
      </c>
      <c r="W47" s="12" t="e">
        <f t="shared" si="21"/>
        <v>#REF!</v>
      </c>
      <c r="X47" s="12" t="e">
        <f t="shared" si="22"/>
        <v>#REF!</v>
      </c>
      <c r="Y47" s="12" t="e">
        <f t="shared" si="23"/>
        <v>#REF!</v>
      </c>
      <c r="Z47" s="12" t="e">
        <f t="shared" si="24"/>
        <v>#REF!</v>
      </c>
      <c r="AA47" s="12" t="e">
        <f t="shared" si="25"/>
        <v>#REF!</v>
      </c>
      <c r="AB47" s="12" t="e">
        <f t="shared" si="26"/>
        <v>#REF!</v>
      </c>
      <c r="AC47" s="12" t="e">
        <f t="shared" si="27"/>
        <v>#REF!</v>
      </c>
      <c r="AD47" s="12" t="e">
        <f t="shared" si="28"/>
        <v>#REF!</v>
      </c>
      <c r="AE47" s="12" t="e">
        <f t="shared" si="29"/>
        <v>#REF!</v>
      </c>
      <c r="AF47" s="12" t="e">
        <f t="shared" si="30"/>
        <v>#REF!</v>
      </c>
      <c r="AG47" s="12" t="e">
        <f t="shared" si="31"/>
        <v>#REF!</v>
      </c>
      <c r="AH47" s="12" t="e">
        <f t="shared" si="32"/>
        <v>#REF!</v>
      </c>
      <c r="AI47" s="12" t="e">
        <f t="shared" si="33"/>
        <v>#REF!</v>
      </c>
      <c r="AJ47" s="12" t="e">
        <f t="shared" si="34"/>
        <v>#REF!</v>
      </c>
      <c r="AK47" s="12" t="e">
        <f t="shared" si="35"/>
        <v>#REF!</v>
      </c>
      <c r="AL47" s="12" t="e">
        <f t="shared" si="36"/>
        <v>#REF!</v>
      </c>
      <c r="AM47" s="15" t="e">
        <f t="shared" si="37"/>
        <v>#REF!</v>
      </c>
    </row>
    <row r="48" spans="1:39" x14ac:dyDescent="0.25">
      <c r="A48" s="7">
        <f t="shared" si="38"/>
        <v>47</v>
      </c>
      <c r="B48" s="2" t="e">
        <f>ECART!#REF!</f>
        <v>#REF!</v>
      </c>
      <c r="C48" s="12" t="e">
        <f t="shared" si="1"/>
        <v>#REF!</v>
      </c>
      <c r="D48" s="12" t="e">
        <f t="shared" si="2"/>
        <v>#REF!</v>
      </c>
      <c r="E48" s="12" t="e">
        <f t="shared" si="3"/>
        <v>#REF!</v>
      </c>
      <c r="F48" s="12" t="e">
        <f t="shared" si="4"/>
        <v>#REF!</v>
      </c>
      <c r="G48" s="12" t="e">
        <f t="shared" si="5"/>
        <v>#REF!</v>
      </c>
      <c r="H48" s="12" t="e">
        <f t="shared" si="6"/>
        <v>#REF!</v>
      </c>
      <c r="I48" s="12" t="e">
        <f t="shared" si="7"/>
        <v>#REF!</v>
      </c>
      <c r="J48" s="12" t="e">
        <f t="shared" si="8"/>
        <v>#REF!</v>
      </c>
      <c r="K48" s="12" t="e">
        <f t="shared" si="9"/>
        <v>#REF!</v>
      </c>
      <c r="L48" s="12" t="e">
        <f t="shared" si="10"/>
        <v>#REF!</v>
      </c>
      <c r="M48" s="12" t="e">
        <f t="shared" si="11"/>
        <v>#REF!</v>
      </c>
      <c r="N48" s="12" t="e">
        <f t="shared" si="12"/>
        <v>#REF!</v>
      </c>
      <c r="O48" s="12" t="e">
        <f t="shared" si="13"/>
        <v>#REF!</v>
      </c>
      <c r="P48" s="12" t="e">
        <f t="shared" si="14"/>
        <v>#REF!</v>
      </c>
      <c r="Q48" s="12" t="e">
        <f t="shared" si="15"/>
        <v>#REF!</v>
      </c>
      <c r="R48" s="12" t="e">
        <f t="shared" si="16"/>
        <v>#REF!</v>
      </c>
      <c r="S48" s="12" t="e">
        <f t="shared" si="17"/>
        <v>#REF!</v>
      </c>
      <c r="T48" s="12" t="e">
        <f t="shared" si="18"/>
        <v>#REF!</v>
      </c>
      <c r="U48" s="12" t="e">
        <f t="shared" si="19"/>
        <v>#REF!</v>
      </c>
      <c r="V48" s="12" t="e">
        <f t="shared" si="20"/>
        <v>#REF!</v>
      </c>
      <c r="W48" s="12" t="e">
        <f t="shared" si="21"/>
        <v>#REF!</v>
      </c>
      <c r="X48" s="12" t="e">
        <f t="shared" si="22"/>
        <v>#REF!</v>
      </c>
      <c r="Y48" s="12" t="e">
        <f t="shared" si="23"/>
        <v>#REF!</v>
      </c>
      <c r="Z48" s="12" t="e">
        <f t="shared" si="24"/>
        <v>#REF!</v>
      </c>
      <c r="AA48" s="12" t="e">
        <f t="shared" si="25"/>
        <v>#REF!</v>
      </c>
      <c r="AB48" s="12" t="e">
        <f t="shared" si="26"/>
        <v>#REF!</v>
      </c>
      <c r="AC48" s="12" t="e">
        <f t="shared" si="27"/>
        <v>#REF!</v>
      </c>
      <c r="AD48" s="12" t="e">
        <f t="shared" si="28"/>
        <v>#REF!</v>
      </c>
      <c r="AE48" s="12" t="e">
        <f t="shared" si="29"/>
        <v>#REF!</v>
      </c>
      <c r="AF48" s="12" t="e">
        <f t="shared" si="30"/>
        <v>#REF!</v>
      </c>
      <c r="AG48" s="12" t="e">
        <f t="shared" si="31"/>
        <v>#REF!</v>
      </c>
      <c r="AH48" s="12" t="e">
        <f t="shared" si="32"/>
        <v>#REF!</v>
      </c>
      <c r="AI48" s="12" t="e">
        <f t="shared" si="33"/>
        <v>#REF!</v>
      </c>
      <c r="AJ48" s="12" t="e">
        <f t="shared" si="34"/>
        <v>#REF!</v>
      </c>
      <c r="AK48" s="12" t="e">
        <f t="shared" si="35"/>
        <v>#REF!</v>
      </c>
      <c r="AL48" s="12" t="e">
        <f t="shared" si="36"/>
        <v>#REF!</v>
      </c>
      <c r="AM48" s="15" t="e">
        <f t="shared" si="37"/>
        <v>#REF!</v>
      </c>
    </row>
    <row r="49" spans="1:39" x14ac:dyDescent="0.25">
      <c r="A49" s="7">
        <f t="shared" si="38"/>
        <v>48</v>
      </c>
      <c r="B49" s="2" t="e">
        <f>ECART!#REF!</f>
        <v>#REF!</v>
      </c>
      <c r="C49" s="12" t="e">
        <f t="shared" si="1"/>
        <v>#REF!</v>
      </c>
      <c r="D49" s="12" t="e">
        <f t="shared" si="2"/>
        <v>#REF!</v>
      </c>
      <c r="E49" s="12" t="e">
        <f t="shared" si="3"/>
        <v>#REF!</v>
      </c>
      <c r="F49" s="12" t="e">
        <f t="shared" si="4"/>
        <v>#REF!</v>
      </c>
      <c r="G49" s="12" t="e">
        <f t="shared" si="5"/>
        <v>#REF!</v>
      </c>
      <c r="H49" s="12" t="e">
        <f t="shared" si="6"/>
        <v>#REF!</v>
      </c>
      <c r="I49" s="12" t="e">
        <f t="shared" si="7"/>
        <v>#REF!</v>
      </c>
      <c r="J49" s="12" t="e">
        <f t="shared" si="8"/>
        <v>#REF!</v>
      </c>
      <c r="K49" s="12" t="e">
        <f t="shared" si="9"/>
        <v>#REF!</v>
      </c>
      <c r="L49" s="12" t="e">
        <f t="shared" si="10"/>
        <v>#REF!</v>
      </c>
      <c r="M49" s="12" t="e">
        <f t="shared" si="11"/>
        <v>#REF!</v>
      </c>
      <c r="N49" s="12" t="e">
        <f t="shared" si="12"/>
        <v>#REF!</v>
      </c>
      <c r="O49" s="12" t="e">
        <f t="shared" si="13"/>
        <v>#REF!</v>
      </c>
      <c r="P49" s="12" t="e">
        <f t="shared" si="14"/>
        <v>#REF!</v>
      </c>
      <c r="Q49" s="12" t="e">
        <f t="shared" si="15"/>
        <v>#REF!</v>
      </c>
      <c r="R49" s="12" t="e">
        <f t="shared" si="16"/>
        <v>#REF!</v>
      </c>
      <c r="S49" s="12" t="e">
        <f t="shared" si="17"/>
        <v>#REF!</v>
      </c>
      <c r="T49" s="12" t="e">
        <f t="shared" si="18"/>
        <v>#REF!</v>
      </c>
      <c r="U49" s="12" t="e">
        <f t="shared" si="19"/>
        <v>#REF!</v>
      </c>
      <c r="V49" s="12" t="e">
        <f t="shared" si="20"/>
        <v>#REF!</v>
      </c>
      <c r="W49" s="12" t="e">
        <f t="shared" si="21"/>
        <v>#REF!</v>
      </c>
      <c r="X49" s="12" t="e">
        <f t="shared" si="22"/>
        <v>#REF!</v>
      </c>
      <c r="Y49" s="12" t="e">
        <f t="shared" si="23"/>
        <v>#REF!</v>
      </c>
      <c r="Z49" s="12" t="e">
        <f t="shared" si="24"/>
        <v>#REF!</v>
      </c>
      <c r="AA49" s="12" t="e">
        <f t="shared" si="25"/>
        <v>#REF!</v>
      </c>
      <c r="AB49" s="12" t="e">
        <f t="shared" si="26"/>
        <v>#REF!</v>
      </c>
      <c r="AC49" s="12" t="e">
        <f t="shared" si="27"/>
        <v>#REF!</v>
      </c>
      <c r="AD49" s="12" t="e">
        <f t="shared" si="28"/>
        <v>#REF!</v>
      </c>
      <c r="AE49" s="12" t="e">
        <f t="shared" si="29"/>
        <v>#REF!</v>
      </c>
      <c r="AF49" s="12" t="e">
        <f t="shared" si="30"/>
        <v>#REF!</v>
      </c>
      <c r="AG49" s="12" t="e">
        <f t="shared" si="31"/>
        <v>#REF!</v>
      </c>
      <c r="AH49" s="12" t="e">
        <f t="shared" si="32"/>
        <v>#REF!</v>
      </c>
      <c r="AI49" s="12" t="e">
        <f t="shared" si="33"/>
        <v>#REF!</v>
      </c>
      <c r="AJ49" s="12" t="e">
        <f t="shared" si="34"/>
        <v>#REF!</v>
      </c>
      <c r="AK49" s="12" t="e">
        <f t="shared" si="35"/>
        <v>#REF!</v>
      </c>
      <c r="AL49" s="12" t="e">
        <f t="shared" si="36"/>
        <v>#REF!</v>
      </c>
      <c r="AM49" s="15" t="e">
        <f t="shared" si="37"/>
        <v>#REF!</v>
      </c>
    </row>
    <row r="50" spans="1:39" x14ac:dyDescent="0.25">
      <c r="A50" s="7">
        <f t="shared" si="38"/>
        <v>49</v>
      </c>
      <c r="B50" s="2" t="e">
        <f>ECART!#REF!</f>
        <v>#REF!</v>
      </c>
      <c r="C50" s="12" t="e">
        <f t="shared" si="1"/>
        <v>#REF!</v>
      </c>
      <c r="D50" s="12" t="e">
        <f t="shared" si="2"/>
        <v>#REF!</v>
      </c>
      <c r="E50" s="12" t="e">
        <f t="shared" si="3"/>
        <v>#REF!</v>
      </c>
      <c r="F50" s="12" t="e">
        <f t="shared" si="4"/>
        <v>#REF!</v>
      </c>
      <c r="G50" s="12" t="e">
        <f t="shared" si="5"/>
        <v>#REF!</v>
      </c>
      <c r="H50" s="12" t="e">
        <f t="shared" si="6"/>
        <v>#REF!</v>
      </c>
      <c r="I50" s="12" t="e">
        <f t="shared" si="7"/>
        <v>#REF!</v>
      </c>
      <c r="J50" s="12" t="e">
        <f t="shared" si="8"/>
        <v>#REF!</v>
      </c>
      <c r="K50" s="12" t="e">
        <f t="shared" si="9"/>
        <v>#REF!</v>
      </c>
      <c r="L50" s="12" t="e">
        <f t="shared" si="10"/>
        <v>#REF!</v>
      </c>
      <c r="M50" s="12" t="e">
        <f t="shared" si="11"/>
        <v>#REF!</v>
      </c>
      <c r="N50" s="12" t="e">
        <f t="shared" si="12"/>
        <v>#REF!</v>
      </c>
      <c r="O50" s="12" t="e">
        <f t="shared" si="13"/>
        <v>#REF!</v>
      </c>
      <c r="P50" s="12" t="e">
        <f t="shared" si="14"/>
        <v>#REF!</v>
      </c>
      <c r="Q50" s="12" t="e">
        <f t="shared" si="15"/>
        <v>#REF!</v>
      </c>
      <c r="R50" s="12" t="e">
        <f t="shared" si="16"/>
        <v>#REF!</v>
      </c>
      <c r="S50" s="12" t="e">
        <f t="shared" si="17"/>
        <v>#REF!</v>
      </c>
      <c r="T50" s="12" t="e">
        <f t="shared" si="18"/>
        <v>#REF!</v>
      </c>
      <c r="U50" s="12" t="e">
        <f t="shared" si="19"/>
        <v>#REF!</v>
      </c>
      <c r="V50" s="12" t="e">
        <f t="shared" si="20"/>
        <v>#REF!</v>
      </c>
      <c r="W50" s="12" t="e">
        <f t="shared" si="21"/>
        <v>#REF!</v>
      </c>
      <c r="X50" s="12" t="e">
        <f t="shared" si="22"/>
        <v>#REF!</v>
      </c>
      <c r="Y50" s="12" t="e">
        <f t="shared" si="23"/>
        <v>#REF!</v>
      </c>
      <c r="Z50" s="12" t="e">
        <f t="shared" si="24"/>
        <v>#REF!</v>
      </c>
      <c r="AA50" s="12" t="e">
        <f t="shared" si="25"/>
        <v>#REF!</v>
      </c>
      <c r="AB50" s="12" t="e">
        <f t="shared" si="26"/>
        <v>#REF!</v>
      </c>
      <c r="AC50" s="12" t="e">
        <f t="shared" si="27"/>
        <v>#REF!</v>
      </c>
      <c r="AD50" s="12" t="e">
        <f t="shared" si="28"/>
        <v>#REF!</v>
      </c>
      <c r="AE50" s="12" t="e">
        <f t="shared" si="29"/>
        <v>#REF!</v>
      </c>
      <c r="AF50" s="12" t="e">
        <f t="shared" si="30"/>
        <v>#REF!</v>
      </c>
      <c r="AG50" s="12" t="e">
        <f t="shared" si="31"/>
        <v>#REF!</v>
      </c>
      <c r="AH50" s="12" t="e">
        <f t="shared" si="32"/>
        <v>#REF!</v>
      </c>
      <c r="AI50" s="12" t="e">
        <f t="shared" si="33"/>
        <v>#REF!</v>
      </c>
      <c r="AJ50" s="12" t="e">
        <f t="shared" si="34"/>
        <v>#REF!</v>
      </c>
      <c r="AK50" s="12" t="e">
        <f t="shared" si="35"/>
        <v>#REF!</v>
      </c>
      <c r="AL50" s="12" t="e">
        <f t="shared" si="36"/>
        <v>#REF!</v>
      </c>
      <c r="AM50" s="15" t="e">
        <f t="shared" si="37"/>
        <v>#REF!</v>
      </c>
    </row>
    <row r="51" spans="1:39" x14ac:dyDescent="0.25">
      <c r="A51" s="7">
        <f t="shared" si="38"/>
        <v>50</v>
      </c>
      <c r="B51" s="2" t="e">
        <f>ECART!#REF!</f>
        <v>#REF!</v>
      </c>
      <c r="C51" s="12" t="e">
        <f t="shared" si="1"/>
        <v>#REF!</v>
      </c>
      <c r="D51" s="12" t="e">
        <f t="shared" si="2"/>
        <v>#REF!</v>
      </c>
      <c r="E51" s="12" t="e">
        <f t="shared" si="3"/>
        <v>#REF!</v>
      </c>
      <c r="F51" s="12" t="e">
        <f t="shared" si="4"/>
        <v>#REF!</v>
      </c>
      <c r="G51" s="12" t="e">
        <f t="shared" si="5"/>
        <v>#REF!</v>
      </c>
      <c r="H51" s="12" t="e">
        <f t="shared" si="6"/>
        <v>#REF!</v>
      </c>
      <c r="I51" s="12" t="e">
        <f t="shared" si="7"/>
        <v>#REF!</v>
      </c>
      <c r="J51" s="12" t="e">
        <f t="shared" si="8"/>
        <v>#REF!</v>
      </c>
      <c r="K51" s="12" t="e">
        <f t="shared" si="9"/>
        <v>#REF!</v>
      </c>
      <c r="L51" s="12" t="e">
        <f t="shared" si="10"/>
        <v>#REF!</v>
      </c>
      <c r="M51" s="12" t="e">
        <f t="shared" si="11"/>
        <v>#REF!</v>
      </c>
      <c r="N51" s="12" t="e">
        <f t="shared" si="12"/>
        <v>#REF!</v>
      </c>
      <c r="O51" s="12" t="e">
        <f t="shared" si="13"/>
        <v>#REF!</v>
      </c>
      <c r="P51" s="12" t="e">
        <f t="shared" si="14"/>
        <v>#REF!</v>
      </c>
      <c r="Q51" s="12" t="e">
        <f t="shared" si="15"/>
        <v>#REF!</v>
      </c>
      <c r="R51" s="12" t="e">
        <f t="shared" si="16"/>
        <v>#REF!</v>
      </c>
      <c r="S51" s="12" t="e">
        <f t="shared" si="17"/>
        <v>#REF!</v>
      </c>
      <c r="T51" s="12" t="e">
        <f t="shared" si="18"/>
        <v>#REF!</v>
      </c>
      <c r="U51" s="12" t="e">
        <f t="shared" si="19"/>
        <v>#REF!</v>
      </c>
      <c r="V51" s="12" t="e">
        <f t="shared" si="20"/>
        <v>#REF!</v>
      </c>
      <c r="W51" s="12" t="e">
        <f t="shared" si="21"/>
        <v>#REF!</v>
      </c>
      <c r="X51" s="12" t="e">
        <f t="shared" si="22"/>
        <v>#REF!</v>
      </c>
      <c r="Y51" s="12" t="e">
        <f t="shared" si="23"/>
        <v>#REF!</v>
      </c>
      <c r="Z51" s="12" t="e">
        <f t="shared" si="24"/>
        <v>#REF!</v>
      </c>
      <c r="AA51" s="12" t="e">
        <f t="shared" si="25"/>
        <v>#REF!</v>
      </c>
      <c r="AB51" s="12" t="e">
        <f t="shared" si="26"/>
        <v>#REF!</v>
      </c>
      <c r="AC51" s="12" t="e">
        <f t="shared" si="27"/>
        <v>#REF!</v>
      </c>
      <c r="AD51" s="12" t="e">
        <f t="shared" si="28"/>
        <v>#REF!</v>
      </c>
      <c r="AE51" s="12" t="e">
        <f t="shared" si="29"/>
        <v>#REF!</v>
      </c>
      <c r="AF51" s="12" t="e">
        <f t="shared" si="30"/>
        <v>#REF!</v>
      </c>
      <c r="AG51" s="12" t="e">
        <f t="shared" si="31"/>
        <v>#REF!</v>
      </c>
      <c r="AH51" s="12" t="e">
        <f t="shared" si="32"/>
        <v>#REF!</v>
      </c>
      <c r="AI51" s="12" t="e">
        <f t="shared" si="33"/>
        <v>#REF!</v>
      </c>
      <c r="AJ51" s="12" t="e">
        <f t="shared" si="34"/>
        <v>#REF!</v>
      </c>
      <c r="AK51" s="12" t="e">
        <f t="shared" si="35"/>
        <v>#REF!</v>
      </c>
      <c r="AL51" s="12" t="e">
        <f t="shared" si="36"/>
        <v>#REF!</v>
      </c>
      <c r="AM51" s="15" t="e">
        <f t="shared" si="37"/>
        <v>#REF!</v>
      </c>
    </row>
    <row r="52" spans="1:39" x14ac:dyDescent="0.25">
      <c r="A52" s="7">
        <f t="shared" si="38"/>
        <v>51</v>
      </c>
      <c r="B52" s="2" t="e">
        <f>ECART!#REF!</f>
        <v>#REF!</v>
      </c>
      <c r="C52" s="12" t="e">
        <f t="shared" si="1"/>
        <v>#REF!</v>
      </c>
      <c r="D52" s="12" t="e">
        <f t="shared" si="2"/>
        <v>#REF!</v>
      </c>
      <c r="E52" s="12" t="e">
        <f t="shared" si="3"/>
        <v>#REF!</v>
      </c>
      <c r="F52" s="12" t="e">
        <f t="shared" si="4"/>
        <v>#REF!</v>
      </c>
      <c r="G52" s="12" t="e">
        <f t="shared" si="5"/>
        <v>#REF!</v>
      </c>
      <c r="H52" s="12" t="e">
        <f t="shared" si="6"/>
        <v>#REF!</v>
      </c>
      <c r="I52" s="12" t="e">
        <f t="shared" si="7"/>
        <v>#REF!</v>
      </c>
      <c r="J52" s="12" t="e">
        <f t="shared" si="8"/>
        <v>#REF!</v>
      </c>
      <c r="K52" s="12" t="e">
        <f t="shared" si="9"/>
        <v>#REF!</v>
      </c>
      <c r="L52" s="12" t="e">
        <f t="shared" si="10"/>
        <v>#REF!</v>
      </c>
      <c r="M52" s="12" t="e">
        <f t="shared" si="11"/>
        <v>#REF!</v>
      </c>
      <c r="N52" s="12" t="e">
        <f t="shared" si="12"/>
        <v>#REF!</v>
      </c>
      <c r="O52" s="12" t="e">
        <f t="shared" si="13"/>
        <v>#REF!</v>
      </c>
      <c r="P52" s="12" t="e">
        <f t="shared" si="14"/>
        <v>#REF!</v>
      </c>
      <c r="Q52" s="12" t="e">
        <f t="shared" si="15"/>
        <v>#REF!</v>
      </c>
      <c r="R52" s="12" t="e">
        <f t="shared" si="16"/>
        <v>#REF!</v>
      </c>
      <c r="S52" s="12" t="e">
        <f t="shared" si="17"/>
        <v>#REF!</v>
      </c>
      <c r="T52" s="12" t="e">
        <f t="shared" si="18"/>
        <v>#REF!</v>
      </c>
      <c r="U52" s="12" t="e">
        <f t="shared" si="19"/>
        <v>#REF!</v>
      </c>
      <c r="V52" s="12" t="e">
        <f t="shared" si="20"/>
        <v>#REF!</v>
      </c>
      <c r="W52" s="12" t="e">
        <f t="shared" si="21"/>
        <v>#REF!</v>
      </c>
      <c r="X52" s="12" t="e">
        <f t="shared" si="22"/>
        <v>#REF!</v>
      </c>
      <c r="Y52" s="12" t="e">
        <f t="shared" si="23"/>
        <v>#REF!</v>
      </c>
      <c r="Z52" s="12" t="e">
        <f t="shared" si="24"/>
        <v>#REF!</v>
      </c>
      <c r="AA52" s="12" t="e">
        <f t="shared" si="25"/>
        <v>#REF!</v>
      </c>
      <c r="AB52" s="12" t="e">
        <f t="shared" si="26"/>
        <v>#REF!</v>
      </c>
      <c r="AC52" s="12" t="e">
        <f t="shared" si="27"/>
        <v>#REF!</v>
      </c>
      <c r="AD52" s="12" t="e">
        <f t="shared" si="28"/>
        <v>#REF!</v>
      </c>
      <c r="AE52" s="12" t="e">
        <f t="shared" si="29"/>
        <v>#REF!</v>
      </c>
      <c r="AF52" s="12" t="e">
        <f t="shared" si="30"/>
        <v>#REF!</v>
      </c>
      <c r="AG52" s="12" t="e">
        <f t="shared" si="31"/>
        <v>#REF!</v>
      </c>
      <c r="AH52" s="12" t="e">
        <f t="shared" si="32"/>
        <v>#REF!</v>
      </c>
      <c r="AI52" s="12" t="e">
        <f t="shared" si="33"/>
        <v>#REF!</v>
      </c>
      <c r="AJ52" s="12" t="e">
        <f t="shared" si="34"/>
        <v>#REF!</v>
      </c>
      <c r="AK52" s="12" t="e">
        <f t="shared" si="35"/>
        <v>#REF!</v>
      </c>
      <c r="AL52" s="12" t="e">
        <f t="shared" si="36"/>
        <v>#REF!</v>
      </c>
      <c r="AM52" s="15" t="e">
        <f t="shared" si="37"/>
        <v>#REF!</v>
      </c>
    </row>
    <row r="53" spans="1:39" x14ac:dyDescent="0.25">
      <c r="A53" s="7">
        <f t="shared" si="38"/>
        <v>52</v>
      </c>
      <c r="B53" s="2" t="e">
        <f>ECART!#REF!</f>
        <v>#REF!</v>
      </c>
      <c r="C53" s="12" t="e">
        <f t="shared" si="1"/>
        <v>#REF!</v>
      </c>
      <c r="D53" s="12" t="e">
        <f t="shared" si="2"/>
        <v>#REF!</v>
      </c>
      <c r="E53" s="12" t="e">
        <f t="shared" si="3"/>
        <v>#REF!</v>
      </c>
      <c r="F53" s="12" t="e">
        <f t="shared" si="4"/>
        <v>#REF!</v>
      </c>
      <c r="G53" s="12" t="e">
        <f t="shared" si="5"/>
        <v>#REF!</v>
      </c>
      <c r="H53" s="12" t="e">
        <f t="shared" si="6"/>
        <v>#REF!</v>
      </c>
      <c r="I53" s="12" t="e">
        <f t="shared" si="7"/>
        <v>#REF!</v>
      </c>
      <c r="J53" s="12" t="e">
        <f t="shared" si="8"/>
        <v>#REF!</v>
      </c>
      <c r="K53" s="12" t="e">
        <f t="shared" si="9"/>
        <v>#REF!</v>
      </c>
      <c r="L53" s="12" t="e">
        <f t="shared" si="10"/>
        <v>#REF!</v>
      </c>
      <c r="M53" s="12" t="e">
        <f t="shared" si="11"/>
        <v>#REF!</v>
      </c>
      <c r="N53" s="12" t="e">
        <f t="shared" si="12"/>
        <v>#REF!</v>
      </c>
      <c r="O53" s="12" t="e">
        <f t="shared" si="13"/>
        <v>#REF!</v>
      </c>
      <c r="P53" s="12" t="e">
        <f t="shared" si="14"/>
        <v>#REF!</v>
      </c>
      <c r="Q53" s="12" t="e">
        <f t="shared" si="15"/>
        <v>#REF!</v>
      </c>
      <c r="R53" s="12" t="e">
        <f t="shared" si="16"/>
        <v>#REF!</v>
      </c>
      <c r="S53" s="12" t="e">
        <f t="shared" si="17"/>
        <v>#REF!</v>
      </c>
      <c r="T53" s="12" t="e">
        <f t="shared" si="18"/>
        <v>#REF!</v>
      </c>
      <c r="U53" s="12" t="e">
        <f t="shared" si="19"/>
        <v>#REF!</v>
      </c>
      <c r="V53" s="12" t="e">
        <f t="shared" si="20"/>
        <v>#REF!</v>
      </c>
      <c r="W53" s="12" t="e">
        <f t="shared" si="21"/>
        <v>#REF!</v>
      </c>
      <c r="X53" s="12" t="e">
        <f t="shared" si="22"/>
        <v>#REF!</v>
      </c>
      <c r="Y53" s="12" t="e">
        <f t="shared" si="23"/>
        <v>#REF!</v>
      </c>
      <c r="Z53" s="12" t="e">
        <f t="shared" si="24"/>
        <v>#REF!</v>
      </c>
      <c r="AA53" s="12" t="e">
        <f t="shared" si="25"/>
        <v>#REF!</v>
      </c>
      <c r="AB53" s="12" t="e">
        <f t="shared" si="26"/>
        <v>#REF!</v>
      </c>
      <c r="AC53" s="12" t="e">
        <f t="shared" si="27"/>
        <v>#REF!</v>
      </c>
      <c r="AD53" s="12" t="e">
        <f t="shared" si="28"/>
        <v>#REF!</v>
      </c>
      <c r="AE53" s="12" t="e">
        <f t="shared" si="29"/>
        <v>#REF!</v>
      </c>
      <c r="AF53" s="12" t="e">
        <f t="shared" si="30"/>
        <v>#REF!</v>
      </c>
      <c r="AG53" s="12" t="e">
        <f t="shared" si="31"/>
        <v>#REF!</v>
      </c>
      <c r="AH53" s="12" t="e">
        <f t="shared" si="32"/>
        <v>#REF!</v>
      </c>
      <c r="AI53" s="12" t="e">
        <f t="shared" si="33"/>
        <v>#REF!</v>
      </c>
      <c r="AJ53" s="12" t="e">
        <f t="shared" si="34"/>
        <v>#REF!</v>
      </c>
      <c r="AK53" s="12" t="e">
        <f t="shared" si="35"/>
        <v>#REF!</v>
      </c>
      <c r="AL53" s="12" t="e">
        <f t="shared" si="36"/>
        <v>#REF!</v>
      </c>
      <c r="AM53" s="15" t="e">
        <f t="shared" si="37"/>
        <v>#REF!</v>
      </c>
    </row>
    <row r="54" spans="1:39" x14ac:dyDescent="0.25">
      <c r="A54" s="7">
        <f t="shared" si="38"/>
        <v>53</v>
      </c>
      <c r="B54" s="2" t="e">
        <f>ECART!#REF!</f>
        <v>#REF!</v>
      </c>
      <c r="C54" s="12" t="e">
        <f t="shared" si="1"/>
        <v>#REF!</v>
      </c>
      <c r="D54" s="12" t="e">
        <f t="shared" si="2"/>
        <v>#REF!</v>
      </c>
      <c r="E54" s="12" t="e">
        <f t="shared" si="3"/>
        <v>#REF!</v>
      </c>
      <c r="F54" s="12" t="e">
        <f t="shared" si="4"/>
        <v>#REF!</v>
      </c>
      <c r="G54" s="12" t="e">
        <f t="shared" si="5"/>
        <v>#REF!</v>
      </c>
      <c r="H54" s="12" t="e">
        <f t="shared" si="6"/>
        <v>#REF!</v>
      </c>
      <c r="I54" s="12" t="e">
        <f t="shared" si="7"/>
        <v>#REF!</v>
      </c>
      <c r="J54" s="12" t="e">
        <f t="shared" si="8"/>
        <v>#REF!</v>
      </c>
      <c r="K54" s="12" t="e">
        <f t="shared" si="9"/>
        <v>#REF!</v>
      </c>
      <c r="L54" s="12" t="e">
        <f t="shared" si="10"/>
        <v>#REF!</v>
      </c>
      <c r="M54" s="12" t="e">
        <f t="shared" si="11"/>
        <v>#REF!</v>
      </c>
      <c r="N54" s="12" t="e">
        <f t="shared" si="12"/>
        <v>#REF!</v>
      </c>
      <c r="O54" s="12" t="e">
        <f t="shared" si="13"/>
        <v>#REF!</v>
      </c>
      <c r="P54" s="12" t="e">
        <f t="shared" si="14"/>
        <v>#REF!</v>
      </c>
      <c r="Q54" s="12" t="e">
        <f t="shared" si="15"/>
        <v>#REF!</v>
      </c>
      <c r="R54" s="12" t="e">
        <f t="shared" si="16"/>
        <v>#REF!</v>
      </c>
      <c r="S54" s="12" t="e">
        <f t="shared" si="17"/>
        <v>#REF!</v>
      </c>
      <c r="T54" s="12" t="e">
        <f t="shared" si="18"/>
        <v>#REF!</v>
      </c>
      <c r="U54" s="12" t="e">
        <f t="shared" si="19"/>
        <v>#REF!</v>
      </c>
      <c r="V54" s="12" t="e">
        <f t="shared" si="20"/>
        <v>#REF!</v>
      </c>
      <c r="W54" s="12" t="e">
        <f t="shared" si="21"/>
        <v>#REF!</v>
      </c>
      <c r="X54" s="12" t="e">
        <f t="shared" si="22"/>
        <v>#REF!</v>
      </c>
      <c r="Y54" s="12" t="e">
        <f t="shared" si="23"/>
        <v>#REF!</v>
      </c>
      <c r="Z54" s="12" t="e">
        <f t="shared" si="24"/>
        <v>#REF!</v>
      </c>
      <c r="AA54" s="12" t="e">
        <f t="shared" si="25"/>
        <v>#REF!</v>
      </c>
      <c r="AB54" s="12" t="e">
        <f t="shared" si="26"/>
        <v>#REF!</v>
      </c>
      <c r="AC54" s="12" t="e">
        <f t="shared" si="27"/>
        <v>#REF!</v>
      </c>
      <c r="AD54" s="12" t="e">
        <f t="shared" si="28"/>
        <v>#REF!</v>
      </c>
      <c r="AE54" s="12" t="e">
        <f t="shared" si="29"/>
        <v>#REF!</v>
      </c>
      <c r="AF54" s="12" t="e">
        <f t="shared" si="30"/>
        <v>#REF!</v>
      </c>
      <c r="AG54" s="12" t="e">
        <f t="shared" si="31"/>
        <v>#REF!</v>
      </c>
      <c r="AH54" s="12" t="e">
        <f t="shared" si="32"/>
        <v>#REF!</v>
      </c>
      <c r="AI54" s="12" t="e">
        <f t="shared" si="33"/>
        <v>#REF!</v>
      </c>
      <c r="AJ54" s="12" t="e">
        <f t="shared" si="34"/>
        <v>#REF!</v>
      </c>
      <c r="AK54" s="12" t="e">
        <f t="shared" si="35"/>
        <v>#REF!</v>
      </c>
      <c r="AL54" s="12" t="e">
        <f t="shared" si="36"/>
        <v>#REF!</v>
      </c>
      <c r="AM54" s="15" t="e">
        <f t="shared" si="37"/>
        <v>#REF!</v>
      </c>
    </row>
    <row r="55" spans="1:39" x14ac:dyDescent="0.25">
      <c r="A55" s="7">
        <f t="shared" si="38"/>
        <v>54</v>
      </c>
      <c r="B55" s="2" t="e">
        <f>ECART!#REF!</f>
        <v>#REF!</v>
      </c>
      <c r="C55" s="12" t="e">
        <f t="shared" si="1"/>
        <v>#REF!</v>
      </c>
      <c r="D55" s="12" t="e">
        <f t="shared" si="2"/>
        <v>#REF!</v>
      </c>
      <c r="E55" s="12" t="e">
        <f t="shared" si="3"/>
        <v>#REF!</v>
      </c>
      <c r="F55" s="12" t="e">
        <f t="shared" si="4"/>
        <v>#REF!</v>
      </c>
      <c r="G55" s="12" t="e">
        <f t="shared" si="5"/>
        <v>#REF!</v>
      </c>
      <c r="H55" s="12" t="e">
        <f t="shared" si="6"/>
        <v>#REF!</v>
      </c>
      <c r="I55" s="12" t="e">
        <f t="shared" si="7"/>
        <v>#REF!</v>
      </c>
      <c r="J55" s="12" t="e">
        <f t="shared" si="8"/>
        <v>#REF!</v>
      </c>
      <c r="K55" s="12" t="e">
        <f t="shared" si="9"/>
        <v>#REF!</v>
      </c>
      <c r="L55" s="12" t="e">
        <f t="shared" si="10"/>
        <v>#REF!</v>
      </c>
      <c r="M55" s="12" t="e">
        <f t="shared" si="11"/>
        <v>#REF!</v>
      </c>
      <c r="N55" s="12" t="e">
        <f t="shared" si="12"/>
        <v>#REF!</v>
      </c>
      <c r="O55" s="12" t="e">
        <f t="shared" si="13"/>
        <v>#REF!</v>
      </c>
      <c r="P55" s="12" t="e">
        <f t="shared" si="14"/>
        <v>#REF!</v>
      </c>
      <c r="Q55" s="12" t="e">
        <f t="shared" si="15"/>
        <v>#REF!</v>
      </c>
      <c r="R55" s="12" t="e">
        <f t="shared" si="16"/>
        <v>#REF!</v>
      </c>
      <c r="S55" s="12" t="e">
        <f t="shared" si="17"/>
        <v>#REF!</v>
      </c>
      <c r="T55" s="12" t="e">
        <f t="shared" si="18"/>
        <v>#REF!</v>
      </c>
      <c r="U55" s="12" t="e">
        <f t="shared" si="19"/>
        <v>#REF!</v>
      </c>
      <c r="V55" s="12" t="e">
        <f t="shared" si="20"/>
        <v>#REF!</v>
      </c>
      <c r="W55" s="12" t="e">
        <f t="shared" si="21"/>
        <v>#REF!</v>
      </c>
      <c r="X55" s="12" t="e">
        <f t="shared" si="22"/>
        <v>#REF!</v>
      </c>
      <c r="Y55" s="12" t="e">
        <f t="shared" si="23"/>
        <v>#REF!</v>
      </c>
      <c r="Z55" s="12" t="e">
        <f t="shared" si="24"/>
        <v>#REF!</v>
      </c>
      <c r="AA55" s="12" t="e">
        <f t="shared" si="25"/>
        <v>#REF!</v>
      </c>
      <c r="AB55" s="12" t="e">
        <f t="shared" si="26"/>
        <v>#REF!</v>
      </c>
      <c r="AC55" s="12" t="e">
        <f t="shared" si="27"/>
        <v>#REF!</v>
      </c>
      <c r="AD55" s="12" t="e">
        <f t="shared" si="28"/>
        <v>#REF!</v>
      </c>
      <c r="AE55" s="12" t="e">
        <f t="shared" si="29"/>
        <v>#REF!</v>
      </c>
      <c r="AF55" s="12" t="e">
        <f t="shared" si="30"/>
        <v>#REF!</v>
      </c>
      <c r="AG55" s="12" t="e">
        <f t="shared" si="31"/>
        <v>#REF!</v>
      </c>
      <c r="AH55" s="12" t="e">
        <f t="shared" si="32"/>
        <v>#REF!</v>
      </c>
      <c r="AI55" s="12" t="e">
        <f t="shared" si="33"/>
        <v>#REF!</v>
      </c>
      <c r="AJ55" s="12" t="e">
        <f t="shared" si="34"/>
        <v>#REF!</v>
      </c>
      <c r="AK55" s="12" t="e">
        <f t="shared" si="35"/>
        <v>#REF!</v>
      </c>
      <c r="AL55" s="12" t="e">
        <f t="shared" si="36"/>
        <v>#REF!</v>
      </c>
      <c r="AM55" s="15" t="e">
        <f t="shared" si="37"/>
        <v>#REF!</v>
      </c>
    </row>
    <row r="56" spans="1:39" x14ac:dyDescent="0.25">
      <c r="A56" s="7">
        <f t="shared" si="38"/>
        <v>55</v>
      </c>
      <c r="B56" s="2" t="e">
        <f>ECART!#REF!</f>
        <v>#REF!</v>
      </c>
      <c r="C56" s="12" t="e">
        <f t="shared" si="1"/>
        <v>#REF!</v>
      </c>
      <c r="D56" s="12" t="e">
        <f t="shared" si="2"/>
        <v>#REF!</v>
      </c>
      <c r="E56" s="12" t="e">
        <f t="shared" si="3"/>
        <v>#REF!</v>
      </c>
      <c r="F56" s="12" t="e">
        <f t="shared" si="4"/>
        <v>#REF!</v>
      </c>
      <c r="G56" s="12" t="e">
        <f t="shared" si="5"/>
        <v>#REF!</v>
      </c>
      <c r="H56" s="12" t="e">
        <f t="shared" si="6"/>
        <v>#REF!</v>
      </c>
      <c r="I56" s="12" t="e">
        <f t="shared" si="7"/>
        <v>#REF!</v>
      </c>
      <c r="J56" s="12" t="e">
        <f t="shared" si="8"/>
        <v>#REF!</v>
      </c>
      <c r="K56" s="12" t="e">
        <f t="shared" si="9"/>
        <v>#REF!</v>
      </c>
      <c r="L56" s="12" t="e">
        <f t="shared" si="10"/>
        <v>#REF!</v>
      </c>
      <c r="M56" s="12" t="e">
        <f t="shared" si="11"/>
        <v>#REF!</v>
      </c>
      <c r="N56" s="12" t="e">
        <f t="shared" si="12"/>
        <v>#REF!</v>
      </c>
      <c r="O56" s="12" t="e">
        <f t="shared" si="13"/>
        <v>#REF!</v>
      </c>
      <c r="P56" s="12" t="e">
        <f t="shared" si="14"/>
        <v>#REF!</v>
      </c>
      <c r="Q56" s="12" t="e">
        <f t="shared" si="15"/>
        <v>#REF!</v>
      </c>
      <c r="R56" s="12" t="e">
        <f t="shared" si="16"/>
        <v>#REF!</v>
      </c>
      <c r="S56" s="12" t="e">
        <f t="shared" si="17"/>
        <v>#REF!</v>
      </c>
      <c r="T56" s="12" t="e">
        <f t="shared" si="18"/>
        <v>#REF!</v>
      </c>
      <c r="U56" s="12" t="e">
        <f t="shared" si="19"/>
        <v>#REF!</v>
      </c>
      <c r="V56" s="12" t="e">
        <f t="shared" si="20"/>
        <v>#REF!</v>
      </c>
      <c r="W56" s="12" t="e">
        <f t="shared" si="21"/>
        <v>#REF!</v>
      </c>
      <c r="X56" s="12" t="e">
        <f t="shared" si="22"/>
        <v>#REF!</v>
      </c>
      <c r="Y56" s="12" t="e">
        <f t="shared" si="23"/>
        <v>#REF!</v>
      </c>
      <c r="Z56" s="12" t="e">
        <f t="shared" si="24"/>
        <v>#REF!</v>
      </c>
      <c r="AA56" s="12" t="e">
        <f t="shared" si="25"/>
        <v>#REF!</v>
      </c>
      <c r="AB56" s="12" t="e">
        <f t="shared" si="26"/>
        <v>#REF!</v>
      </c>
      <c r="AC56" s="12" t="e">
        <f t="shared" si="27"/>
        <v>#REF!</v>
      </c>
      <c r="AD56" s="12" t="e">
        <f t="shared" si="28"/>
        <v>#REF!</v>
      </c>
      <c r="AE56" s="12" t="e">
        <f t="shared" si="29"/>
        <v>#REF!</v>
      </c>
      <c r="AF56" s="12" t="e">
        <f t="shared" si="30"/>
        <v>#REF!</v>
      </c>
      <c r="AG56" s="12" t="e">
        <f t="shared" si="31"/>
        <v>#REF!</v>
      </c>
      <c r="AH56" s="12" t="e">
        <f t="shared" si="32"/>
        <v>#REF!</v>
      </c>
      <c r="AI56" s="12" t="e">
        <f t="shared" si="33"/>
        <v>#REF!</v>
      </c>
      <c r="AJ56" s="12" t="e">
        <f t="shared" si="34"/>
        <v>#REF!</v>
      </c>
      <c r="AK56" s="12" t="e">
        <f t="shared" si="35"/>
        <v>#REF!</v>
      </c>
      <c r="AL56" s="12" t="e">
        <f t="shared" si="36"/>
        <v>#REF!</v>
      </c>
      <c r="AM56" s="15" t="e">
        <f t="shared" si="37"/>
        <v>#REF!</v>
      </c>
    </row>
    <row r="57" spans="1:39" x14ac:dyDescent="0.25">
      <c r="A57" s="7">
        <f t="shared" si="38"/>
        <v>56</v>
      </c>
      <c r="B57" s="2" t="e">
        <f>ECART!#REF!</f>
        <v>#REF!</v>
      </c>
      <c r="C57" s="12" t="e">
        <f t="shared" si="1"/>
        <v>#REF!</v>
      </c>
      <c r="D57" s="12" t="e">
        <f t="shared" si="2"/>
        <v>#REF!</v>
      </c>
      <c r="E57" s="12" t="e">
        <f t="shared" si="3"/>
        <v>#REF!</v>
      </c>
      <c r="F57" s="12" t="e">
        <f t="shared" si="4"/>
        <v>#REF!</v>
      </c>
      <c r="G57" s="12" t="e">
        <f t="shared" si="5"/>
        <v>#REF!</v>
      </c>
      <c r="H57" s="12" t="e">
        <f t="shared" si="6"/>
        <v>#REF!</v>
      </c>
      <c r="I57" s="12" t="e">
        <f t="shared" si="7"/>
        <v>#REF!</v>
      </c>
      <c r="J57" s="12" t="e">
        <f t="shared" si="8"/>
        <v>#REF!</v>
      </c>
      <c r="K57" s="12" t="e">
        <f t="shared" si="9"/>
        <v>#REF!</v>
      </c>
      <c r="L57" s="12" t="e">
        <f t="shared" si="10"/>
        <v>#REF!</v>
      </c>
      <c r="M57" s="12" t="e">
        <f t="shared" si="11"/>
        <v>#REF!</v>
      </c>
      <c r="N57" s="12" t="e">
        <f t="shared" si="12"/>
        <v>#REF!</v>
      </c>
      <c r="O57" s="12" t="e">
        <f t="shared" si="13"/>
        <v>#REF!</v>
      </c>
      <c r="P57" s="12" t="e">
        <f t="shared" si="14"/>
        <v>#REF!</v>
      </c>
      <c r="Q57" s="12" t="e">
        <f t="shared" si="15"/>
        <v>#REF!</v>
      </c>
      <c r="R57" s="12" t="e">
        <f t="shared" si="16"/>
        <v>#REF!</v>
      </c>
      <c r="S57" s="12" t="e">
        <f t="shared" si="17"/>
        <v>#REF!</v>
      </c>
      <c r="T57" s="12" t="e">
        <f t="shared" si="18"/>
        <v>#REF!</v>
      </c>
      <c r="U57" s="12" t="e">
        <f t="shared" si="19"/>
        <v>#REF!</v>
      </c>
      <c r="V57" s="12" t="e">
        <f t="shared" si="20"/>
        <v>#REF!</v>
      </c>
      <c r="W57" s="12" t="e">
        <f t="shared" si="21"/>
        <v>#REF!</v>
      </c>
      <c r="X57" s="12" t="e">
        <f t="shared" si="22"/>
        <v>#REF!</v>
      </c>
      <c r="Y57" s="12" t="e">
        <f t="shared" si="23"/>
        <v>#REF!</v>
      </c>
      <c r="Z57" s="12" t="e">
        <f t="shared" si="24"/>
        <v>#REF!</v>
      </c>
      <c r="AA57" s="12" t="e">
        <f t="shared" si="25"/>
        <v>#REF!</v>
      </c>
      <c r="AB57" s="12" t="e">
        <f t="shared" si="26"/>
        <v>#REF!</v>
      </c>
      <c r="AC57" s="12" t="e">
        <f t="shared" si="27"/>
        <v>#REF!</v>
      </c>
      <c r="AD57" s="12" t="e">
        <f t="shared" si="28"/>
        <v>#REF!</v>
      </c>
      <c r="AE57" s="12" t="e">
        <f t="shared" si="29"/>
        <v>#REF!</v>
      </c>
      <c r="AF57" s="12" t="e">
        <f t="shared" si="30"/>
        <v>#REF!</v>
      </c>
      <c r="AG57" s="12" t="e">
        <f t="shared" si="31"/>
        <v>#REF!</v>
      </c>
      <c r="AH57" s="12" t="e">
        <f t="shared" si="32"/>
        <v>#REF!</v>
      </c>
      <c r="AI57" s="12" t="e">
        <f t="shared" si="33"/>
        <v>#REF!</v>
      </c>
      <c r="AJ57" s="12" t="e">
        <f t="shared" si="34"/>
        <v>#REF!</v>
      </c>
      <c r="AK57" s="12" t="e">
        <f t="shared" si="35"/>
        <v>#REF!</v>
      </c>
      <c r="AL57" s="12" t="e">
        <f t="shared" si="36"/>
        <v>#REF!</v>
      </c>
      <c r="AM57" s="15" t="e">
        <f t="shared" si="37"/>
        <v>#REF!</v>
      </c>
    </row>
    <row r="58" spans="1:39" x14ac:dyDescent="0.25">
      <c r="A58" s="7">
        <f t="shared" si="38"/>
        <v>57</v>
      </c>
      <c r="B58" s="2" t="e">
        <f>ECART!#REF!</f>
        <v>#REF!</v>
      </c>
      <c r="C58" s="12" t="e">
        <f t="shared" si="1"/>
        <v>#REF!</v>
      </c>
      <c r="D58" s="12" t="e">
        <f t="shared" si="2"/>
        <v>#REF!</v>
      </c>
      <c r="E58" s="12" t="e">
        <f t="shared" si="3"/>
        <v>#REF!</v>
      </c>
      <c r="F58" s="12" t="e">
        <f t="shared" si="4"/>
        <v>#REF!</v>
      </c>
      <c r="G58" s="12" t="e">
        <f t="shared" si="5"/>
        <v>#REF!</v>
      </c>
      <c r="H58" s="12" t="e">
        <f t="shared" si="6"/>
        <v>#REF!</v>
      </c>
      <c r="I58" s="12" t="e">
        <f t="shared" si="7"/>
        <v>#REF!</v>
      </c>
      <c r="J58" s="12" t="e">
        <f t="shared" si="8"/>
        <v>#REF!</v>
      </c>
      <c r="K58" s="12" t="e">
        <f t="shared" si="9"/>
        <v>#REF!</v>
      </c>
      <c r="L58" s="12" t="e">
        <f t="shared" si="10"/>
        <v>#REF!</v>
      </c>
      <c r="M58" s="12" t="e">
        <f t="shared" si="11"/>
        <v>#REF!</v>
      </c>
      <c r="N58" s="12" t="e">
        <f t="shared" si="12"/>
        <v>#REF!</v>
      </c>
      <c r="O58" s="12" t="e">
        <f t="shared" si="13"/>
        <v>#REF!</v>
      </c>
      <c r="P58" s="12" t="e">
        <f t="shared" si="14"/>
        <v>#REF!</v>
      </c>
      <c r="Q58" s="12" t="e">
        <f t="shared" si="15"/>
        <v>#REF!</v>
      </c>
      <c r="R58" s="12" t="e">
        <f t="shared" si="16"/>
        <v>#REF!</v>
      </c>
      <c r="S58" s="12" t="e">
        <f t="shared" si="17"/>
        <v>#REF!</v>
      </c>
      <c r="T58" s="12" t="e">
        <f t="shared" si="18"/>
        <v>#REF!</v>
      </c>
      <c r="U58" s="12" t="e">
        <f t="shared" si="19"/>
        <v>#REF!</v>
      </c>
      <c r="V58" s="12" t="e">
        <f t="shared" si="20"/>
        <v>#REF!</v>
      </c>
      <c r="W58" s="12" t="e">
        <f t="shared" si="21"/>
        <v>#REF!</v>
      </c>
      <c r="X58" s="12" t="e">
        <f t="shared" si="22"/>
        <v>#REF!</v>
      </c>
      <c r="Y58" s="12" t="e">
        <f t="shared" si="23"/>
        <v>#REF!</v>
      </c>
      <c r="Z58" s="12" t="e">
        <f t="shared" si="24"/>
        <v>#REF!</v>
      </c>
      <c r="AA58" s="12" t="e">
        <f t="shared" si="25"/>
        <v>#REF!</v>
      </c>
      <c r="AB58" s="12" t="e">
        <f t="shared" si="26"/>
        <v>#REF!</v>
      </c>
      <c r="AC58" s="12" t="e">
        <f t="shared" si="27"/>
        <v>#REF!</v>
      </c>
      <c r="AD58" s="12" t="e">
        <f t="shared" si="28"/>
        <v>#REF!</v>
      </c>
      <c r="AE58" s="12" t="e">
        <f t="shared" si="29"/>
        <v>#REF!</v>
      </c>
      <c r="AF58" s="12" t="e">
        <f t="shared" si="30"/>
        <v>#REF!</v>
      </c>
      <c r="AG58" s="12" t="e">
        <f t="shared" si="31"/>
        <v>#REF!</v>
      </c>
      <c r="AH58" s="12" t="e">
        <f t="shared" si="32"/>
        <v>#REF!</v>
      </c>
      <c r="AI58" s="12" t="e">
        <f t="shared" si="33"/>
        <v>#REF!</v>
      </c>
      <c r="AJ58" s="12" t="e">
        <f t="shared" si="34"/>
        <v>#REF!</v>
      </c>
      <c r="AK58" s="12" t="e">
        <f t="shared" si="35"/>
        <v>#REF!</v>
      </c>
      <c r="AL58" s="12" t="e">
        <f t="shared" si="36"/>
        <v>#REF!</v>
      </c>
      <c r="AM58" s="15" t="e">
        <f t="shared" si="37"/>
        <v>#REF!</v>
      </c>
    </row>
    <row r="59" spans="1:39" x14ac:dyDescent="0.25">
      <c r="A59" s="7">
        <f t="shared" si="38"/>
        <v>58</v>
      </c>
      <c r="B59" s="2" t="e">
        <f>ECART!#REF!</f>
        <v>#REF!</v>
      </c>
      <c r="C59" s="12" t="e">
        <f t="shared" si="1"/>
        <v>#REF!</v>
      </c>
      <c r="D59" s="12" t="e">
        <f t="shared" si="2"/>
        <v>#REF!</v>
      </c>
      <c r="E59" s="12" t="e">
        <f t="shared" si="3"/>
        <v>#REF!</v>
      </c>
      <c r="F59" s="12" t="e">
        <f t="shared" si="4"/>
        <v>#REF!</v>
      </c>
      <c r="G59" s="12" t="e">
        <f t="shared" si="5"/>
        <v>#REF!</v>
      </c>
      <c r="H59" s="12" t="e">
        <f t="shared" si="6"/>
        <v>#REF!</v>
      </c>
      <c r="I59" s="12" t="e">
        <f t="shared" si="7"/>
        <v>#REF!</v>
      </c>
      <c r="J59" s="12" t="e">
        <f t="shared" si="8"/>
        <v>#REF!</v>
      </c>
      <c r="K59" s="12" t="e">
        <f t="shared" si="9"/>
        <v>#REF!</v>
      </c>
      <c r="L59" s="12" t="e">
        <f t="shared" si="10"/>
        <v>#REF!</v>
      </c>
      <c r="M59" s="12" t="e">
        <f t="shared" si="11"/>
        <v>#REF!</v>
      </c>
      <c r="N59" s="12" t="e">
        <f t="shared" si="12"/>
        <v>#REF!</v>
      </c>
      <c r="O59" s="12" t="e">
        <f t="shared" si="13"/>
        <v>#REF!</v>
      </c>
      <c r="P59" s="12" t="e">
        <f t="shared" si="14"/>
        <v>#REF!</v>
      </c>
      <c r="Q59" s="12" t="e">
        <f t="shared" si="15"/>
        <v>#REF!</v>
      </c>
      <c r="R59" s="12" t="e">
        <f t="shared" si="16"/>
        <v>#REF!</v>
      </c>
      <c r="S59" s="12" t="e">
        <f t="shared" si="17"/>
        <v>#REF!</v>
      </c>
      <c r="T59" s="12" t="e">
        <f t="shared" si="18"/>
        <v>#REF!</v>
      </c>
      <c r="U59" s="12" t="e">
        <f t="shared" si="19"/>
        <v>#REF!</v>
      </c>
      <c r="V59" s="12" t="e">
        <f t="shared" si="20"/>
        <v>#REF!</v>
      </c>
      <c r="W59" s="12" t="e">
        <f t="shared" si="21"/>
        <v>#REF!</v>
      </c>
      <c r="X59" s="12" t="e">
        <f t="shared" si="22"/>
        <v>#REF!</v>
      </c>
      <c r="Y59" s="12" t="e">
        <f t="shared" si="23"/>
        <v>#REF!</v>
      </c>
      <c r="Z59" s="12" t="e">
        <f t="shared" si="24"/>
        <v>#REF!</v>
      </c>
      <c r="AA59" s="12" t="e">
        <f t="shared" si="25"/>
        <v>#REF!</v>
      </c>
      <c r="AB59" s="12" t="e">
        <f t="shared" si="26"/>
        <v>#REF!</v>
      </c>
      <c r="AC59" s="12" t="e">
        <f t="shared" si="27"/>
        <v>#REF!</v>
      </c>
      <c r="AD59" s="12" t="e">
        <f t="shared" si="28"/>
        <v>#REF!</v>
      </c>
      <c r="AE59" s="12" t="e">
        <f t="shared" si="29"/>
        <v>#REF!</v>
      </c>
      <c r="AF59" s="12" t="e">
        <f t="shared" si="30"/>
        <v>#REF!</v>
      </c>
      <c r="AG59" s="12" t="e">
        <f t="shared" si="31"/>
        <v>#REF!</v>
      </c>
      <c r="AH59" s="12" t="e">
        <f t="shared" si="32"/>
        <v>#REF!</v>
      </c>
      <c r="AI59" s="12" t="e">
        <f t="shared" si="33"/>
        <v>#REF!</v>
      </c>
      <c r="AJ59" s="12" t="e">
        <f t="shared" si="34"/>
        <v>#REF!</v>
      </c>
      <c r="AK59" s="12" t="e">
        <f t="shared" si="35"/>
        <v>#REF!</v>
      </c>
      <c r="AL59" s="12" t="e">
        <f t="shared" si="36"/>
        <v>#REF!</v>
      </c>
      <c r="AM59" s="15" t="e">
        <f t="shared" si="37"/>
        <v>#REF!</v>
      </c>
    </row>
    <row r="60" spans="1:39" x14ac:dyDescent="0.25">
      <c r="A60" s="7">
        <f t="shared" si="38"/>
        <v>59</v>
      </c>
      <c r="B60" s="2" t="e">
        <f>ECART!#REF!</f>
        <v>#REF!</v>
      </c>
      <c r="C60" s="12" t="e">
        <f t="shared" si="1"/>
        <v>#REF!</v>
      </c>
      <c r="D60" s="12" t="e">
        <f t="shared" si="2"/>
        <v>#REF!</v>
      </c>
      <c r="E60" s="12" t="e">
        <f t="shared" si="3"/>
        <v>#REF!</v>
      </c>
      <c r="F60" s="12" t="e">
        <f t="shared" si="4"/>
        <v>#REF!</v>
      </c>
      <c r="G60" s="12" t="e">
        <f t="shared" si="5"/>
        <v>#REF!</v>
      </c>
      <c r="H60" s="12" t="e">
        <f t="shared" si="6"/>
        <v>#REF!</v>
      </c>
      <c r="I60" s="12" t="e">
        <f t="shared" si="7"/>
        <v>#REF!</v>
      </c>
      <c r="J60" s="12" t="e">
        <f t="shared" si="8"/>
        <v>#REF!</v>
      </c>
      <c r="K60" s="12" t="e">
        <f t="shared" si="9"/>
        <v>#REF!</v>
      </c>
      <c r="L60" s="12" t="e">
        <f t="shared" si="10"/>
        <v>#REF!</v>
      </c>
      <c r="M60" s="12" t="e">
        <f t="shared" si="11"/>
        <v>#REF!</v>
      </c>
      <c r="N60" s="12" t="e">
        <f t="shared" si="12"/>
        <v>#REF!</v>
      </c>
      <c r="O60" s="12" t="e">
        <f t="shared" si="13"/>
        <v>#REF!</v>
      </c>
      <c r="P60" s="12" t="e">
        <f t="shared" si="14"/>
        <v>#REF!</v>
      </c>
      <c r="Q60" s="12" t="e">
        <f t="shared" si="15"/>
        <v>#REF!</v>
      </c>
      <c r="R60" s="12" t="e">
        <f t="shared" si="16"/>
        <v>#REF!</v>
      </c>
      <c r="S60" s="12" t="e">
        <f t="shared" si="17"/>
        <v>#REF!</v>
      </c>
      <c r="T60" s="12" t="e">
        <f t="shared" si="18"/>
        <v>#REF!</v>
      </c>
      <c r="U60" s="12" t="e">
        <f t="shared" si="19"/>
        <v>#REF!</v>
      </c>
      <c r="V60" s="12" t="e">
        <f t="shared" si="20"/>
        <v>#REF!</v>
      </c>
      <c r="W60" s="12" t="e">
        <f t="shared" si="21"/>
        <v>#REF!</v>
      </c>
      <c r="X60" s="12" t="e">
        <f t="shared" si="22"/>
        <v>#REF!</v>
      </c>
      <c r="Y60" s="12" t="e">
        <f t="shared" si="23"/>
        <v>#REF!</v>
      </c>
      <c r="Z60" s="12" t="e">
        <f t="shared" si="24"/>
        <v>#REF!</v>
      </c>
      <c r="AA60" s="12" t="e">
        <f t="shared" si="25"/>
        <v>#REF!</v>
      </c>
      <c r="AB60" s="12" t="e">
        <f t="shared" si="26"/>
        <v>#REF!</v>
      </c>
      <c r="AC60" s="12" t="e">
        <f t="shared" si="27"/>
        <v>#REF!</v>
      </c>
      <c r="AD60" s="12" t="e">
        <f t="shared" si="28"/>
        <v>#REF!</v>
      </c>
      <c r="AE60" s="12" t="e">
        <f t="shared" si="29"/>
        <v>#REF!</v>
      </c>
      <c r="AF60" s="12" t="e">
        <f t="shared" si="30"/>
        <v>#REF!</v>
      </c>
      <c r="AG60" s="12" t="e">
        <f t="shared" si="31"/>
        <v>#REF!</v>
      </c>
      <c r="AH60" s="12" t="e">
        <f t="shared" si="32"/>
        <v>#REF!</v>
      </c>
      <c r="AI60" s="12" t="e">
        <f t="shared" si="33"/>
        <v>#REF!</v>
      </c>
      <c r="AJ60" s="12" t="e">
        <f t="shared" si="34"/>
        <v>#REF!</v>
      </c>
      <c r="AK60" s="12" t="e">
        <f t="shared" si="35"/>
        <v>#REF!</v>
      </c>
      <c r="AL60" s="12" t="e">
        <f t="shared" si="36"/>
        <v>#REF!</v>
      </c>
      <c r="AM60" s="15" t="e">
        <f t="shared" si="37"/>
        <v>#REF!</v>
      </c>
    </row>
    <row r="61" spans="1:39" x14ac:dyDescent="0.25">
      <c r="A61" s="7">
        <f t="shared" si="38"/>
        <v>60</v>
      </c>
      <c r="B61" s="2" t="e">
        <f>ECART!#REF!</f>
        <v>#REF!</v>
      </c>
      <c r="C61" s="12" t="e">
        <f t="shared" si="1"/>
        <v>#REF!</v>
      </c>
      <c r="D61" s="12" t="e">
        <f t="shared" si="2"/>
        <v>#REF!</v>
      </c>
      <c r="E61" s="12" t="e">
        <f t="shared" si="3"/>
        <v>#REF!</v>
      </c>
      <c r="F61" s="12" t="e">
        <f t="shared" si="4"/>
        <v>#REF!</v>
      </c>
      <c r="G61" s="12" t="e">
        <f t="shared" si="5"/>
        <v>#REF!</v>
      </c>
      <c r="H61" s="12" t="e">
        <f t="shared" si="6"/>
        <v>#REF!</v>
      </c>
      <c r="I61" s="12" t="e">
        <f t="shared" si="7"/>
        <v>#REF!</v>
      </c>
      <c r="J61" s="12" t="e">
        <f t="shared" si="8"/>
        <v>#REF!</v>
      </c>
      <c r="K61" s="12" t="e">
        <f t="shared" si="9"/>
        <v>#REF!</v>
      </c>
      <c r="L61" s="12" t="e">
        <f t="shared" si="10"/>
        <v>#REF!</v>
      </c>
      <c r="M61" s="12" t="e">
        <f t="shared" si="11"/>
        <v>#REF!</v>
      </c>
      <c r="N61" s="12" t="e">
        <f t="shared" si="12"/>
        <v>#REF!</v>
      </c>
      <c r="O61" s="12" t="e">
        <f t="shared" si="13"/>
        <v>#REF!</v>
      </c>
      <c r="P61" s="12" t="e">
        <f t="shared" si="14"/>
        <v>#REF!</v>
      </c>
      <c r="Q61" s="12" t="e">
        <f t="shared" si="15"/>
        <v>#REF!</v>
      </c>
      <c r="R61" s="12" t="e">
        <f t="shared" si="16"/>
        <v>#REF!</v>
      </c>
      <c r="S61" s="12" t="e">
        <f t="shared" si="17"/>
        <v>#REF!</v>
      </c>
      <c r="T61" s="12" t="e">
        <f t="shared" si="18"/>
        <v>#REF!</v>
      </c>
      <c r="U61" s="12" t="e">
        <f t="shared" si="19"/>
        <v>#REF!</v>
      </c>
      <c r="V61" s="12" t="e">
        <f t="shared" si="20"/>
        <v>#REF!</v>
      </c>
      <c r="W61" s="12" t="e">
        <f t="shared" si="21"/>
        <v>#REF!</v>
      </c>
      <c r="X61" s="12" t="e">
        <f t="shared" si="22"/>
        <v>#REF!</v>
      </c>
      <c r="Y61" s="12" t="e">
        <f t="shared" si="23"/>
        <v>#REF!</v>
      </c>
      <c r="Z61" s="12" t="e">
        <f t="shared" si="24"/>
        <v>#REF!</v>
      </c>
      <c r="AA61" s="12" t="e">
        <f t="shared" si="25"/>
        <v>#REF!</v>
      </c>
      <c r="AB61" s="12" t="e">
        <f t="shared" si="26"/>
        <v>#REF!</v>
      </c>
      <c r="AC61" s="12" t="e">
        <f t="shared" si="27"/>
        <v>#REF!</v>
      </c>
      <c r="AD61" s="12" t="e">
        <f t="shared" si="28"/>
        <v>#REF!</v>
      </c>
      <c r="AE61" s="12" t="e">
        <f t="shared" si="29"/>
        <v>#REF!</v>
      </c>
      <c r="AF61" s="12" t="e">
        <f t="shared" si="30"/>
        <v>#REF!</v>
      </c>
      <c r="AG61" s="12" t="e">
        <f t="shared" si="31"/>
        <v>#REF!</v>
      </c>
      <c r="AH61" s="12" t="e">
        <f t="shared" si="32"/>
        <v>#REF!</v>
      </c>
      <c r="AI61" s="12" t="e">
        <f t="shared" si="33"/>
        <v>#REF!</v>
      </c>
      <c r="AJ61" s="12" t="e">
        <f t="shared" si="34"/>
        <v>#REF!</v>
      </c>
      <c r="AK61" s="12" t="e">
        <f t="shared" si="35"/>
        <v>#REF!</v>
      </c>
      <c r="AL61" s="12" t="e">
        <f t="shared" si="36"/>
        <v>#REF!</v>
      </c>
      <c r="AM61" s="15" t="e">
        <f t="shared" si="37"/>
        <v>#REF!</v>
      </c>
    </row>
    <row r="62" spans="1:39" x14ac:dyDescent="0.25">
      <c r="A62" s="7">
        <f t="shared" si="38"/>
        <v>61</v>
      </c>
      <c r="B62" s="2" t="e">
        <f>ECART!#REF!</f>
        <v>#REF!</v>
      </c>
      <c r="C62" s="12" t="e">
        <f t="shared" si="1"/>
        <v>#REF!</v>
      </c>
      <c r="D62" s="12" t="e">
        <f t="shared" si="2"/>
        <v>#REF!</v>
      </c>
      <c r="E62" s="12" t="e">
        <f t="shared" si="3"/>
        <v>#REF!</v>
      </c>
      <c r="F62" s="12" t="e">
        <f t="shared" si="4"/>
        <v>#REF!</v>
      </c>
      <c r="G62" s="12" t="e">
        <f t="shared" si="5"/>
        <v>#REF!</v>
      </c>
      <c r="H62" s="12" t="e">
        <f t="shared" si="6"/>
        <v>#REF!</v>
      </c>
      <c r="I62" s="12" t="e">
        <f t="shared" si="7"/>
        <v>#REF!</v>
      </c>
      <c r="J62" s="12" t="e">
        <f t="shared" si="8"/>
        <v>#REF!</v>
      </c>
      <c r="K62" s="12" t="e">
        <f t="shared" si="9"/>
        <v>#REF!</v>
      </c>
      <c r="L62" s="12" t="e">
        <f t="shared" si="10"/>
        <v>#REF!</v>
      </c>
      <c r="M62" s="12" t="e">
        <f t="shared" si="11"/>
        <v>#REF!</v>
      </c>
      <c r="N62" s="12" t="e">
        <f t="shared" si="12"/>
        <v>#REF!</v>
      </c>
      <c r="O62" s="12" t="e">
        <f t="shared" si="13"/>
        <v>#REF!</v>
      </c>
      <c r="P62" s="12" t="e">
        <f t="shared" si="14"/>
        <v>#REF!</v>
      </c>
      <c r="Q62" s="12" t="e">
        <f t="shared" si="15"/>
        <v>#REF!</v>
      </c>
      <c r="R62" s="12" t="e">
        <f t="shared" si="16"/>
        <v>#REF!</v>
      </c>
      <c r="S62" s="12" t="e">
        <f t="shared" si="17"/>
        <v>#REF!</v>
      </c>
      <c r="T62" s="12" t="e">
        <f t="shared" si="18"/>
        <v>#REF!</v>
      </c>
      <c r="U62" s="12" t="e">
        <f t="shared" si="19"/>
        <v>#REF!</v>
      </c>
      <c r="V62" s="12" t="e">
        <f t="shared" si="20"/>
        <v>#REF!</v>
      </c>
      <c r="W62" s="12" t="e">
        <f t="shared" si="21"/>
        <v>#REF!</v>
      </c>
      <c r="X62" s="12" t="e">
        <f t="shared" si="22"/>
        <v>#REF!</v>
      </c>
      <c r="Y62" s="12" t="e">
        <f t="shared" si="23"/>
        <v>#REF!</v>
      </c>
      <c r="Z62" s="12" t="e">
        <f t="shared" si="24"/>
        <v>#REF!</v>
      </c>
      <c r="AA62" s="12" t="e">
        <f t="shared" si="25"/>
        <v>#REF!</v>
      </c>
      <c r="AB62" s="12" t="e">
        <f t="shared" si="26"/>
        <v>#REF!</v>
      </c>
      <c r="AC62" s="12" t="e">
        <f t="shared" si="27"/>
        <v>#REF!</v>
      </c>
      <c r="AD62" s="12" t="e">
        <f t="shared" si="28"/>
        <v>#REF!</v>
      </c>
      <c r="AE62" s="12" t="e">
        <f t="shared" si="29"/>
        <v>#REF!</v>
      </c>
      <c r="AF62" s="12" t="e">
        <f t="shared" si="30"/>
        <v>#REF!</v>
      </c>
      <c r="AG62" s="12" t="e">
        <f t="shared" si="31"/>
        <v>#REF!</v>
      </c>
      <c r="AH62" s="12" t="e">
        <f t="shared" si="32"/>
        <v>#REF!</v>
      </c>
      <c r="AI62" s="12" t="e">
        <f t="shared" si="33"/>
        <v>#REF!</v>
      </c>
      <c r="AJ62" s="12" t="e">
        <f t="shared" si="34"/>
        <v>#REF!</v>
      </c>
      <c r="AK62" s="12" t="e">
        <f t="shared" si="35"/>
        <v>#REF!</v>
      </c>
      <c r="AL62" s="12" t="e">
        <f t="shared" si="36"/>
        <v>#REF!</v>
      </c>
      <c r="AM62" s="15" t="e">
        <f t="shared" si="37"/>
        <v>#REF!</v>
      </c>
    </row>
    <row r="63" spans="1:39" x14ac:dyDescent="0.25">
      <c r="A63" s="7">
        <f t="shared" si="38"/>
        <v>62</v>
      </c>
      <c r="B63" s="2" t="e">
        <f>ECART!#REF!</f>
        <v>#REF!</v>
      </c>
      <c r="C63" s="12" t="e">
        <f t="shared" si="1"/>
        <v>#REF!</v>
      </c>
      <c r="D63" s="12" t="e">
        <f t="shared" si="2"/>
        <v>#REF!</v>
      </c>
      <c r="E63" s="12" t="e">
        <f t="shared" si="3"/>
        <v>#REF!</v>
      </c>
      <c r="F63" s="12" t="e">
        <f t="shared" si="4"/>
        <v>#REF!</v>
      </c>
      <c r="G63" s="12" t="e">
        <f t="shared" si="5"/>
        <v>#REF!</v>
      </c>
      <c r="H63" s="12" t="e">
        <f t="shared" si="6"/>
        <v>#REF!</v>
      </c>
      <c r="I63" s="12" t="e">
        <f t="shared" si="7"/>
        <v>#REF!</v>
      </c>
      <c r="J63" s="12" t="e">
        <f t="shared" si="8"/>
        <v>#REF!</v>
      </c>
      <c r="K63" s="12" t="e">
        <f t="shared" si="9"/>
        <v>#REF!</v>
      </c>
      <c r="L63" s="12" t="e">
        <f t="shared" si="10"/>
        <v>#REF!</v>
      </c>
      <c r="M63" s="12" t="e">
        <f t="shared" si="11"/>
        <v>#REF!</v>
      </c>
      <c r="N63" s="12" t="e">
        <f t="shared" si="12"/>
        <v>#REF!</v>
      </c>
      <c r="O63" s="12" t="e">
        <f t="shared" si="13"/>
        <v>#REF!</v>
      </c>
      <c r="P63" s="12" t="e">
        <f t="shared" si="14"/>
        <v>#REF!</v>
      </c>
      <c r="Q63" s="12" t="e">
        <f t="shared" si="15"/>
        <v>#REF!</v>
      </c>
      <c r="R63" s="12" t="e">
        <f t="shared" si="16"/>
        <v>#REF!</v>
      </c>
      <c r="S63" s="12" t="e">
        <f t="shared" si="17"/>
        <v>#REF!</v>
      </c>
      <c r="T63" s="12" t="e">
        <f t="shared" si="18"/>
        <v>#REF!</v>
      </c>
      <c r="U63" s="12" t="e">
        <f t="shared" si="19"/>
        <v>#REF!</v>
      </c>
      <c r="V63" s="12" t="e">
        <f t="shared" si="20"/>
        <v>#REF!</v>
      </c>
      <c r="W63" s="12" t="e">
        <f t="shared" si="21"/>
        <v>#REF!</v>
      </c>
      <c r="X63" s="12" t="e">
        <f t="shared" si="22"/>
        <v>#REF!</v>
      </c>
      <c r="Y63" s="12" t="e">
        <f t="shared" si="23"/>
        <v>#REF!</v>
      </c>
      <c r="Z63" s="12" t="e">
        <f t="shared" si="24"/>
        <v>#REF!</v>
      </c>
      <c r="AA63" s="12" t="e">
        <f t="shared" si="25"/>
        <v>#REF!</v>
      </c>
      <c r="AB63" s="12" t="e">
        <f t="shared" si="26"/>
        <v>#REF!</v>
      </c>
      <c r="AC63" s="12" t="e">
        <f t="shared" si="27"/>
        <v>#REF!</v>
      </c>
      <c r="AD63" s="12" t="e">
        <f t="shared" si="28"/>
        <v>#REF!</v>
      </c>
      <c r="AE63" s="12" t="e">
        <f t="shared" si="29"/>
        <v>#REF!</v>
      </c>
      <c r="AF63" s="12" t="e">
        <f t="shared" si="30"/>
        <v>#REF!</v>
      </c>
      <c r="AG63" s="12" t="e">
        <f t="shared" si="31"/>
        <v>#REF!</v>
      </c>
      <c r="AH63" s="12" t="e">
        <f t="shared" si="32"/>
        <v>#REF!</v>
      </c>
      <c r="AI63" s="12" t="e">
        <f t="shared" si="33"/>
        <v>#REF!</v>
      </c>
      <c r="AJ63" s="12" t="e">
        <f t="shared" si="34"/>
        <v>#REF!</v>
      </c>
      <c r="AK63" s="12" t="e">
        <f t="shared" si="35"/>
        <v>#REF!</v>
      </c>
      <c r="AL63" s="12" t="e">
        <f t="shared" si="36"/>
        <v>#REF!</v>
      </c>
      <c r="AM63" s="15" t="e">
        <f t="shared" si="37"/>
        <v>#REF!</v>
      </c>
    </row>
    <row r="64" spans="1:39" x14ac:dyDescent="0.25">
      <c r="A64" s="7">
        <f t="shared" si="38"/>
        <v>63</v>
      </c>
      <c r="B64" s="2" t="e">
        <f>ECART!#REF!</f>
        <v>#REF!</v>
      </c>
      <c r="C64" s="12" t="e">
        <f t="shared" si="1"/>
        <v>#REF!</v>
      </c>
      <c r="D64" s="12" t="e">
        <f t="shared" si="2"/>
        <v>#REF!</v>
      </c>
      <c r="E64" s="12" t="e">
        <f t="shared" si="3"/>
        <v>#REF!</v>
      </c>
      <c r="F64" s="12" t="e">
        <f t="shared" si="4"/>
        <v>#REF!</v>
      </c>
      <c r="G64" s="12" t="e">
        <f t="shared" si="5"/>
        <v>#REF!</v>
      </c>
      <c r="H64" s="12" t="e">
        <f t="shared" si="6"/>
        <v>#REF!</v>
      </c>
      <c r="I64" s="12" t="e">
        <f t="shared" si="7"/>
        <v>#REF!</v>
      </c>
      <c r="J64" s="12" t="e">
        <f t="shared" si="8"/>
        <v>#REF!</v>
      </c>
      <c r="K64" s="12" t="e">
        <f t="shared" si="9"/>
        <v>#REF!</v>
      </c>
      <c r="L64" s="12" t="e">
        <f t="shared" si="10"/>
        <v>#REF!</v>
      </c>
      <c r="M64" s="12" t="e">
        <f t="shared" si="11"/>
        <v>#REF!</v>
      </c>
      <c r="N64" s="12" t="e">
        <f t="shared" si="12"/>
        <v>#REF!</v>
      </c>
      <c r="O64" s="12" t="e">
        <f t="shared" si="13"/>
        <v>#REF!</v>
      </c>
      <c r="P64" s="12" t="e">
        <f t="shared" si="14"/>
        <v>#REF!</v>
      </c>
      <c r="Q64" s="12" t="e">
        <f t="shared" si="15"/>
        <v>#REF!</v>
      </c>
      <c r="R64" s="12" t="e">
        <f t="shared" si="16"/>
        <v>#REF!</v>
      </c>
      <c r="S64" s="12" t="e">
        <f t="shared" si="17"/>
        <v>#REF!</v>
      </c>
      <c r="T64" s="12" t="e">
        <f t="shared" si="18"/>
        <v>#REF!</v>
      </c>
      <c r="U64" s="12" t="e">
        <f t="shared" si="19"/>
        <v>#REF!</v>
      </c>
      <c r="V64" s="12" t="e">
        <f t="shared" si="20"/>
        <v>#REF!</v>
      </c>
      <c r="W64" s="12" t="e">
        <f t="shared" si="21"/>
        <v>#REF!</v>
      </c>
      <c r="X64" s="12" t="e">
        <f t="shared" si="22"/>
        <v>#REF!</v>
      </c>
      <c r="Y64" s="12" t="e">
        <f t="shared" si="23"/>
        <v>#REF!</v>
      </c>
      <c r="Z64" s="12" t="e">
        <f t="shared" si="24"/>
        <v>#REF!</v>
      </c>
      <c r="AA64" s="12" t="e">
        <f t="shared" si="25"/>
        <v>#REF!</v>
      </c>
      <c r="AB64" s="12" t="e">
        <f t="shared" si="26"/>
        <v>#REF!</v>
      </c>
      <c r="AC64" s="12" t="e">
        <f t="shared" si="27"/>
        <v>#REF!</v>
      </c>
      <c r="AD64" s="12" t="e">
        <f t="shared" si="28"/>
        <v>#REF!</v>
      </c>
      <c r="AE64" s="12" t="e">
        <f t="shared" si="29"/>
        <v>#REF!</v>
      </c>
      <c r="AF64" s="12" t="e">
        <f t="shared" si="30"/>
        <v>#REF!</v>
      </c>
      <c r="AG64" s="12" t="e">
        <f t="shared" si="31"/>
        <v>#REF!</v>
      </c>
      <c r="AH64" s="12" t="e">
        <f t="shared" si="32"/>
        <v>#REF!</v>
      </c>
      <c r="AI64" s="12" t="e">
        <f t="shared" si="33"/>
        <v>#REF!</v>
      </c>
      <c r="AJ64" s="12" t="e">
        <f t="shared" si="34"/>
        <v>#REF!</v>
      </c>
      <c r="AK64" s="12" t="e">
        <f t="shared" si="35"/>
        <v>#REF!</v>
      </c>
      <c r="AL64" s="12" t="e">
        <f t="shared" si="36"/>
        <v>#REF!</v>
      </c>
      <c r="AM64" s="15" t="e">
        <f t="shared" si="37"/>
        <v>#REF!</v>
      </c>
    </row>
    <row r="65" spans="1:39" x14ac:dyDescent="0.25">
      <c r="A65" s="7">
        <f t="shared" si="38"/>
        <v>64</v>
      </c>
      <c r="B65" s="2" t="e">
        <f>ECART!#REF!</f>
        <v>#REF!</v>
      </c>
      <c r="C65" s="12" t="e">
        <f t="shared" si="1"/>
        <v>#REF!</v>
      </c>
      <c r="D65" s="12" t="e">
        <f t="shared" si="2"/>
        <v>#REF!</v>
      </c>
      <c r="E65" s="12" t="e">
        <f t="shared" si="3"/>
        <v>#REF!</v>
      </c>
      <c r="F65" s="12" t="e">
        <f t="shared" si="4"/>
        <v>#REF!</v>
      </c>
      <c r="G65" s="12" t="e">
        <f t="shared" si="5"/>
        <v>#REF!</v>
      </c>
      <c r="H65" s="12" t="e">
        <f t="shared" si="6"/>
        <v>#REF!</v>
      </c>
      <c r="I65" s="12" t="e">
        <f t="shared" si="7"/>
        <v>#REF!</v>
      </c>
      <c r="J65" s="12" t="e">
        <f t="shared" si="8"/>
        <v>#REF!</v>
      </c>
      <c r="K65" s="12" t="e">
        <f t="shared" si="9"/>
        <v>#REF!</v>
      </c>
      <c r="L65" s="12" t="e">
        <f t="shared" si="10"/>
        <v>#REF!</v>
      </c>
      <c r="M65" s="12" t="e">
        <f t="shared" si="11"/>
        <v>#REF!</v>
      </c>
      <c r="N65" s="12" t="e">
        <f t="shared" si="12"/>
        <v>#REF!</v>
      </c>
      <c r="O65" s="12" t="e">
        <f t="shared" si="13"/>
        <v>#REF!</v>
      </c>
      <c r="P65" s="12" t="e">
        <f t="shared" si="14"/>
        <v>#REF!</v>
      </c>
      <c r="Q65" s="12" t="e">
        <f t="shared" si="15"/>
        <v>#REF!</v>
      </c>
      <c r="R65" s="12" t="e">
        <f t="shared" si="16"/>
        <v>#REF!</v>
      </c>
      <c r="S65" s="12" t="e">
        <f t="shared" si="17"/>
        <v>#REF!</v>
      </c>
      <c r="T65" s="12" t="e">
        <f t="shared" si="18"/>
        <v>#REF!</v>
      </c>
      <c r="U65" s="12" t="e">
        <f t="shared" si="19"/>
        <v>#REF!</v>
      </c>
      <c r="V65" s="12" t="e">
        <f t="shared" si="20"/>
        <v>#REF!</v>
      </c>
      <c r="W65" s="12" t="e">
        <f t="shared" si="21"/>
        <v>#REF!</v>
      </c>
      <c r="X65" s="12" t="e">
        <f t="shared" si="22"/>
        <v>#REF!</v>
      </c>
      <c r="Y65" s="12" t="e">
        <f t="shared" si="23"/>
        <v>#REF!</v>
      </c>
      <c r="Z65" s="12" t="e">
        <f t="shared" si="24"/>
        <v>#REF!</v>
      </c>
      <c r="AA65" s="12" t="e">
        <f t="shared" si="25"/>
        <v>#REF!</v>
      </c>
      <c r="AB65" s="12" t="e">
        <f t="shared" si="26"/>
        <v>#REF!</v>
      </c>
      <c r="AC65" s="12" t="e">
        <f t="shared" si="27"/>
        <v>#REF!</v>
      </c>
      <c r="AD65" s="12" t="e">
        <f t="shared" si="28"/>
        <v>#REF!</v>
      </c>
      <c r="AE65" s="12" t="e">
        <f t="shared" si="29"/>
        <v>#REF!</v>
      </c>
      <c r="AF65" s="12" t="e">
        <f t="shared" si="30"/>
        <v>#REF!</v>
      </c>
      <c r="AG65" s="12" t="e">
        <f t="shared" si="31"/>
        <v>#REF!</v>
      </c>
      <c r="AH65" s="12" t="e">
        <f t="shared" si="32"/>
        <v>#REF!</v>
      </c>
      <c r="AI65" s="12" t="e">
        <f t="shared" si="33"/>
        <v>#REF!</v>
      </c>
      <c r="AJ65" s="12" t="e">
        <f t="shared" si="34"/>
        <v>#REF!</v>
      </c>
      <c r="AK65" s="12" t="e">
        <f t="shared" si="35"/>
        <v>#REF!</v>
      </c>
      <c r="AL65" s="12" t="e">
        <f t="shared" si="36"/>
        <v>#REF!</v>
      </c>
      <c r="AM65" s="15" t="e">
        <f t="shared" si="37"/>
        <v>#REF!</v>
      </c>
    </row>
    <row r="66" spans="1:39" x14ac:dyDescent="0.25">
      <c r="A66" s="7">
        <f t="shared" si="38"/>
        <v>65</v>
      </c>
      <c r="B66" s="2" t="e">
        <f>ECART!#REF!</f>
        <v>#REF!</v>
      </c>
      <c r="C66" s="12" t="e">
        <f t="shared" si="1"/>
        <v>#REF!</v>
      </c>
      <c r="D66" s="12" t="e">
        <f t="shared" si="2"/>
        <v>#REF!</v>
      </c>
      <c r="E66" s="12" t="e">
        <f t="shared" si="3"/>
        <v>#REF!</v>
      </c>
      <c r="F66" s="12" t="e">
        <f t="shared" si="4"/>
        <v>#REF!</v>
      </c>
      <c r="G66" s="12" t="e">
        <f t="shared" si="5"/>
        <v>#REF!</v>
      </c>
      <c r="H66" s="12" t="e">
        <f t="shared" si="6"/>
        <v>#REF!</v>
      </c>
      <c r="I66" s="12" t="e">
        <f t="shared" si="7"/>
        <v>#REF!</v>
      </c>
      <c r="J66" s="12" t="e">
        <f t="shared" si="8"/>
        <v>#REF!</v>
      </c>
      <c r="K66" s="12" t="e">
        <f t="shared" si="9"/>
        <v>#REF!</v>
      </c>
      <c r="L66" s="12" t="e">
        <f t="shared" si="10"/>
        <v>#REF!</v>
      </c>
      <c r="M66" s="12" t="e">
        <f t="shared" si="11"/>
        <v>#REF!</v>
      </c>
      <c r="N66" s="12" t="e">
        <f t="shared" si="12"/>
        <v>#REF!</v>
      </c>
      <c r="O66" s="12" t="e">
        <f t="shared" si="13"/>
        <v>#REF!</v>
      </c>
      <c r="P66" s="12" t="e">
        <f t="shared" si="14"/>
        <v>#REF!</v>
      </c>
      <c r="Q66" s="12" t="e">
        <f t="shared" si="15"/>
        <v>#REF!</v>
      </c>
      <c r="R66" s="12" t="e">
        <f t="shared" si="16"/>
        <v>#REF!</v>
      </c>
      <c r="S66" s="12" t="e">
        <f t="shared" si="17"/>
        <v>#REF!</v>
      </c>
      <c r="T66" s="12" t="e">
        <f t="shared" si="18"/>
        <v>#REF!</v>
      </c>
      <c r="U66" s="12" t="e">
        <f t="shared" si="19"/>
        <v>#REF!</v>
      </c>
      <c r="V66" s="12" t="e">
        <f t="shared" si="20"/>
        <v>#REF!</v>
      </c>
      <c r="W66" s="12" t="e">
        <f t="shared" si="21"/>
        <v>#REF!</v>
      </c>
      <c r="X66" s="12" t="e">
        <f t="shared" si="22"/>
        <v>#REF!</v>
      </c>
      <c r="Y66" s="12" t="e">
        <f t="shared" si="23"/>
        <v>#REF!</v>
      </c>
      <c r="Z66" s="12" t="e">
        <f t="shared" si="24"/>
        <v>#REF!</v>
      </c>
      <c r="AA66" s="12" t="e">
        <f t="shared" si="25"/>
        <v>#REF!</v>
      </c>
      <c r="AB66" s="12" t="e">
        <f t="shared" si="26"/>
        <v>#REF!</v>
      </c>
      <c r="AC66" s="12" t="e">
        <f t="shared" si="27"/>
        <v>#REF!</v>
      </c>
      <c r="AD66" s="12" t="e">
        <f t="shared" si="28"/>
        <v>#REF!</v>
      </c>
      <c r="AE66" s="12" t="e">
        <f t="shared" si="29"/>
        <v>#REF!</v>
      </c>
      <c r="AF66" s="12" t="e">
        <f t="shared" si="30"/>
        <v>#REF!</v>
      </c>
      <c r="AG66" s="12" t="e">
        <f t="shared" si="31"/>
        <v>#REF!</v>
      </c>
      <c r="AH66" s="12" t="e">
        <f t="shared" si="32"/>
        <v>#REF!</v>
      </c>
      <c r="AI66" s="12" t="e">
        <f t="shared" si="33"/>
        <v>#REF!</v>
      </c>
      <c r="AJ66" s="12" t="e">
        <f t="shared" si="34"/>
        <v>#REF!</v>
      </c>
      <c r="AK66" s="12" t="e">
        <f t="shared" si="35"/>
        <v>#REF!</v>
      </c>
      <c r="AL66" s="12" t="e">
        <f t="shared" si="36"/>
        <v>#REF!</v>
      </c>
      <c r="AM66" s="15" t="e">
        <f t="shared" si="37"/>
        <v>#REF!</v>
      </c>
    </row>
    <row r="67" spans="1:39" x14ac:dyDescent="0.25">
      <c r="A67" s="7">
        <f t="shared" si="38"/>
        <v>66</v>
      </c>
      <c r="B67" s="2" t="e">
        <f>ECART!#REF!</f>
        <v>#REF!</v>
      </c>
      <c r="C67" s="12" t="e">
        <f t="shared" ref="C67:C130" si="39">B67</f>
        <v>#REF!</v>
      </c>
      <c r="D67" s="12" t="e">
        <f t="shared" ref="D67:D130" si="40">B67</f>
        <v>#REF!</v>
      </c>
      <c r="E67" s="12" t="e">
        <f t="shared" ref="E67:E130" si="41">B67</f>
        <v>#REF!</v>
      </c>
      <c r="F67" s="12" t="e">
        <f t="shared" ref="F67:F130" si="42">B67</f>
        <v>#REF!</v>
      </c>
      <c r="G67" s="12" t="e">
        <f t="shared" ref="G67:G130" si="43">B67</f>
        <v>#REF!</v>
      </c>
      <c r="H67" s="12" t="e">
        <f t="shared" ref="H67:H130" si="44">B67</f>
        <v>#REF!</v>
      </c>
      <c r="I67" s="12" t="e">
        <f t="shared" ref="I67:I130" si="45">B67</f>
        <v>#REF!</v>
      </c>
      <c r="J67" s="12" t="e">
        <f t="shared" ref="J67:J130" si="46">B67</f>
        <v>#REF!</v>
      </c>
      <c r="K67" s="12" t="e">
        <f t="shared" ref="K67:K130" si="47">B67</f>
        <v>#REF!</v>
      </c>
      <c r="L67" s="12" t="e">
        <f t="shared" ref="L67:L130" si="48">B67</f>
        <v>#REF!</v>
      </c>
      <c r="M67" s="12" t="e">
        <f t="shared" ref="M67:M130" si="49">B67</f>
        <v>#REF!</v>
      </c>
      <c r="N67" s="12" t="e">
        <f t="shared" ref="N67:N130" si="50">B67</f>
        <v>#REF!</v>
      </c>
      <c r="O67" s="12" t="e">
        <f t="shared" ref="O67:O130" si="51">B67</f>
        <v>#REF!</v>
      </c>
      <c r="P67" s="12" t="e">
        <f t="shared" ref="P67:P130" si="52">B67</f>
        <v>#REF!</v>
      </c>
      <c r="Q67" s="12" t="e">
        <f t="shared" ref="Q67:Q130" si="53">B67</f>
        <v>#REF!</v>
      </c>
      <c r="R67" s="12" t="e">
        <f t="shared" ref="R67:R130" si="54">B67</f>
        <v>#REF!</v>
      </c>
      <c r="S67" s="12" t="e">
        <f t="shared" ref="S67:S130" si="55">B67</f>
        <v>#REF!</v>
      </c>
      <c r="T67" s="12" t="e">
        <f t="shared" ref="T67:T130" si="56">B67</f>
        <v>#REF!</v>
      </c>
      <c r="U67" s="12" t="e">
        <f t="shared" ref="U67:U130" si="57">B67</f>
        <v>#REF!</v>
      </c>
      <c r="V67" s="12" t="e">
        <f t="shared" ref="V67:V130" si="58">B67</f>
        <v>#REF!</v>
      </c>
      <c r="W67" s="12" t="e">
        <f t="shared" ref="W67:W130" si="59">B67</f>
        <v>#REF!</v>
      </c>
      <c r="X67" s="12" t="e">
        <f t="shared" ref="X67:X130" si="60">B67</f>
        <v>#REF!</v>
      </c>
      <c r="Y67" s="12" t="e">
        <f t="shared" ref="Y67:Y130" si="61">B67</f>
        <v>#REF!</v>
      </c>
      <c r="Z67" s="12" t="e">
        <f t="shared" ref="Z67:Z130" si="62">B67</f>
        <v>#REF!</v>
      </c>
      <c r="AA67" s="12" t="e">
        <f t="shared" ref="AA67:AA130" si="63">B67</f>
        <v>#REF!</v>
      </c>
      <c r="AB67" s="12" t="e">
        <f t="shared" ref="AB67:AB130" si="64">B67</f>
        <v>#REF!</v>
      </c>
      <c r="AC67" s="12" t="e">
        <f t="shared" ref="AC67:AC130" si="65">B67</f>
        <v>#REF!</v>
      </c>
      <c r="AD67" s="12" t="e">
        <f t="shared" ref="AD67:AD130" si="66">B67</f>
        <v>#REF!</v>
      </c>
      <c r="AE67" s="12" t="e">
        <f t="shared" ref="AE67:AE130" si="67">B67</f>
        <v>#REF!</v>
      </c>
      <c r="AF67" s="12" t="e">
        <f t="shared" ref="AF67:AF130" si="68">B67</f>
        <v>#REF!</v>
      </c>
      <c r="AG67" s="12" t="e">
        <f t="shared" ref="AG67:AG130" si="69">B67</f>
        <v>#REF!</v>
      </c>
      <c r="AH67" s="12" t="e">
        <f t="shared" ref="AH67:AH130" si="70">B67</f>
        <v>#REF!</v>
      </c>
      <c r="AI67" s="12" t="e">
        <f t="shared" ref="AI67:AI130" si="71">B67</f>
        <v>#REF!</v>
      </c>
      <c r="AJ67" s="12" t="e">
        <f t="shared" ref="AJ67:AJ130" si="72">B67</f>
        <v>#REF!</v>
      </c>
      <c r="AK67" s="12" t="e">
        <f t="shared" ref="AK67:AK130" si="73">B67</f>
        <v>#REF!</v>
      </c>
      <c r="AL67" s="12" t="e">
        <f t="shared" ref="AL67:AL130" si="74">B67</f>
        <v>#REF!</v>
      </c>
      <c r="AM67" s="15" t="e">
        <f t="shared" ref="AM67:AM130" si="75">B67</f>
        <v>#REF!</v>
      </c>
    </row>
    <row r="68" spans="1:39" x14ac:dyDescent="0.25">
      <c r="A68" s="7">
        <f t="shared" ref="A68:A131" si="76">A67+1</f>
        <v>67</v>
      </c>
      <c r="B68" s="2" t="e">
        <f>ECART!#REF!</f>
        <v>#REF!</v>
      </c>
      <c r="C68" s="12" t="e">
        <f t="shared" si="39"/>
        <v>#REF!</v>
      </c>
      <c r="D68" s="12" t="e">
        <f t="shared" si="40"/>
        <v>#REF!</v>
      </c>
      <c r="E68" s="12" t="e">
        <f t="shared" si="41"/>
        <v>#REF!</v>
      </c>
      <c r="F68" s="12" t="e">
        <f t="shared" si="42"/>
        <v>#REF!</v>
      </c>
      <c r="G68" s="12" t="e">
        <f t="shared" si="43"/>
        <v>#REF!</v>
      </c>
      <c r="H68" s="12" t="e">
        <f t="shared" si="44"/>
        <v>#REF!</v>
      </c>
      <c r="I68" s="12" t="e">
        <f t="shared" si="45"/>
        <v>#REF!</v>
      </c>
      <c r="J68" s="12" t="e">
        <f t="shared" si="46"/>
        <v>#REF!</v>
      </c>
      <c r="K68" s="12" t="e">
        <f t="shared" si="47"/>
        <v>#REF!</v>
      </c>
      <c r="L68" s="12" t="e">
        <f t="shared" si="48"/>
        <v>#REF!</v>
      </c>
      <c r="M68" s="12" t="e">
        <f t="shared" si="49"/>
        <v>#REF!</v>
      </c>
      <c r="N68" s="12" t="e">
        <f t="shared" si="50"/>
        <v>#REF!</v>
      </c>
      <c r="O68" s="12" t="e">
        <f t="shared" si="51"/>
        <v>#REF!</v>
      </c>
      <c r="P68" s="12" t="e">
        <f t="shared" si="52"/>
        <v>#REF!</v>
      </c>
      <c r="Q68" s="12" t="e">
        <f t="shared" si="53"/>
        <v>#REF!</v>
      </c>
      <c r="R68" s="12" t="e">
        <f t="shared" si="54"/>
        <v>#REF!</v>
      </c>
      <c r="S68" s="12" t="e">
        <f t="shared" si="55"/>
        <v>#REF!</v>
      </c>
      <c r="T68" s="12" t="e">
        <f t="shared" si="56"/>
        <v>#REF!</v>
      </c>
      <c r="U68" s="12" t="e">
        <f t="shared" si="57"/>
        <v>#REF!</v>
      </c>
      <c r="V68" s="12" t="e">
        <f t="shared" si="58"/>
        <v>#REF!</v>
      </c>
      <c r="W68" s="12" t="e">
        <f t="shared" si="59"/>
        <v>#REF!</v>
      </c>
      <c r="X68" s="12" t="e">
        <f t="shared" si="60"/>
        <v>#REF!</v>
      </c>
      <c r="Y68" s="12" t="e">
        <f t="shared" si="61"/>
        <v>#REF!</v>
      </c>
      <c r="Z68" s="12" t="e">
        <f t="shared" si="62"/>
        <v>#REF!</v>
      </c>
      <c r="AA68" s="12" t="e">
        <f t="shared" si="63"/>
        <v>#REF!</v>
      </c>
      <c r="AB68" s="12" t="e">
        <f t="shared" si="64"/>
        <v>#REF!</v>
      </c>
      <c r="AC68" s="12" t="e">
        <f t="shared" si="65"/>
        <v>#REF!</v>
      </c>
      <c r="AD68" s="12" t="e">
        <f t="shared" si="66"/>
        <v>#REF!</v>
      </c>
      <c r="AE68" s="12" t="e">
        <f t="shared" si="67"/>
        <v>#REF!</v>
      </c>
      <c r="AF68" s="12" t="e">
        <f t="shared" si="68"/>
        <v>#REF!</v>
      </c>
      <c r="AG68" s="12" t="e">
        <f t="shared" si="69"/>
        <v>#REF!</v>
      </c>
      <c r="AH68" s="12" t="e">
        <f t="shared" si="70"/>
        <v>#REF!</v>
      </c>
      <c r="AI68" s="12" t="e">
        <f t="shared" si="71"/>
        <v>#REF!</v>
      </c>
      <c r="AJ68" s="12" t="e">
        <f t="shared" si="72"/>
        <v>#REF!</v>
      </c>
      <c r="AK68" s="12" t="e">
        <f t="shared" si="73"/>
        <v>#REF!</v>
      </c>
      <c r="AL68" s="12" t="e">
        <f t="shared" si="74"/>
        <v>#REF!</v>
      </c>
      <c r="AM68" s="15" t="e">
        <f t="shared" si="75"/>
        <v>#REF!</v>
      </c>
    </row>
    <row r="69" spans="1:39" x14ac:dyDescent="0.25">
      <c r="A69" s="7">
        <f t="shared" si="76"/>
        <v>68</v>
      </c>
      <c r="B69" s="2" t="e">
        <f>ECART!#REF!</f>
        <v>#REF!</v>
      </c>
      <c r="C69" s="12" t="e">
        <f t="shared" si="39"/>
        <v>#REF!</v>
      </c>
      <c r="D69" s="12" t="e">
        <f t="shared" si="40"/>
        <v>#REF!</v>
      </c>
      <c r="E69" s="12" t="e">
        <f t="shared" si="41"/>
        <v>#REF!</v>
      </c>
      <c r="F69" s="12" t="e">
        <f t="shared" si="42"/>
        <v>#REF!</v>
      </c>
      <c r="G69" s="12" t="e">
        <f t="shared" si="43"/>
        <v>#REF!</v>
      </c>
      <c r="H69" s="12" t="e">
        <f t="shared" si="44"/>
        <v>#REF!</v>
      </c>
      <c r="I69" s="12" t="e">
        <f t="shared" si="45"/>
        <v>#REF!</v>
      </c>
      <c r="J69" s="12" t="e">
        <f t="shared" si="46"/>
        <v>#REF!</v>
      </c>
      <c r="K69" s="12" t="e">
        <f t="shared" si="47"/>
        <v>#REF!</v>
      </c>
      <c r="L69" s="12" t="e">
        <f t="shared" si="48"/>
        <v>#REF!</v>
      </c>
      <c r="M69" s="12" t="e">
        <f t="shared" si="49"/>
        <v>#REF!</v>
      </c>
      <c r="N69" s="12" t="e">
        <f t="shared" si="50"/>
        <v>#REF!</v>
      </c>
      <c r="O69" s="12" t="e">
        <f t="shared" si="51"/>
        <v>#REF!</v>
      </c>
      <c r="P69" s="12" t="e">
        <f t="shared" si="52"/>
        <v>#REF!</v>
      </c>
      <c r="Q69" s="12" t="e">
        <f t="shared" si="53"/>
        <v>#REF!</v>
      </c>
      <c r="R69" s="12" t="e">
        <f t="shared" si="54"/>
        <v>#REF!</v>
      </c>
      <c r="S69" s="12" t="e">
        <f t="shared" si="55"/>
        <v>#REF!</v>
      </c>
      <c r="T69" s="12" t="e">
        <f t="shared" si="56"/>
        <v>#REF!</v>
      </c>
      <c r="U69" s="12" t="e">
        <f t="shared" si="57"/>
        <v>#REF!</v>
      </c>
      <c r="V69" s="12" t="e">
        <f t="shared" si="58"/>
        <v>#REF!</v>
      </c>
      <c r="W69" s="12" t="e">
        <f t="shared" si="59"/>
        <v>#REF!</v>
      </c>
      <c r="X69" s="12" t="e">
        <f t="shared" si="60"/>
        <v>#REF!</v>
      </c>
      <c r="Y69" s="12" t="e">
        <f t="shared" si="61"/>
        <v>#REF!</v>
      </c>
      <c r="Z69" s="12" t="e">
        <f t="shared" si="62"/>
        <v>#REF!</v>
      </c>
      <c r="AA69" s="12" t="e">
        <f t="shared" si="63"/>
        <v>#REF!</v>
      </c>
      <c r="AB69" s="12" t="e">
        <f t="shared" si="64"/>
        <v>#REF!</v>
      </c>
      <c r="AC69" s="12" t="e">
        <f t="shared" si="65"/>
        <v>#REF!</v>
      </c>
      <c r="AD69" s="12" t="e">
        <f t="shared" si="66"/>
        <v>#REF!</v>
      </c>
      <c r="AE69" s="12" t="e">
        <f t="shared" si="67"/>
        <v>#REF!</v>
      </c>
      <c r="AF69" s="12" t="e">
        <f t="shared" si="68"/>
        <v>#REF!</v>
      </c>
      <c r="AG69" s="12" t="e">
        <f t="shared" si="69"/>
        <v>#REF!</v>
      </c>
      <c r="AH69" s="12" t="e">
        <f t="shared" si="70"/>
        <v>#REF!</v>
      </c>
      <c r="AI69" s="12" t="e">
        <f t="shared" si="71"/>
        <v>#REF!</v>
      </c>
      <c r="AJ69" s="12" t="e">
        <f t="shared" si="72"/>
        <v>#REF!</v>
      </c>
      <c r="AK69" s="12" t="e">
        <f t="shared" si="73"/>
        <v>#REF!</v>
      </c>
      <c r="AL69" s="12" t="e">
        <f t="shared" si="74"/>
        <v>#REF!</v>
      </c>
      <c r="AM69" s="15" t="e">
        <f t="shared" si="75"/>
        <v>#REF!</v>
      </c>
    </row>
    <row r="70" spans="1:39" x14ac:dyDescent="0.25">
      <c r="A70" s="7">
        <f t="shared" si="76"/>
        <v>69</v>
      </c>
      <c r="B70" s="2" t="e">
        <f>ECART!#REF!</f>
        <v>#REF!</v>
      </c>
      <c r="C70" s="12" t="e">
        <f t="shared" si="39"/>
        <v>#REF!</v>
      </c>
      <c r="D70" s="12" t="e">
        <f t="shared" si="40"/>
        <v>#REF!</v>
      </c>
      <c r="E70" s="12" t="e">
        <f t="shared" si="41"/>
        <v>#REF!</v>
      </c>
      <c r="F70" s="12" t="e">
        <f t="shared" si="42"/>
        <v>#REF!</v>
      </c>
      <c r="G70" s="12" t="e">
        <f t="shared" si="43"/>
        <v>#REF!</v>
      </c>
      <c r="H70" s="12" t="e">
        <f t="shared" si="44"/>
        <v>#REF!</v>
      </c>
      <c r="I70" s="12" t="e">
        <f t="shared" si="45"/>
        <v>#REF!</v>
      </c>
      <c r="J70" s="12" t="e">
        <f t="shared" si="46"/>
        <v>#REF!</v>
      </c>
      <c r="K70" s="12" t="e">
        <f t="shared" si="47"/>
        <v>#REF!</v>
      </c>
      <c r="L70" s="12" t="e">
        <f t="shared" si="48"/>
        <v>#REF!</v>
      </c>
      <c r="M70" s="12" t="e">
        <f t="shared" si="49"/>
        <v>#REF!</v>
      </c>
      <c r="N70" s="12" t="e">
        <f t="shared" si="50"/>
        <v>#REF!</v>
      </c>
      <c r="O70" s="12" t="e">
        <f t="shared" si="51"/>
        <v>#REF!</v>
      </c>
      <c r="P70" s="12" t="e">
        <f t="shared" si="52"/>
        <v>#REF!</v>
      </c>
      <c r="Q70" s="12" t="e">
        <f t="shared" si="53"/>
        <v>#REF!</v>
      </c>
      <c r="R70" s="12" t="e">
        <f t="shared" si="54"/>
        <v>#REF!</v>
      </c>
      <c r="S70" s="12" t="e">
        <f t="shared" si="55"/>
        <v>#REF!</v>
      </c>
      <c r="T70" s="12" t="e">
        <f t="shared" si="56"/>
        <v>#REF!</v>
      </c>
      <c r="U70" s="12" t="e">
        <f t="shared" si="57"/>
        <v>#REF!</v>
      </c>
      <c r="V70" s="12" t="e">
        <f t="shared" si="58"/>
        <v>#REF!</v>
      </c>
      <c r="W70" s="12" t="e">
        <f t="shared" si="59"/>
        <v>#REF!</v>
      </c>
      <c r="X70" s="12" t="e">
        <f t="shared" si="60"/>
        <v>#REF!</v>
      </c>
      <c r="Y70" s="12" t="e">
        <f t="shared" si="61"/>
        <v>#REF!</v>
      </c>
      <c r="Z70" s="12" t="e">
        <f t="shared" si="62"/>
        <v>#REF!</v>
      </c>
      <c r="AA70" s="12" t="e">
        <f t="shared" si="63"/>
        <v>#REF!</v>
      </c>
      <c r="AB70" s="12" t="e">
        <f t="shared" si="64"/>
        <v>#REF!</v>
      </c>
      <c r="AC70" s="12" t="e">
        <f t="shared" si="65"/>
        <v>#REF!</v>
      </c>
      <c r="AD70" s="12" t="e">
        <f t="shared" si="66"/>
        <v>#REF!</v>
      </c>
      <c r="AE70" s="12" t="e">
        <f t="shared" si="67"/>
        <v>#REF!</v>
      </c>
      <c r="AF70" s="12" t="e">
        <f t="shared" si="68"/>
        <v>#REF!</v>
      </c>
      <c r="AG70" s="12" t="e">
        <f t="shared" si="69"/>
        <v>#REF!</v>
      </c>
      <c r="AH70" s="12" t="e">
        <f t="shared" si="70"/>
        <v>#REF!</v>
      </c>
      <c r="AI70" s="12" t="e">
        <f t="shared" si="71"/>
        <v>#REF!</v>
      </c>
      <c r="AJ70" s="12" t="e">
        <f t="shared" si="72"/>
        <v>#REF!</v>
      </c>
      <c r="AK70" s="12" t="e">
        <f t="shared" si="73"/>
        <v>#REF!</v>
      </c>
      <c r="AL70" s="12" t="e">
        <f t="shared" si="74"/>
        <v>#REF!</v>
      </c>
      <c r="AM70" s="15" t="e">
        <f t="shared" si="75"/>
        <v>#REF!</v>
      </c>
    </row>
    <row r="71" spans="1:39" x14ac:dyDescent="0.25">
      <c r="A71" s="7">
        <f t="shared" si="76"/>
        <v>70</v>
      </c>
      <c r="B71" s="2" t="e">
        <f>ECART!#REF!</f>
        <v>#REF!</v>
      </c>
      <c r="C71" s="12" t="e">
        <f t="shared" si="39"/>
        <v>#REF!</v>
      </c>
      <c r="D71" s="12" t="e">
        <f t="shared" si="40"/>
        <v>#REF!</v>
      </c>
      <c r="E71" s="12" t="e">
        <f t="shared" si="41"/>
        <v>#REF!</v>
      </c>
      <c r="F71" s="12" t="e">
        <f t="shared" si="42"/>
        <v>#REF!</v>
      </c>
      <c r="G71" s="12" t="e">
        <f t="shared" si="43"/>
        <v>#REF!</v>
      </c>
      <c r="H71" s="12" t="e">
        <f t="shared" si="44"/>
        <v>#REF!</v>
      </c>
      <c r="I71" s="12" t="e">
        <f t="shared" si="45"/>
        <v>#REF!</v>
      </c>
      <c r="J71" s="12" t="e">
        <f t="shared" si="46"/>
        <v>#REF!</v>
      </c>
      <c r="K71" s="12" t="e">
        <f t="shared" si="47"/>
        <v>#REF!</v>
      </c>
      <c r="L71" s="12" t="e">
        <f t="shared" si="48"/>
        <v>#REF!</v>
      </c>
      <c r="M71" s="12" t="e">
        <f t="shared" si="49"/>
        <v>#REF!</v>
      </c>
      <c r="N71" s="12" t="e">
        <f t="shared" si="50"/>
        <v>#REF!</v>
      </c>
      <c r="O71" s="12" t="e">
        <f t="shared" si="51"/>
        <v>#REF!</v>
      </c>
      <c r="P71" s="12" t="e">
        <f t="shared" si="52"/>
        <v>#REF!</v>
      </c>
      <c r="Q71" s="12" t="e">
        <f t="shared" si="53"/>
        <v>#REF!</v>
      </c>
      <c r="R71" s="12" t="e">
        <f t="shared" si="54"/>
        <v>#REF!</v>
      </c>
      <c r="S71" s="12" t="e">
        <f t="shared" si="55"/>
        <v>#REF!</v>
      </c>
      <c r="T71" s="12" t="e">
        <f t="shared" si="56"/>
        <v>#REF!</v>
      </c>
      <c r="U71" s="12" t="e">
        <f t="shared" si="57"/>
        <v>#REF!</v>
      </c>
      <c r="V71" s="12" t="e">
        <f t="shared" si="58"/>
        <v>#REF!</v>
      </c>
      <c r="W71" s="12" t="e">
        <f t="shared" si="59"/>
        <v>#REF!</v>
      </c>
      <c r="X71" s="12" t="e">
        <f t="shared" si="60"/>
        <v>#REF!</v>
      </c>
      <c r="Y71" s="12" t="e">
        <f t="shared" si="61"/>
        <v>#REF!</v>
      </c>
      <c r="Z71" s="12" t="e">
        <f t="shared" si="62"/>
        <v>#REF!</v>
      </c>
      <c r="AA71" s="12" t="e">
        <f t="shared" si="63"/>
        <v>#REF!</v>
      </c>
      <c r="AB71" s="12" t="e">
        <f t="shared" si="64"/>
        <v>#REF!</v>
      </c>
      <c r="AC71" s="12" t="e">
        <f t="shared" si="65"/>
        <v>#REF!</v>
      </c>
      <c r="AD71" s="12" t="e">
        <f t="shared" si="66"/>
        <v>#REF!</v>
      </c>
      <c r="AE71" s="12" t="e">
        <f t="shared" si="67"/>
        <v>#REF!</v>
      </c>
      <c r="AF71" s="12" t="e">
        <f t="shared" si="68"/>
        <v>#REF!</v>
      </c>
      <c r="AG71" s="12" t="e">
        <f t="shared" si="69"/>
        <v>#REF!</v>
      </c>
      <c r="AH71" s="12" t="e">
        <f t="shared" si="70"/>
        <v>#REF!</v>
      </c>
      <c r="AI71" s="12" t="e">
        <f t="shared" si="71"/>
        <v>#REF!</v>
      </c>
      <c r="AJ71" s="12" t="e">
        <f t="shared" si="72"/>
        <v>#REF!</v>
      </c>
      <c r="AK71" s="12" t="e">
        <f t="shared" si="73"/>
        <v>#REF!</v>
      </c>
      <c r="AL71" s="12" t="e">
        <f t="shared" si="74"/>
        <v>#REF!</v>
      </c>
      <c r="AM71" s="15" t="e">
        <f t="shared" si="75"/>
        <v>#REF!</v>
      </c>
    </row>
    <row r="72" spans="1:39" x14ac:dyDescent="0.25">
      <c r="A72" s="7">
        <f t="shared" si="76"/>
        <v>71</v>
      </c>
      <c r="B72" s="2" t="e">
        <f>ECART!#REF!</f>
        <v>#REF!</v>
      </c>
      <c r="C72" s="12" t="e">
        <f t="shared" si="39"/>
        <v>#REF!</v>
      </c>
      <c r="D72" s="12" t="e">
        <f t="shared" si="40"/>
        <v>#REF!</v>
      </c>
      <c r="E72" s="12" t="e">
        <f t="shared" si="41"/>
        <v>#REF!</v>
      </c>
      <c r="F72" s="12" t="e">
        <f t="shared" si="42"/>
        <v>#REF!</v>
      </c>
      <c r="G72" s="12" t="e">
        <f t="shared" si="43"/>
        <v>#REF!</v>
      </c>
      <c r="H72" s="12" t="e">
        <f t="shared" si="44"/>
        <v>#REF!</v>
      </c>
      <c r="I72" s="12" t="e">
        <f t="shared" si="45"/>
        <v>#REF!</v>
      </c>
      <c r="J72" s="12" t="e">
        <f t="shared" si="46"/>
        <v>#REF!</v>
      </c>
      <c r="K72" s="12" t="e">
        <f t="shared" si="47"/>
        <v>#REF!</v>
      </c>
      <c r="L72" s="12" t="e">
        <f t="shared" si="48"/>
        <v>#REF!</v>
      </c>
      <c r="M72" s="12" t="e">
        <f t="shared" si="49"/>
        <v>#REF!</v>
      </c>
      <c r="N72" s="12" t="e">
        <f t="shared" si="50"/>
        <v>#REF!</v>
      </c>
      <c r="O72" s="12" t="e">
        <f t="shared" si="51"/>
        <v>#REF!</v>
      </c>
      <c r="P72" s="12" t="e">
        <f t="shared" si="52"/>
        <v>#REF!</v>
      </c>
      <c r="Q72" s="12" t="e">
        <f t="shared" si="53"/>
        <v>#REF!</v>
      </c>
      <c r="R72" s="12" t="e">
        <f t="shared" si="54"/>
        <v>#REF!</v>
      </c>
      <c r="S72" s="12" t="e">
        <f t="shared" si="55"/>
        <v>#REF!</v>
      </c>
      <c r="T72" s="12" t="e">
        <f t="shared" si="56"/>
        <v>#REF!</v>
      </c>
      <c r="U72" s="12" t="e">
        <f t="shared" si="57"/>
        <v>#REF!</v>
      </c>
      <c r="V72" s="12" t="e">
        <f t="shared" si="58"/>
        <v>#REF!</v>
      </c>
      <c r="W72" s="12" t="e">
        <f t="shared" si="59"/>
        <v>#REF!</v>
      </c>
      <c r="X72" s="12" t="e">
        <f t="shared" si="60"/>
        <v>#REF!</v>
      </c>
      <c r="Y72" s="12" t="e">
        <f t="shared" si="61"/>
        <v>#REF!</v>
      </c>
      <c r="Z72" s="12" t="e">
        <f t="shared" si="62"/>
        <v>#REF!</v>
      </c>
      <c r="AA72" s="12" t="e">
        <f t="shared" si="63"/>
        <v>#REF!</v>
      </c>
      <c r="AB72" s="12" t="e">
        <f t="shared" si="64"/>
        <v>#REF!</v>
      </c>
      <c r="AC72" s="12" t="e">
        <f t="shared" si="65"/>
        <v>#REF!</v>
      </c>
      <c r="AD72" s="12" t="e">
        <f t="shared" si="66"/>
        <v>#REF!</v>
      </c>
      <c r="AE72" s="12" t="e">
        <f t="shared" si="67"/>
        <v>#REF!</v>
      </c>
      <c r="AF72" s="12" t="e">
        <f t="shared" si="68"/>
        <v>#REF!</v>
      </c>
      <c r="AG72" s="12" t="e">
        <f t="shared" si="69"/>
        <v>#REF!</v>
      </c>
      <c r="AH72" s="12" t="e">
        <f t="shared" si="70"/>
        <v>#REF!</v>
      </c>
      <c r="AI72" s="12" t="e">
        <f t="shared" si="71"/>
        <v>#REF!</v>
      </c>
      <c r="AJ72" s="12" t="e">
        <f t="shared" si="72"/>
        <v>#REF!</v>
      </c>
      <c r="AK72" s="12" t="e">
        <f t="shared" si="73"/>
        <v>#REF!</v>
      </c>
      <c r="AL72" s="12" t="e">
        <f t="shared" si="74"/>
        <v>#REF!</v>
      </c>
      <c r="AM72" s="15" t="e">
        <f t="shared" si="75"/>
        <v>#REF!</v>
      </c>
    </row>
    <row r="73" spans="1:39" x14ac:dyDescent="0.25">
      <c r="A73" s="7">
        <f t="shared" si="76"/>
        <v>72</v>
      </c>
      <c r="B73" s="2" t="e">
        <f>ECART!#REF!</f>
        <v>#REF!</v>
      </c>
      <c r="C73" s="12" t="e">
        <f t="shared" si="39"/>
        <v>#REF!</v>
      </c>
      <c r="D73" s="12" t="e">
        <f t="shared" si="40"/>
        <v>#REF!</v>
      </c>
      <c r="E73" s="12" t="e">
        <f t="shared" si="41"/>
        <v>#REF!</v>
      </c>
      <c r="F73" s="12" t="e">
        <f t="shared" si="42"/>
        <v>#REF!</v>
      </c>
      <c r="G73" s="12" t="e">
        <f t="shared" si="43"/>
        <v>#REF!</v>
      </c>
      <c r="H73" s="12" t="e">
        <f t="shared" si="44"/>
        <v>#REF!</v>
      </c>
      <c r="I73" s="12" t="e">
        <f t="shared" si="45"/>
        <v>#REF!</v>
      </c>
      <c r="J73" s="12" t="e">
        <f t="shared" si="46"/>
        <v>#REF!</v>
      </c>
      <c r="K73" s="12" t="e">
        <f t="shared" si="47"/>
        <v>#REF!</v>
      </c>
      <c r="L73" s="12" t="e">
        <f t="shared" si="48"/>
        <v>#REF!</v>
      </c>
      <c r="M73" s="12" t="e">
        <f t="shared" si="49"/>
        <v>#REF!</v>
      </c>
      <c r="N73" s="12" t="e">
        <f t="shared" si="50"/>
        <v>#REF!</v>
      </c>
      <c r="O73" s="12" t="e">
        <f t="shared" si="51"/>
        <v>#REF!</v>
      </c>
      <c r="P73" s="12" t="e">
        <f t="shared" si="52"/>
        <v>#REF!</v>
      </c>
      <c r="Q73" s="12" t="e">
        <f t="shared" si="53"/>
        <v>#REF!</v>
      </c>
      <c r="R73" s="12" t="e">
        <f t="shared" si="54"/>
        <v>#REF!</v>
      </c>
      <c r="S73" s="12" t="e">
        <f t="shared" si="55"/>
        <v>#REF!</v>
      </c>
      <c r="T73" s="12" t="e">
        <f t="shared" si="56"/>
        <v>#REF!</v>
      </c>
      <c r="U73" s="12" t="e">
        <f t="shared" si="57"/>
        <v>#REF!</v>
      </c>
      <c r="V73" s="12" t="e">
        <f t="shared" si="58"/>
        <v>#REF!</v>
      </c>
      <c r="W73" s="12" t="e">
        <f t="shared" si="59"/>
        <v>#REF!</v>
      </c>
      <c r="X73" s="12" t="e">
        <f t="shared" si="60"/>
        <v>#REF!</v>
      </c>
      <c r="Y73" s="12" t="e">
        <f t="shared" si="61"/>
        <v>#REF!</v>
      </c>
      <c r="Z73" s="12" t="e">
        <f t="shared" si="62"/>
        <v>#REF!</v>
      </c>
      <c r="AA73" s="12" t="e">
        <f t="shared" si="63"/>
        <v>#REF!</v>
      </c>
      <c r="AB73" s="12" t="e">
        <f t="shared" si="64"/>
        <v>#REF!</v>
      </c>
      <c r="AC73" s="12" t="e">
        <f t="shared" si="65"/>
        <v>#REF!</v>
      </c>
      <c r="AD73" s="12" t="e">
        <f t="shared" si="66"/>
        <v>#REF!</v>
      </c>
      <c r="AE73" s="12" t="e">
        <f t="shared" si="67"/>
        <v>#REF!</v>
      </c>
      <c r="AF73" s="12" t="e">
        <f t="shared" si="68"/>
        <v>#REF!</v>
      </c>
      <c r="AG73" s="12" t="e">
        <f t="shared" si="69"/>
        <v>#REF!</v>
      </c>
      <c r="AH73" s="12" t="e">
        <f t="shared" si="70"/>
        <v>#REF!</v>
      </c>
      <c r="AI73" s="12" t="e">
        <f t="shared" si="71"/>
        <v>#REF!</v>
      </c>
      <c r="AJ73" s="12" t="e">
        <f t="shared" si="72"/>
        <v>#REF!</v>
      </c>
      <c r="AK73" s="12" t="e">
        <f t="shared" si="73"/>
        <v>#REF!</v>
      </c>
      <c r="AL73" s="12" t="e">
        <f t="shared" si="74"/>
        <v>#REF!</v>
      </c>
      <c r="AM73" s="15" t="e">
        <f t="shared" si="75"/>
        <v>#REF!</v>
      </c>
    </row>
    <row r="74" spans="1:39" x14ac:dyDescent="0.25">
      <c r="A74" s="7">
        <f t="shared" si="76"/>
        <v>73</v>
      </c>
      <c r="B74" s="2" t="e">
        <f>ECART!#REF!</f>
        <v>#REF!</v>
      </c>
      <c r="C74" s="12" t="e">
        <f t="shared" si="39"/>
        <v>#REF!</v>
      </c>
      <c r="D74" s="12" t="e">
        <f t="shared" si="40"/>
        <v>#REF!</v>
      </c>
      <c r="E74" s="12" t="e">
        <f t="shared" si="41"/>
        <v>#REF!</v>
      </c>
      <c r="F74" s="12" t="e">
        <f t="shared" si="42"/>
        <v>#REF!</v>
      </c>
      <c r="G74" s="12" t="e">
        <f t="shared" si="43"/>
        <v>#REF!</v>
      </c>
      <c r="H74" s="12" t="e">
        <f t="shared" si="44"/>
        <v>#REF!</v>
      </c>
      <c r="I74" s="12" t="e">
        <f t="shared" si="45"/>
        <v>#REF!</v>
      </c>
      <c r="J74" s="12" t="e">
        <f t="shared" si="46"/>
        <v>#REF!</v>
      </c>
      <c r="K74" s="12" t="e">
        <f t="shared" si="47"/>
        <v>#REF!</v>
      </c>
      <c r="L74" s="12" t="e">
        <f t="shared" si="48"/>
        <v>#REF!</v>
      </c>
      <c r="M74" s="12" t="e">
        <f t="shared" si="49"/>
        <v>#REF!</v>
      </c>
      <c r="N74" s="12" t="e">
        <f t="shared" si="50"/>
        <v>#REF!</v>
      </c>
      <c r="O74" s="12" t="e">
        <f t="shared" si="51"/>
        <v>#REF!</v>
      </c>
      <c r="P74" s="12" t="e">
        <f t="shared" si="52"/>
        <v>#REF!</v>
      </c>
      <c r="Q74" s="12" t="e">
        <f t="shared" si="53"/>
        <v>#REF!</v>
      </c>
      <c r="R74" s="12" t="e">
        <f t="shared" si="54"/>
        <v>#REF!</v>
      </c>
      <c r="S74" s="12" t="e">
        <f t="shared" si="55"/>
        <v>#REF!</v>
      </c>
      <c r="T74" s="12" t="e">
        <f t="shared" si="56"/>
        <v>#REF!</v>
      </c>
      <c r="U74" s="12" t="e">
        <f t="shared" si="57"/>
        <v>#REF!</v>
      </c>
      <c r="V74" s="12" t="e">
        <f t="shared" si="58"/>
        <v>#REF!</v>
      </c>
      <c r="W74" s="12" t="e">
        <f t="shared" si="59"/>
        <v>#REF!</v>
      </c>
      <c r="X74" s="12" t="e">
        <f t="shared" si="60"/>
        <v>#REF!</v>
      </c>
      <c r="Y74" s="12" t="e">
        <f t="shared" si="61"/>
        <v>#REF!</v>
      </c>
      <c r="Z74" s="12" t="e">
        <f t="shared" si="62"/>
        <v>#REF!</v>
      </c>
      <c r="AA74" s="12" t="e">
        <f t="shared" si="63"/>
        <v>#REF!</v>
      </c>
      <c r="AB74" s="12" t="e">
        <f t="shared" si="64"/>
        <v>#REF!</v>
      </c>
      <c r="AC74" s="12" t="e">
        <f t="shared" si="65"/>
        <v>#REF!</v>
      </c>
      <c r="AD74" s="12" t="e">
        <f t="shared" si="66"/>
        <v>#REF!</v>
      </c>
      <c r="AE74" s="12" t="e">
        <f t="shared" si="67"/>
        <v>#REF!</v>
      </c>
      <c r="AF74" s="12" t="e">
        <f t="shared" si="68"/>
        <v>#REF!</v>
      </c>
      <c r="AG74" s="12" t="e">
        <f t="shared" si="69"/>
        <v>#REF!</v>
      </c>
      <c r="AH74" s="12" t="e">
        <f t="shared" si="70"/>
        <v>#REF!</v>
      </c>
      <c r="AI74" s="12" t="e">
        <f t="shared" si="71"/>
        <v>#REF!</v>
      </c>
      <c r="AJ74" s="12" t="e">
        <f t="shared" si="72"/>
        <v>#REF!</v>
      </c>
      <c r="AK74" s="12" t="e">
        <f t="shared" si="73"/>
        <v>#REF!</v>
      </c>
      <c r="AL74" s="12" t="e">
        <f t="shared" si="74"/>
        <v>#REF!</v>
      </c>
      <c r="AM74" s="15" t="e">
        <f t="shared" si="75"/>
        <v>#REF!</v>
      </c>
    </row>
    <row r="75" spans="1:39" x14ac:dyDescent="0.25">
      <c r="A75" s="7">
        <f t="shared" si="76"/>
        <v>74</v>
      </c>
      <c r="B75" s="2" t="e">
        <f>ECART!#REF!</f>
        <v>#REF!</v>
      </c>
      <c r="C75" s="12" t="e">
        <f t="shared" si="39"/>
        <v>#REF!</v>
      </c>
      <c r="D75" s="12" t="e">
        <f t="shared" si="40"/>
        <v>#REF!</v>
      </c>
      <c r="E75" s="12" t="e">
        <f t="shared" si="41"/>
        <v>#REF!</v>
      </c>
      <c r="F75" s="12" t="e">
        <f t="shared" si="42"/>
        <v>#REF!</v>
      </c>
      <c r="G75" s="12" t="e">
        <f t="shared" si="43"/>
        <v>#REF!</v>
      </c>
      <c r="H75" s="12" t="e">
        <f t="shared" si="44"/>
        <v>#REF!</v>
      </c>
      <c r="I75" s="12" t="e">
        <f t="shared" si="45"/>
        <v>#REF!</v>
      </c>
      <c r="J75" s="12" t="e">
        <f t="shared" si="46"/>
        <v>#REF!</v>
      </c>
      <c r="K75" s="12" t="e">
        <f t="shared" si="47"/>
        <v>#REF!</v>
      </c>
      <c r="L75" s="12" t="e">
        <f t="shared" si="48"/>
        <v>#REF!</v>
      </c>
      <c r="M75" s="12" t="e">
        <f t="shared" si="49"/>
        <v>#REF!</v>
      </c>
      <c r="N75" s="12" t="e">
        <f t="shared" si="50"/>
        <v>#REF!</v>
      </c>
      <c r="O75" s="12" t="e">
        <f t="shared" si="51"/>
        <v>#REF!</v>
      </c>
      <c r="P75" s="12" t="e">
        <f t="shared" si="52"/>
        <v>#REF!</v>
      </c>
      <c r="Q75" s="12" t="e">
        <f t="shared" si="53"/>
        <v>#REF!</v>
      </c>
      <c r="R75" s="12" t="e">
        <f t="shared" si="54"/>
        <v>#REF!</v>
      </c>
      <c r="S75" s="12" t="e">
        <f t="shared" si="55"/>
        <v>#REF!</v>
      </c>
      <c r="T75" s="12" t="e">
        <f t="shared" si="56"/>
        <v>#REF!</v>
      </c>
      <c r="U75" s="12" t="e">
        <f t="shared" si="57"/>
        <v>#REF!</v>
      </c>
      <c r="V75" s="12" t="e">
        <f t="shared" si="58"/>
        <v>#REF!</v>
      </c>
      <c r="W75" s="12" t="e">
        <f t="shared" si="59"/>
        <v>#REF!</v>
      </c>
      <c r="X75" s="12" t="e">
        <f t="shared" si="60"/>
        <v>#REF!</v>
      </c>
      <c r="Y75" s="12" t="e">
        <f t="shared" si="61"/>
        <v>#REF!</v>
      </c>
      <c r="Z75" s="12" t="e">
        <f t="shared" si="62"/>
        <v>#REF!</v>
      </c>
      <c r="AA75" s="12" t="e">
        <f t="shared" si="63"/>
        <v>#REF!</v>
      </c>
      <c r="AB75" s="12" t="e">
        <f t="shared" si="64"/>
        <v>#REF!</v>
      </c>
      <c r="AC75" s="12" t="e">
        <f t="shared" si="65"/>
        <v>#REF!</v>
      </c>
      <c r="AD75" s="12" t="e">
        <f t="shared" si="66"/>
        <v>#REF!</v>
      </c>
      <c r="AE75" s="12" t="e">
        <f t="shared" si="67"/>
        <v>#REF!</v>
      </c>
      <c r="AF75" s="12" t="e">
        <f t="shared" si="68"/>
        <v>#REF!</v>
      </c>
      <c r="AG75" s="12" t="e">
        <f t="shared" si="69"/>
        <v>#REF!</v>
      </c>
      <c r="AH75" s="12" t="e">
        <f t="shared" si="70"/>
        <v>#REF!</v>
      </c>
      <c r="AI75" s="12" t="e">
        <f t="shared" si="71"/>
        <v>#REF!</v>
      </c>
      <c r="AJ75" s="12" t="e">
        <f t="shared" si="72"/>
        <v>#REF!</v>
      </c>
      <c r="AK75" s="12" t="e">
        <f t="shared" si="73"/>
        <v>#REF!</v>
      </c>
      <c r="AL75" s="12" t="e">
        <f t="shared" si="74"/>
        <v>#REF!</v>
      </c>
      <c r="AM75" s="15" t="e">
        <f t="shared" si="75"/>
        <v>#REF!</v>
      </c>
    </row>
    <row r="76" spans="1:39" x14ac:dyDescent="0.25">
      <c r="A76" s="7">
        <f t="shared" si="76"/>
        <v>75</v>
      </c>
      <c r="B76" s="2" t="e">
        <f>ECART!#REF!</f>
        <v>#REF!</v>
      </c>
      <c r="C76" s="12" t="e">
        <f t="shared" si="39"/>
        <v>#REF!</v>
      </c>
      <c r="D76" s="12" t="e">
        <f t="shared" si="40"/>
        <v>#REF!</v>
      </c>
      <c r="E76" s="12" t="e">
        <f t="shared" si="41"/>
        <v>#REF!</v>
      </c>
      <c r="F76" s="12" t="e">
        <f t="shared" si="42"/>
        <v>#REF!</v>
      </c>
      <c r="G76" s="12" t="e">
        <f t="shared" si="43"/>
        <v>#REF!</v>
      </c>
      <c r="H76" s="12" t="e">
        <f t="shared" si="44"/>
        <v>#REF!</v>
      </c>
      <c r="I76" s="12" t="e">
        <f t="shared" si="45"/>
        <v>#REF!</v>
      </c>
      <c r="J76" s="12" t="e">
        <f t="shared" si="46"/>
        <v>#REF!</v>
      </c>
      <c r="K76" s="12" t="e">
        <f t="shared" si="47"/>
        <v>#REF!</v>
      </c>
      <c r="L76" s="12" t="e">
        <f t="shared" si="48"/>
        <v>#REF!</v>
      </c>
      <c r="M76" s="12" t="e">
        <f t="shared" si="49"/>
        <v>#REF!</v>
      </c>
      <c r="N76" s="12" t="e">
        <f t="shared" si="50"/>
        <v>#REF!</v>
      </c>
      <c r="O76" s="12" t="e">
        <f t="shared" si="51"/>
        <v>#REF!</v>
      </c>
      <c r="P76" s="12" t="e">
        <f t="shared" si="52"/>
        <v>#REF!</v>
      </c>
      <c r="Q76" s="12" t="e">
        <f t="shared" si="53"/>
        <v>#REF!</v>
      </c>
      <c r="R76" s="12" t="e">
        <f t="shared" si="54"/>
        <v>#REF!</v>
      </c>
      <c r="S76" s="12" t="e">
        <f t="shared" si="55"/>
        <v>#REF!</v>
      </c>
      <c r="T76" s="12" t="e">
        <f t="shared" si="56"/>
        <v>#REF!</v>
      </c>
      <c r="U76" s="12" t="e">
        <f t="shared" si="57"/>
        <v>#REF!</v>
      </c>
      <c r="V76" s="12" t="e">
        <f t="shared" si="58"/>
        <v>#REF!</v>
      </c>
      <c r="W76" s="12" t="e">
        <f t="shared" si="59"/>
        <v>#REF!</v>
      </c>
      <c r="X76" s="12" t="e">
        <f t="shared" si="60"/>
        <v>#REF!</v>
      </c>
      <c r="Y76" s="12" t="e">
        <f t="shared" si="61"/>
        <v>#REF!</v>
      </c>
      <c r="Z76" s="12" t="e">
        <f t="shared" si="62"/>
        <v>#REF!</v>
      </c>
      <c r="AA76" s="12" t="e">
        <f t="shared" si="63"/>
        <v>#REF!</v>
      </c>
      <c r="AB76" s="12" t="e">
        <f t="shared" si="64"/>
        <v>#REF!</v>
      </c>
      <c r="AC76" s="12" t="e">
        <f t="shared" si="65"/>
        <v>#REF!</v>
      </c>
      <c r="AD76" s="12" t="e">
        <f t="shared" si="66"/>
        <v>#REF!</v>
      </c>
      <c r="AE76" s="12" t="e">
        <f t="shared" si="67"/>
        <v>#REF!</v>
      </c>
      <c r="AF76" s="12" t="e">
        <f t="shared" si="68"/>
        <v>#REF!</v>
      </c>
      <c r="AG76" s="12" t="e">
        <f t="shared" si="69"/>
        <v>#REF!</v>
      </c>
      <c r="AH76" s="12" t="e">
        <f t="shared" si="70"/>
        <v>#REF!</v>
      </c>
      <c r="AI76" s="12" t="e">
        <f t="shared" si="71"/>
        <v>#REF!</v>
      </c>
      <c r="AJ76" s="12" t="e">
        <f t="shared" si="72"/>
        <v>#REF!</v>
      </c>
      <c r="AK76" s="12" t="e">
        <f t="shared" si="73"/>
        <v>#REF!</v>
      </c>
      <c r="AL76" s="12" t="e">
        <f t="shared" si="74"/>
        <v>#REF!</v>
      </c>
      <c r="AM76" s="15" t="e">
        <f t="shared" si="75"/>
        <v>#REF!</v>
      </c>
    </row>
    <row r="77" spans="1:39" x14ac:dyDescent="0.25">
      <c r="A77" s="7">
        <f t="shared" si="76"/>
        <v>76</v>
      </c>
      <c r="B77" s="2" t="e">
        <f>ECART!#REF!</f>
        <v>#REF!</v>
      </c>
      <c r="C77" s="12" t="e">
        <f t="shared" si="39"/>
        <v>#REF!</v>
      </c>
      <c r="D77" s="12" t="e">
        <f t="shared" si="40"/>
        <v>#REF!</v>
      </c>
      <c r="E77" s="12" t="e">
        <f t="shared" si="41"/>
        <v>#REF!</v>
      </c>
      <c r="F77" s="12" t="e">
        <f t="shared" si="42"/>
        <v>#REF!</v>
      </c>
      <c r="G77" s="12" t="e">
        <f t="shared" si="43"/>
        <v>#REF!</v>
      </c>
      <c r="H77" s="12" t="e">
        <f t="shared" si="44"/>
        <v>#REF!</v>
      </c>
      <c r="I77" s="12" t="e">
        <f t="shared" si="45"/>
        <v>#REF!</v>
      </c>
      <c r="J77" s="12" t="e">
        <f t="shared" si="46"/>
        <v>#REF!</v>
      </c>
      <c r="K77" s="12" t="e">
        <f t="shared" si="47"/>
        <v>#REF!</v>
      </c>
      <c r="L77" s="12" t="e">
        <f t="shared" si="48"/>
        <v>#REF!</v>
      </c>
      <c r="M77" s="12" t="e">
        <f t="shared" si="49"/>
        <v>#REF!</v>
      </c>
      <c r="N77" s="12" t="e">
        <f t="shared" si="50"/>
        <v>#REF!</v>
      </c>
      <c r="O77" s="12" t="e">
        <f t="shared" si="51"/>
        <v>#REF!</v>
      </c>
      <c r="P77" s="12" t="e">
        <f t="shared" si="52"/>
        <v>#REF!</v>
      </c>
      <c r="Q77" s="12" t="e">
        <f t="shared" si="53"/>
        <v>#REF!</v>
      </c>
      <c r="R77" s="12" t="e">
        <f t="shared" si="54"/>
        <v>#REF!</v>
      </c>
      <c r="S77" s="12" t="e">
        <f t="shared" si="55"/>
        <v>#REF!</v>
      </c>
      <c r="T77" s="12" t="e">
        <f t="shared" si="56"/>
        <v>#REF!</v>
      </c>
      <c r="U77" s="12" t="e">
        <f t="shared" si="57"/>
        <v>#REF!</v>
      </c>
      <c r="V77" s="12" t="e">
        <f t="shared" si="58"/>
        <v>#REF!</v>
      </c>
      <c r="W77" s="12" t="e">
        <f t="shared" si="59"/>
        <v>#REF!</v>
      </c>
      <c r="X77" s="12" t="e">
        <f t="shared" si="60"/>
        <v>#REF!</v>
      </c>
      <c r="Y77" s="12" t="e">
        <f t="shared" si="61"/>
        <v>#REF!</v>
      </c>
      <c r="Z77" s="12" t="e">
        <f t="shared" si="62"/>
        <v>#REF!</v>
      </c>
      <c r="AA77" s="12" t="e">
        <f t="shared" si="63"/>
        <v>#REF!</v>
      </c>
      <c r="AB77" s="12" t="e">
        <f t="shared" si="64"/>
        <v>#REF!</v>
      </c>
      <c r="AC77" s="12" t="e">
        <f t="shared" si="65"/>
        <v>#REF!</v>
      </c>
      <c r="AD77" s="12" t="e">
        <f t="shared" si="66"/>
        <v>#REF!</v>
      </c>
      <c r="AE77" s="12" t="e">
        <f t="shared" si="67"/>
        <v>#REF!</v>
      </c>
      <c r="AF77" s="12" t="e">
        <f t="shared" si="68"/>
        <v>#REF!</v>
      </c>
      <c r="AG77" s="12" t="e">
        <f t="shared" si="69"/>
        <v>#REF!</v>
      </c>
      <c r="AH77" s="12" t="e">
        <f t="shared" si="70"/>
        <v>#REF!</v>
      </c>
      <c r="AI77" s="12" t="e">
        <f t="shared" si="71"/>
        <v>#REF!</v>
      </c>
      <c r="AJ77" s="12" t="e">
        <f t="shared" si="72"/>
        <v>#REF!</v>
      </c>
      <c r="AK77" s="12" t="e">
        <f t="shared" si="73"/>
        <v>#REF!</v>
      </c>
      <c r="AL77" s="12" t="e">
        <f t="shared" si="74"/>
        <v>#REF!</v>
      </c>
      <c r="AM77" s="15" t="e">
        <f t="shared" si="75"/>
        <v>#REF!</v>
      </c>
    </row>
    <row r="78" spans="1:39" x14ac:dyDescent="0.25">
      <c r="A78" s="7">
        <f t="shared" si="76"/>
        <v>77</v>
      </c>
      <c r="B78" s="2" t="e">
        <f>ECART!#REF!</f>
        <v>#REF!</v>
      </c>
      <c r="C78" s="12" t="e">
        <f t="shared" si="39"/>
        <v>#REF!</v>
      </c>
      <c r="D78" s="12" t="e">
        <f t="shared" si="40"/>
        <v>#REF!</v>
      </c>
      <c r="E78" s="12" t="e">
        <f t="shared" si="41"/>
        <v>#REF!</v>
      </c>
      <c r="F78" s="12" t="e">
        <f t="shared" si="42"/>
        <v>#REF!</v>
      </c>
      <c r="G78" s="12" t="e">
        <f t="shared" si="43"/>
        <v>#REF!</v>
      </c>
      <c r="H78" s="12" t="e">
        <f t="shared" si="44"/>
        <v>#REF!</v>
      </c>
      <c r="I78" s="12" t="e">
        <f t="shared" si="45"/>
        <v>#REF!</v>
      </c>
      <c r="J78" s="12" t="e">
        <f t="shared" si="46"/>
        <v>#REF!</v>
      </c>
      <c r="K78" s="12" t="e">
        <f t="shared" si="47"/>
        <v>#REF!</v>
      </c>
      <c r="L78" s="12" t="e">
        <f t="shared" si="48"/>
        <v>#REF!</v>
      </c>
      <c r="M78" s="12" t="e">
        <f t="shared" si="49"/>
        <v>#REF!</v>
      </c>
      <c r="N78" s="12" t="e">
        <f t="shared" si="50"/>
        <v>#REF!</v>
      </c>
      <c r="O78" s="12" t="e">
        <f t="shared" si="51"/>
        <v>#REF!</v>
      </c>
      <c r="P78" s="12" t="e">
        <f t="shared" si="52"/>
        <v>#REF!</v>
      </c>
      <c r="Q78" s="12" t="e">
        <f t="shared" si="53"/>
        <v>#REF!</v>
      </c>
      <c r="R78" s="12" t="e">
        <f t="shared" si="54"/>
        <v>#REF!</v>
      </c>
      <c r="S78" s="12" t="e">
        <f t="shared" si="55"/>
        <v>#REF!</v>
      </c>
      <c r="T78" s="12" t="e">
        <f t="shared" si="56"/>
        <v>#REF!</v>
      </c>
      <c r="U78" s="12" t="e">
        <f t="shared" si="57"/>
        <v>#REF!</v>
      </c>
      <c r="V78" s="12" t="e">
        <f t="shared" si="58"/>
        <v>#REF!</v>
      </c>
      <c r="W78" s="12" t="e">
        <f t="shared" si="59"/>
        <v>#REF!</v>
      </c>
      <c r="X78" s="12" t="e">
        <f t="shared" si="60"/>
        <v>#REF!</v>
      </c>
      <c r="Y78" s="12" t="e">
        <f t="shared" si="61"/>
        <v>#REF!</v>
      </c>
      <c r="Z78" s="12" t="e">
        <f t="shared" si="62"/>
        <v>#REF!</v>
      </c>
      <c r="AA78" s="12" t="e">
        <f t="shared" si="63"/>
        <v>#REF!</v>
      </c>
      <c r="AB78" s="12" t="e">
        <f t="shared" si="64"/>
        <v>#REF!</v>
      </c>
      <c r="AC78" s="12" t="e">
        <f t="shared" si="65"/>
        <v>#REF!</v>
      </c>
      <c r="AD78" s="12" t="e">
        <f t="shared" si="66"/>
        <v>#REF!</v>
      </c>
      <c r="AE78" s="12" t="e">
        <f t="shared" si="67"/>
        <v>#REF!</v>
      </c>
      <c r="AF78" s="12" t="e">
        <f t="shared" si="68"/>
        <v>#REF!</v>
      </c>
      <c r="AG78" s="12" t="e">
        <f t="shared" si="69"/>
        <v>#REF!</v>
      </c>
      <c r="AH78" s="12" t="e">
        <f t="shared" si="70"/>
        <v>#REF!</v>
      </c>
      <c r="AI78" s="12" t="e">
        <f t="shared" si="71"/>
        <v>#REF!</v>
      </c>
      <c r="AJ78" s="12" t="e">
        <f t="shared" si="72"/>
        <v>#REF!</v>
      </c>
      <c r="AK78" s="12" t="e">
        <f t="shared" si="73"/>
        <v>#REF!</v>
      </c>
      <c r="AL78" s="12" t="e">
        <f t="shared" si="74"/>
        <v>#REF!</v>
      </c>
      <c r="AM78" s="15" t="e">
        <f t="shared" si="75"/>
        <v>#REF!</v>
      </c>
    </row>
    <row r="79" spans="1:39" x14ac:dyDescent="0.25">
      <c r="A79" s="7">
        <f t="shared" si="76"/>
        <v>78</v>
      </c>
      <c r="B79" s="2" t="e">
        <f>ECART!#REF!</f>
        <v>#REF!</v>
      </c>
      <c r="C79" s="12" t="e">
        <f t="shared" si="39"/>
        <v>#REF!</v>
      </c>
      <c r="D79" s="12" t="e">
        <f t="shared" si="40"/>
        <v>#REF!</v>
      </c>
      <c r="E79" s="12" t="e">
        <f t="shared" si="41"/>
        <v>#REF!</v>
      </c>
      <c r="F79" s="12" t="e">
        <f t="shared" si="42"/>
        <v>#REF!</v>
      </c>
      <c r="G79" s="12" t="e">
        <f t="shared" si="43"/>
        <v>#REF!</v>
      </c>
      <c r="H79" s="12" t="e">
        <f t="shared" si="44"/>
        <v>#REF!</v>
      </c>
      <c r="I79" s="12" t="e">
        <f t="shared" si="45"/>
        <v>#REF!</v>
      </c>
      <c r="J79" s="12" t="e">
        <f t="shared" si="46"/>
        <v>#REF!</v>
      </c>
      <c r="K79" s="12" t="e">
        <f t="shared" si="47"/>
        <v>#REF!</v>
      </c>
      <c r="L79" s="12" t="e">
        <f t="shared" si="48"/>
        <v>#REF!</v>
      </c>
      <c r="M79" s="12" t="e">
        <f t="shared" si="49"/>
        <v>#REF!</v>
      </c>
      <c r="N79" s="12" t="e">
        <f t="shared" si="50"/>
        <v>#REF!</v>
      </c>
      <c r="O79" s="12" t="e">
        <f t="shared" si="51"/>
        <v>#REF!</v>
      </c>
      <c r="P79" s="12" t="e">
        <f t="shared" si="52"/>
        <v>#REF!</v>
      </c>
      <c r="Q79" s="12" t="e">
        <f t="shared" si="53"/>
        <v>#REF!</v>
      </c>
      <c r="R79" s="12" t="e">
        <f t="shared" si="54"/>
        <v>#REF!</v>
      </c>
      <c r="S79" s="12" t="e">
        <f t="shared" si="55"/>
        <v>#REF!</v>
      </c>
      <c r="T79" s="12" t="e">
        <f t="shared" si="56"/>
        <v>#REF!</v>
      </c>
      <c r="U79" s="12" t="e">
        <f t="shared" si="57"/>
        <v>#REF!</v>
      </c>
      <c r="V79" s="12" t="e">
        <f t="shared" si="58"/>
        <v>#REF!</v>
      </c>
      <c r="W79" s="12" t="e">
        <f t="shared" si="59"/>
        <v>#REF!</v>
      </c>
      <c r="X79" s="12" t="e">
        <f t="shared" si="60"/>
        <v>#REF!</v>
      </c>
      <c r="Y79" s="12" t="e">
        <f t="shared" si="61"/>
        <v>#REF!</v>
      </c>
      <c r="Z79" s="12" t="e">
        <f t="shared" si="62"/>
        <v>#REF!</v>
      </c>
      <c r="AA79" s="12" t="e">
        <f t="shared" si="63"/>
        <v>#REF!</v>
      </c>
      <c r="AB79" s="12" t="e">
        <f t="shared" si="64"/>
        <v>#REF!</v>
      </c>
      <c r="AC79" s="12" t="e">
        <f t="shared" si="65"/>
        <v>#REF!</v>
      </c>
      <c r="AD79" s="12" t="e">
        <f t="shared" si="66"/>
        <v>#REF!</v>
      </c>
      <c r="AE79" s="12" t="e">
        <f t="shared" si="67"/>
        <v>#REF!</v>
      </c>
      <c r="AF79" s="12" t="e">
        <f t="shared" si="68"/>
        <v>#REF!</v>
      </c>
      <c r="AG79" s="12" t="e">
        <f t="shared" si="69"/>
        <v>#REF!</v>
      </c>
      <c r="AH79" s="12" t="e">
        <f t="shared" si="70"/>
        <v>#REF!</v>
      </c>
      <c r="AI79" s="12" t="e">
        <f t="shared" si="71"/>
        <v>#REF!</v>
      </c>
      <c r="AJ79" s="12" t="e">
        <f t="shared" si="72"/>
        <v>#REF!</v>
      </c>
      <c r="AK79" s="12" t="e">
        <f t="shared" si="73"/>
        <v>#REF!</v>
      </c>
      <c r="AL79" s="12" t="e">
        <f t="shared" si="74"/>
        <v>#REF!</v>
      </c>
      <c r="AM79" s="15" t="e">
        <f t="shared" si="75"/>
        <v>#REF!</v>
      </c>
    </row>
    <row r="80" spans="1:39" x14ac:dyDescent="0.25">
      <c r="A80" s="7">
        <f t="shared" si="76"/>
        <v>79</v>
      </c>
      <c r="B80" s="2" t="e">
        <f>ECART!#REF!</f>
        <v>#REF!</v>
      </c>
      <c r="C80" s="12" t="e">
        <f t="shared" si="39"/>
        <v>#REF!</v>
      </c>
      <c r="D80" s="12" t="e">
        <f t="shared" si="40"/>
        <v>#REF!</v>
      </c>
      <c r="E80" s="12" t="e">
        <f t="shared" si="41"/>
        <v>#REF!</v>
      </c>
      <c r="F80" s="12" t="e">
        <f t="shared" si="42"/>
        <v>#REF!</v>
      </c>
      <c r="G80" s="12" t="e">
        <f t="shared" si="43"/>
        <v>#REF!</v>
      </c>
      <c r="H80" s="12" t="e">
        <f t="shared" si="44"/>
        <v>#REF!</v>
      </c>
      <c r="I80" s="12" t="e">
        <f t="shared" si="45"/>
        <v>#REF!</v>
      </c>
      <c r="J80" s="12" t="e">
        <f t="shared" si="46"/>
        <v>#REF!</v>
      </c>
      <c r="K80" s="12" t="e">
        <f t="shared" si="47"/>
        <v>#REF!</v>
      </c>
      <c r="L80" s="12" t="e">
        <f t="shared" si="48"/>
        <v>#REF!</v>
      </c>
      <c r="M80" s="12" t="e">
        <f t="shared" si="49"/>
        <v>#REF!</v>
      </c>
      <c r="N80" s="12" t="e">
        <f t="shared" si="50"/>
        <v>#REF!</v>
      </c>
      <c r="O80" s="12" t="e">
        <f t="shared" si="51"/>
        <v>#REF!</v>
      </c>
      <c r="P80" s="12" t="e">
        <f t="shared" si="52"/>
        <v>#REF!</v>
      </c>
      <c r="Q80" s="12" t="e">
        <f t="shared" si="53"/>
        <v>#REF!</v>
      </c>
      <c r="R80" s="12" t="e">
        <f t="shared" si="54"/>
        <v>#REF!</v>
      </c>
      <c r="S80" s="12" t="e">
        <f t="shared" si="55"/>
        <v>#REF!</v>
      </c>
      <c r="T80" s="12" t="e">
        <f t="shared" si="56"/>
        <v>#REF!</v>
      </c>
      <c r="U80" s="12" t="e">
        <f t="shared" si="57"/>
        <v>#REF!</v>
      </c>
      <c r="V80" s="12" t="e">
        <f t="shared" si="58"/>
        <v>#REF!</v>
      </c>
      <c r="W80" s="12" t="e">
        <f t="shared" si="59"/>
        <v>#REF!</v>
      </c>
      <c r="X80" s="12" t="e">
        <f t="shared" si="60"/>
        <v>#REF!</v>
      </c>
      <c r="Y80" s="12" t="e">
        <f t="shared" si="61"/>
        <v>#REF!</v>
      </c>
      <c r="Z80" s="12" t="e">
        <f t="shared" si="62"/>
        <v>#REF!</v>
      </c>
      <c r="AA80" s="12" t="e">
        <f t="shared" si="63"/>
        <v>#REF!</v>
      </c>
      <c r="AB80" s="12" t="e">
        <f t="shared" si="64"/>
        <v>#REF!</v>
      </c>
      <c r="AC80" s="12" t="e">
        <f t="shared" si="65"/>
        <v>#REF!</v>
      </c>
      <c r="AD80" s="12" t="e">
        <f t="shared" si="66"/>
        <v>#REF!</v>
      </c>
      <c r="AE80" s="12" t="e">
        <f t="shared" si="67"/>
        <v>#REF!</v>
      </c>
      <c r="AF80" s="12" t="e">
        <f t="shared" si="68"/>
        <v>#REF!</v>
      </c>
      <c r="AG80" s="12" t="e">
        <f t="shared" si="69"/>
        <v>#REF!</v>
      </c>
      <c r="AH80" s="12" t="e">
        <f t="shared" si="70"/>
        <v>#REF!</v>
      </c>
      <c r="AI80" s="12" t="e">
        <f t="shared" si="71"/>
        <v>#REF!</v>
      </c>
      <c r="AJ80" s="12" t="e">
        <f t="shared" si="72"/>
        <v>#REF!</v>
      </c>
      <c r="AK80" s="12" t="e">
        <f t="shared" si="73"/>
        <v>#REF!</v>
      </c>
      <c r="AL80" s="12" t="e">
        <f t="shared" si="74"/>
        <v>#REF!</v>
      </c>
      <c r="AM80" s="15" t="e">
        <f t="shared" si="75"/>
        <v>#REF!</v>
      </c>
    </row>
    <row r="81" spans="1:39" x14ac:dyDescent="0.25">
      <c r="A81" s="7">
        <f t="shared" si="76"/>
        <v>80</v>
      </c>
      <c r="B81" s="2" t="e">
        <f>ECART!#REF!</f>
        <v>#REF!</v>
      </c>
      <c r="C81" s="12" t="e">
        <f t="shared" si="39"/>
        <v>#REF!</v>
      </c>
      <c r="D81" s="12" t="e">
        <f t="shared" si="40"/>
        <v>#REF!</v>
      </c>
      <c r="E81" s="12" t="e">
        <f t="shared" si="41"/>
        <v>#REF!</v>
      </c>
      <c r="F81" s="12" t="e">
        <f t="shared" si="42"/>
        <v>#REF!</v>
      </c>
      <c r="G81" s="12" t="e">
        <f t="shared" si="43"/>
        <v>#REF!</v>
      </c>
      <c r="H81" s="12" t="e">
        <f t="shared" si="44"/>
        <v>#REF!</v>
      </c>
      <c r="I81" s="12" t="e">
        <f t="shared" si="45"/>
        <v>#REF!</v>
      </c>
      <c r="J81" s="12" t="e">
        <f t="shared" si="46"/>
        <v>#REF!</v>
      </c>
      <c r="K81" s="12" t="e">
        <f t="shared" si="47"/>
        <v>#REF!</v>
      </c>
      <c r="L81" s="12" t="e">
        <f t="shared" si="48"/>
        <v>#REF!</v>
      </c>
      <c r="M81" s="12" t="e">
        <f t="shared" si="49"/>
        <v>#REF!</v>
      </c>
      <c r="N81" s="12" t="e">
        <f t="shared" si="50"/>
        <v>#REF!</v>
      </c>
      <c r="O81" s="12" t="e">
        <f t="shared" si="51"/>
        <v>#REF!</v>
      </c>
      <c r="P81" s="12" t="e">
        <f t="shared" si="52"/>
        <v>#REF!</v>
      </c>
      <c r="Q81" s="12" t="e">
        <f t="shared" si="53"/>
        <v>#REF!</v>
      </c>
      <c r="R81" s="12" t="e">
        <f t="shared" si="54"/>
        <v>#REF!</v>
      </c>
      <c r="S81" s="12" t="e">
        <f t="shared" si="55"/>
        <v>#REF!</v>
      </c>
      <c r="T81" s="12" t="e">
        <f t="shared" si="56"/>
        <v>#REF!</v>
      </c>
      <c r="U81" s="12" t="e">
        <f t="shared" si="57"/>
        <v>#REF!</v>
      </c>
      <c r="V81" s="12" t="e">
        <f t="shared" si="58"/>
        <v>#REF!</v>
      </c>
      <c r="W81" s="12" t="e">
        <f t="shared" si="59"/>
        <v>#REF!</v>
      </c>
      <c r="X81" s="12" t="e">
        <f t="shared" si="60"/>
        <v>#REF!</v>
      </c>
      <c r="Y81" s="12" t="e">
        <f t="shared" si="61"/>
        <v>#REF!</v>
      </c>
      <c r="Z81" s="12" t="e">
        <f t="shared" si="62"/>
        <v>#REF!</v>
      </c>
      <c r="AA81" s="12" t="e">
        <f t="shared" si="63"/>
        <v>#REF!</v>
      </c>
      <c r="AB81" s="12" t="e">
        <f t="shared" si="64"/>
        <v>#REF!</v>
      </c>
      <c r="AC81" s="12" t="e">
        <f t="shared" si="65"/>
        <v>#REF!</v>
      </c>
      <c r="AD81" s="12" t="e">
        <f t="shared" si="66"/>
        <v>#REF!</v>
      </c>
      <c r="AE81" s="12" t="e">
        <f t="shared" si="67"/>
        <v>#REF!</v>
      </c>
      <c r="AF81" s="12" t="e">
        <f t="shared" si="68"/>
        <v>#REF!</v>
      </c>
      <c r="AG81" s="12" t="e">
        <f t="shared" si="69"/>
        <v>#REF!</v>
      </c>
      <c r="AH81" s="12" t="e">
        <f t="shared" si="70"/>
        <v>#REF!</v>
      </c>
      <c r="AI81" s="12" t="e">
        <f t="shared" si="71"/>
        <v>#REF!</v>
      </c>
      <c r="AJ81" s="12" t="e">
        <f t="shared" si="72"/>
        <v>#REF!</v>
      </c>
      <c r="AK81" s="12" t="e">
        <f t="shared" si="73"/>
        <v>#REF!</v>
      </c>
      <c r="AL81" s="12" t="e">
        <f t="shared" si="74"/>
        <v>#REF!</v>
      </c>
      <c r="AM81" s="15" t="e">
        <f t="shared" si="75"/>
        <v>#REF!</v>
      </c>
    </row>
    <row r="82" spans="1:39" x14ac:dyDescent="0.25">
      <c r="A82" s="7">
        <f t="shared" si="76"/>
        <v>81</v>
      </c>
      <c r="B82" s="2" t="e">
        <f>ECART!#REF!</f>
        <v>#REF!</v>
      </c>
      <c r="C82" s="12" t="e">
        <f t="shared" si="39"/>
        <v>#REF!</v>
      </c>
      <c r="D82" s="12" t="e">
        <f t="shared" si="40"/>
        <v>#REF!</v>
      </c>
      <c r="E82" s="12" t="e">
        <f t="shared" si="41"/>
        <v>#REF!</v>
      </c>
      <c r="F82" s="12" t="e">
        <f t="shared" si="42"/>
        <v>#REF!</v>
      </c>
      <c r="G82" s="12" t="e">
        <f t="shared" si="43"/>
        <v>#REF!</v>
      </c>
      <c r="H82" s="12" t="e">
        <f t="shared" si="44"/>
        <v>#REF!</v>
      </c>
      <c r="I82" s="12" t="e">
        <f t="shared" si="45"/>
        <v>#REF!</v>
      </c>
      <c r="J82" s="12" t="e">
        <f t="shared" si="46"/>
        <v>#REF!</v>
      </c>
      <c r="K82" s="12" t="e">
        <f t="shared" si="47"/>
        <v>#REF!</v>
      </c>
      <c r="L82" s="12" t="e">
        <f t="shared" si="48"/>
        <v>#REF!</v>
      </c>
      <c r="M82" s="12" t="e">
        <f t="shared" si="49"/>
        <v>#REF!</v>
      </c>
      <c r="N82" s="12" t="e">
        <f t="shared" si="50"/>
        <v>#REF!</v>
      </c>
      <c r="O82" s="12" t="e">
        <f t="shared" si="51"/>
        <v>#REF!</v>
      </c>
      <c r="P82" s="12" t="e">
        <f t="shared" si="52"/>
        <v>#REF!</v>
      </c>
      <c r="Q82" s="12" t="e">
        <f t="shared" si="53"/>
        <v>#REF!</v>
      </c>
      <c r="R82" s="12" t="e">
        <f t="shared" si="54"/>
        <v>#REF!</v>
      </c>
      <c r="S82" s="12" t="e">
        <f t="shared" si="55"/>
        <v>#REF!</v>
      </c>
      <c r="T82" s="12" t="e">
        <f t="shared" si="56"/>
        <v>#REF!</v>
      </c>
      <c r="U82" s="12" t="e">
        <f t="shared" si="57"/>
        <v>#REF!</v>
      </c>
      <c r="V82" s="12" t="e">
        <f t="shared" si="58"/>
        <v>#REF!</v>
      </c>
      <c r="W82" s="12" t="e">
        <f t="shared" si="59"/>
        <v>#REF!</v>
      </c>
      <c r="X82" s="12" t="e">
        <f t="shared" si="60"/>
        <v>#REF!</v>
      </c>
      <c r="Y82" s="12" t="e">
        <f t="shared" si="61"/>
        <v>#REF!</v>
      </c>
      <c r="Z82" s="12" t="e">
        <f t="shared" si="62"/>
        <v>#REF!</v>
      </c>
      <c r="AA82" s="12" t="e">
        <f t="shared" si="63"/>
        <v>#REF!</v>
      </c>
      <c r="AB82" s="12" t="e">
        <f t="shared" si="64"/>
        <v>#REF!</v>
      </c>
      <c r="AC82" s="12" t="e">
        <f t="shared" si="65"/>
        <v>#REF!</v>
      </c>
      <c r="AD82" s="12" t="e">
        <f t="shared" si="66"/>
        <v>#REF!</v>
      </c>
      <c r="AE82" s="12" t="e">
        <f t="shared" si="67"/>
        <v>#REF!</v>
      </c>
      <c r="AF82" s="12" t="e">
        <f t="shared" si="68"/>
        <v>#REF!</v>
      </c>
      <c r="AG82" s="12" t="e">
        <f t="shared" si="69"/>
        <v>#REF!</v>
      </c>
      <c r="AH82" s="12" t="e">
        <f t="shared" si="70"/>
        <v>#REF!</v>
      </c>
      <c r="AI82" s="12" t="e">
        <f t="shared" si="71"/>
        <v>#REF!</v>
      </c>
      <c r="AJ82" s="12" t="e">
        <f t="shared" si="72"/>
        <v>#REF!</v>
      </c>
      <c r="AK82" s="12" t="e">
        <f t="shared" si="73"/>
        <v>#REF!</v>
      </c>
      <c r="AL82" s="12" t="e">
        <f t="shared" si="74"/>
        <v>#REF!</v>
      </c>
      <c r="AM82" s="15" t="e">
        <f t="shared" si="75"/>
        <v>#REF!</v>
      </c>
    </row>
    <row r="83" spans="1:39" x14ac:dyDescent="0.25">
      <c r="A83" s="7">
        <f t="shared" si="76"/>
        <v>82</v>
      </c>
      <c r="B83" s="2" t="e">
        <f>ECART!#REF!</f>
        <v>#REF!</v>
      </c>
      <c r="C83" s="12" t="e">
        <f t="shared" si="39"/>
        <v>#REF!</v>
      </c>
      <c r="D83" s="12" t="e">
        <f t="shared" si="40"/>
        <v>#REF!</v>
      </c>
      <c r="E83" s="12" t="e">
        <f t="shared" si="41"/>
        <v>#REF!</v>
      </c>
      <c r="F83" s="12" t="e">
        <f t="shared" si="42"/>
        <v>#REF!</v>
      </c>
      <c r="G83" s="12" t="e">
        <f t="shared" si="43"/>
        <v>#REF!</v>
      </c>
      <c r="H83" s="12" t="e">
        <f t="shared" si="44"/>
        <v>#REF!</v>
      </c>
      <c r="I83" s="12" t="e">
        <f t="shared" si="45"/>
        <v>#REF!</v>
      </c>
      <c r="J83" s="12" t="e">
        <f t="shared" si="46"/>
        <v>#REF!</v>
      </c>
      <c r="K83" s="12" t="e">
        <f t="shared" si="47"/>
        <v>#REF!</v>
      </c>
      <c r="L83" s="12" t="e">
        <f t="shared" si="48"/>
        <v>#REF!</v>
      </c>
      <c r="M83" s="12" t="e">
        <f t="shared" si="49"/>
        <v>#REF!</v>
      </c>
      <c r="N83" s="12" t="e">
        <f t="shared" si="50"/>
        <v>#REF!</v>
      </c>
      <c r="O83" s="12" t="e">
        <f t="shared" si="51"/>
        <v>#REF!</v>
      </c>
      <c r="P83" s="12" t="e">
        <f t="shared" si="52"/>
        <v>#REF!</v>
      </c>
      <c r="Q83" s="12" t="e">
        <f t="shared" si="53"/>
        <v>#REF!</v>
      </c>
      <c r="R83" s="12" t="e">
        <f t="shared" si="54"/>
        <v>#REF!</v>
      </c>
      <c r="S83" s="12" t="e">
        <f t="shared" si="55"/>
        <v>#REF!</v>
      </c>
      <c r="T83" s="12" t="e">
        <f t="shared" si="56"/>
        <v>#REF!</v>
      </c>
      <c r="U83" s="12" t="e">
        <f t="shared" si="57"/>
        <v>#REF!</v>
      </c>
      <c r="V83" s="12" t="e">
        <f t="shared" si="58"/>
        <v>#REF!</v>
      </c>
      <c r="W83" s="12" t="e">
        <f t="shared" si="59"/>
        <v>#REF!</v>
      </c>
      <c r="X83" s="12" t="e">
        <f t="shared" si="60"/>
        <v>#REF!</v>
      </c>
      <c r="Y83" s="12" t="e">
        <f t="shared" si="61"/>
        <v>#REF!</v>
      </c>
      <c r="Z83" s="12" t="e">
        <f t="shared" si="62"/>
        <v>#REF!</v>
      </c>
      <c r="AA83" s="12" t="e">
        <f t="shared" si="63"/>
        <v>#REF!</v>
      </c>
      <c r="AB83" s="12" t="e">
        <f t="shared" si="64"/>
        <v>#REF!</v>
      </c>
      <c r="AC83" s="12" t="e">
        <f t="shared" si="65"/>
        <v>#REF!</v>
      </c>
      <c r="AD83" s="12" t="e">
        <f t="shared" si="66"/>
        <v>#REF!</v>
      </c>
      <c r="AE83" s="12" t="e">
        <f t="shared" si="67"/>
        <v>#REF!</v>
      </c>
      <c r="AF83" s="12" t="e">
        <f t="shared" si="68"/>
        <v>#REF!</v>
      </c>
      <c r="AG83" s="12" t="e">
        <f t="shared" si="69"/>
        <v>#REF!</v>
      </c>
      <c r="AH83" s="12" t="e">
        <f t="shared" si="70"/>
        <v>#REF!</v>
      </c>
      <c r="AI83" s="12" t="e">
        <f t="shared" si="71"/>
        <v>#REF!</v>
      </c>
      <c r="AJ83" s="12" t="e">
        <f t="shared" si="72"/>
        <v>#REF!</v>
      </c>
      <c r="AK83" s="12" t="e">
        <f t="shared" si="73"/>
        <v>#REF!</v>
      </c>
      <c r="AL83" s="12" t="e">
        <f t="shared" si="74"/>
        <v>#REF!</v>
      </c>
      <c r="AM83" s="15" t="e">
        <f t="shared" si="75"/>
        <v>#REF!</v>
      </c>
    </row>
    <row r="84" spans="1:39" x14ac:dyDescent="0.25">
      <c r="A84" s="7">
        <f t="shared" si="76"/>
        <v>83</v>
      </c>
      <c r="B84" s="2" t="e">
        <f>ECART!#REF!</f>
        <v>#REF!</v>
      </c>
      <c r="C84" s="12" t="e">
        <f t="shared" si="39"/>
        <v>#REF!</v>
      </c>
      <c r="D84" s="12" t="e">
        <f t="shared" si="40"/>
        <v>#REF!</v>
      </c>
      <c r="E84" s="12" t="e">
        <f t="shared" si="41"/>
        <v>#REF!</v>
      </c>
      <c r="F84" s="12" t="e">
        <f t="shared" si="42"/>
        <v>#REF!</v>
      </c>
      <c r="G84" s="12" t="e">
        <f t="shared" si="43"/>
        <v>#REF!</v>
      </c>
      <c r="H84" s="12" t="e">
        <f t="shared" si="44"/>
        <v>#REF!</v>
      </c>
      <c r="I84" s="12" t="e">
        <f t="shared" si="45"/>
        <v>#REF!</v>
      </c>
      <c r="J84" s="12" t="e">
        <f t="shared" si="46"/>
        <v>#REF!</v>
      </c>
      <c r="K84" s="12" t="e">
        <f t="shared" si="47"/>
        <v>#REF!</v>
      </c>
      <c r="L84" s="12" t="e">
        <f t="shared" si="48"/>
        <v>#REF!</v>
      </c>
      <c r="M84" s="12" t="e">
        <f t="shared" si="49"/>
        <v>#REF!</v>
      </c>
      <c r="N84" s="12" t="e">
        <f t="shared" si="50"/>
        <v>#REF!</v>
      </c>
      <c r="O84" s="12" t="e">
        <f t="shared" si="51"/>
        <v>#REF!</v>
      </c>
      <c r="P84" s="12" t="e">
        <f t="shared" si="52"/>
        <v>#REF!</v>
      </c>
      <c r="Q84" s="12" t="e">
        <f t="shared" si="53"/>
        <v>#REF!</v>
      </c>
      <c r="R84" s="12" t="e">
        <f t="shared" si="54"/>
        <v>#REF!</v>
      </c>
      <c r="S84" s="12" t="e">
        <f t="shared" si="55"/>
        <v>#REF!</v>
      </c>
      <c r="T84" s="12" t="e">
        <f t="shared" si="56"/>
        <v>#REF!</v>
      </c>
      <c r="U84" s="12" t="e">
        <f t="shared" si="57"/>
        <v>#REF!</v>
      </c>
      <c r="V84" s="12" t="e">
        <f t="shared" si="58"/>
        <v>#REF!</v>
      </c>
      <c r="W84" s="12" t="e">
        <f t="shared" si="59"/>
        <v>#REF!</v>
      </c>
      <c r="X84" s="12" t="e">
        <f t="shared" si="60"/>
        <v>#REF!</v>
      </c>
      <c r="Y84" s="12" t="e">
        <f t="shared" si="61"/>
        <v>#REF!</v>
      </c>
      <c r="Z84" s="12" t="e">
        <f t="shared" si="62"/>
        <v>#REF!</v>
      </c>
      <c r="AA84" s="12" t="e">
        <f t="shared" si="63"/>
        <v>#REF!</v>
      </c>
      <c r="AB84" s="12" t="e">
        <f t="shared" si="64"/>
        <v>#REF!</v>
      </c>
      <c r="AC84" s="12" t="e">
        <f t="shared" si="65"/>
        <v>#REF!</v>
      </c>
      <c r="AD84" s="12" t="e">
        <f t="shared" si="66"/>
        <v>#REF!</v>
      </c>
      <c r="AE84" s="12" t="e">
        <f t="shared" si="67"/>
        <v>#REF!</v>
      </c>
      <c r="AF84" s="12" t="e">
        <f t="shared" si="68"/>
        <v>#REF!</v>
      </c>
      <c r="AG84" s="12" t="e">
        <f t="shared" si="69"/>
        <v>#REF!</v>
      </c>
      <c r="AH84" s="12" t="e">
        <f t="shared" si="70"/>
        <v>#REF!</v>
      </c>
      <c r="AI84" s="12" t="e">
        <f t="shared" si="71"/>
        <v>#REF!</v>
      </c>
      <c r="AJ84" s="12" t="e">
        <f t="shared" si="72"/>
        <v>#REF!</v>
      </c>
      <c r="AK84" s="12" t="e">
        <f t="shared" si="73"/>
        <v>#REF!</v>
      </c>
      <c r="AL84" s="12" t="e">
        <f t="shared" si="74"/>
        <v>#REF!</v>
      </c>
      <c r="AM84" s="15" t="e">
        <f t="shared" si="75"/>
        <v>#REF!</v>
      </c>
    </row>
    <row r="85" spans="1:39" x14ac:dyDescent="0.25">
      <c r="A85" s="7">
        <f t="shared" si="76"/>
        <v>84</v>
      </c>
      <c r="B85" s="2" t="e">
        <f>ECART!#REF!</f>
        <v>#REF!</v>
      </c>
      <c r="C85" s="12" t="e">
        <f t="shared" si="39"/>
        <v>#REF!</v>
      </c>
      <c r="D85" s="12" t="e">
        <f t="shared" si="40"/>
        <v>#REF!</v>
      </c>
      <c r="E85" s="12" t="e">
        <f t="shared" si="41"/>
        <v>#REF!</v>
      </c>
      <c r="F85" s="12" t="e">
        <f t="shared" si="42"/>
        <v>#REF!</v>
      </c>
      <c r="G85" s="12" t="e">
        <f t="shared" si="43"/>
        <v>#REF!</v>
      </c>
      <c r="H85" s="12" t="e">
        <f t="shared" si="44"/>
        <v>#REF!</v>
      </c>
      <c r="I85" s="12" t="e">
        <f t="shared" si="45"/>
        <v>#REF!</v>
      </c>
      <c r="J85" s="12" t="e">
        <f t="shared" si="46"/>
        <v>#REF!</v>
      </c>
      <c r="K85" s="12" t="e">
        <f t="shared" si="47"/>
        <v>#REF!</v>
      </c>
      <c r="L85" s="12" t="e">
        <f t="shared" si="48"/>
        <v>#REF!</v>
      </c>
      <c r="M85" s="12" t="e">
        <f t="shared" si="49"/>
        <v>#REF!</v>
      </c>
      <c r="N85" s="12" t="e">
        <f t="shared" si="50"/>
        <v>#REF!</v>
      </c>
      <c r="O85" s="12" t="e">
        <f t="shared" si="51"/>
        <v>#REF!</v>
      </c>
      <c r="P85" s="12" t="e">
        <f t="shared" si="52"/>
        <v>#REF!</v>
      </c>
      <c r="Q85" s="12" t="e">
        <f t="shared" si="53"/>
        <v>#REF!</v>
      </c>
      <c r="R85" s="12" t="e">
        <f t="shared" si="54"/>
        <v>#REF!</v>
      </c>
      <c r="S85" s="12" t="e">
        <f t="shared" si="55"/>
        <v>#REF!</v>
      </c>
      <c r="T85" s="12" t="e">
        <f t="shared" si="56"/>
        <v>#REF!</v>
      </c>
      <c r="U85" s="12" t="e">
        <f t="shared" si="57"/>
        <v>#REF!</v>
      </c>
      <c r="V85" s="12" t="e">
        <f t="shared" si="58"/>
        <v>#REF!</v>
      </c>
      <c r="W85" s="12" t="e">
        <f t="shared" si="59"/>
        <v>#REF!</v>
      </c>
      <c r="X85" s="12" t="e">
        <f t="shared" si="60"/>
        <v>#REF!</v>
      </c>
      <c r="Y85" s="12" t="e">
        <f t="shared" si="61"/>
        <v>#REF!</v>
      </c>
      <c r="Z85" s="12" t="e">
        <f t="shared" si="62"/>
        <v>#REF!</v>
      </c>
      <c r="AA85" s="12" t="e">
        <f t="shared" si="63"/>
        <v>#REF!</v>
      </c>
      <c r="AB85" s="12" t="e">
        <f t="shared" si="64"/>
        <v>#REF!</v>
      </c>
      <c r="AC85" s="12" t="e">
        <f t="shared" si="65"/>
        <v>#REF!</v>
      </c>
      <c r="AD85" s="12" t="e">
        <f t="shared" si="66"/>
        <v>#REF!</v>
      </c>
      <c r="AE85" s="12" t="e">
        <f t="shared" si="67"/>
        <v>#REF!</v>
      </c>
      <c r="AF85" s="12" t="e">
        <f t="shared" si="68"/>
        <v>#REF!</v>
      </c>
      <c r="AG85" s="12" t="e">
        <f t="shared" si="69"/>
        <v>#REF!</v>
      </c>
      <c r="AH85" s="12" t="e">
        <f t="shared" si="70"/>
        <v>#REF!</v>
      </c>
      <c r="AI85" s="12" t="e">
        <f t="shared" si="71"/>
        <v>#REF!</v>
      </c>
      <c r="AJ85" s="12" t="e">
        <f t="shared" si="72"/>
        <v>#REF!</v>
      </c>
      <c r="AK85" s="12" t="e">
        <f t="shared" si="73"/>
        <v>#REF!</v>
      </c>
      <c r="AL85" s="12" t="e">
        <f t="shared" si="74"/>
        <v>#REF!</v>
      </c>
      <c r="AM85" s="15" t="e">
        <f t="shared" si="75"/>
        <v>#REF!</v>
      </c>
    </row>
    <row r="86" spans="1:39" x14ac:dyDescent="0.25">
      <c r="A86" s="7">
        <f t="shared" si="76"/>
        <v>85</v>
      </c>
      <c r="B86" s="2" t="e">
        <f>ECART!#REF!</f>
        <v>#REF!</v>
      </c>
      <c r="C86" s="12" t="e">
        <f t="shared" si="39"/>
        <v>#REF!</v>
      </c>
      <c r="D86" s="12" t="e">
        <f t="shared" si="40"/>
        <v>#REF!</v>
      </c>
      <c r="E86" s="12" t="e">
        <f t="shared" si="41"/>
        <v>#REF!</v>
      </c>
      <c r="F86" s="12" t="e">
        <f t="shared" si="42"/>
        <v>#REF!</v>
      </c>
      <c r="G86" s="12" t="e">
        <f t="shared" si="43"/>
        <v>#REF!</v>
      </c>
      <c r="H86" s="12" t="e">
        <f t="shared" si="44"/>
        <v>#REF!</v>
      </c>
      <c r="I86" s="12" t="e">
        <f t="shared" si="45"/>
        <v>#REF!</v>
      </c>
      <c r="J86" s="12" t="e">
        <f t="shared" si="46"/>
        <v>#REF!</v>
      </c>
      <c r="K86" s="12" t="e">
        <f t="shared" si="47"/>
        <v>#REF!</v>
      </c>
      <c r="L86" s="12" t="e">
        <f t="shared" si="48"/>
        <v>#REF!</v>
      </c>
      <c r="M86" s="12" t="e">
        <f t="shared" si="49"/>
        <v>#REF!</v>
      </c>
      <c r="N86" s="12" t="e">
        <f t="shared" si="50"/>
        <v>#REF!</v>
      </c>
      <c r="O86" s="12" t="e">
        <f t="shared" si="51"/>
        <v>#REF!</v>
      </c>
      <c r="P86" s="12" t="e">
        <f t="shared" si="52"/>
        <v>#REF!</v>
      </c>
      <c r="Q86" s="12" t="e">
        <f t="shared" si="53"/>
        <v>#REF!</v>
      </c>
      <c r="R86" s="12" t="e">
        <f t="shared" si="54"/>
        <v>#REF!</v>
      </c>
      <c r="S86" s="12" t="e">
        <f t="shared" si="55"/>
        <v>#REF!</v>
      </c>
      <c r="T86" s="12" t="e">
        <f t="shared" si="56"/>
        <v>#REF!</v>
      </c>
      <c r="U86" s="12" t="e">
        <f t="shared" si="57"/>
        <v>#REF!</v>
      </c>
      <c r="V86" s="12" t="e">
        <f t="shared" si="58"/>
        <v>#REF!</v>
      </c>
      <c r="W86" s="12" t="e">
        <f t="shared" si="59"/>
        <v>#REF!</v>
      </c>
      <c r="X86" s="12" t="e">
        <f t="shared" si="60"/>
        <v>#REF!</v>
      </c>
      <c r="Y86" s="12" t="e">
        <f t="shared" si="61"/>
        <v>#REF!</v>
      </c>
      <c r="Z86" s="12" t="e">
        <f t="shared" si="62"/>
        <v>#REF!</v>
      </c>
      <c r="AA86" s="12" t="e">
        <f t="shared" si="63"/>
        <v>#REF!</v>
      </c>
      <c r="AB86" s="12" t="e">
        <f t="shared" si="64"/>
        <v>#REF!</v>
      </c>
      <c r="AC86" s="12" t="e">
        <f t="shared" si="65"/>
        <v>#REF!</v>
      </c>
      <c r="AD86" s="12" t="e">
        <f t="shared" si="66"/>
        <v>#REF!</v>
      </c>
      <c r="AE86" s="12" t="e">
        <f t="shared" si="67"/>
        <v>#REF!</v>
      </c>
      <c r="AF86" s="12" t="e">
        <f t="shared" si="68"/>
        <v>#REF!</v>
      </c>
      <c r="AG86" s="12" t="e">
        <f t="shared" si="69"/>
        <v>#REF!</v>
      </c>
      <c r="AH86" s="12" t="e">
        <f t="shared" si="70"/>
        <v>#REF!</v>
      </c>
      <c r="AI86" s="12" t="e">
        <f t="shared" si="71"/>
        <v>#REF!</v>
      </c>
      <c r="AJ86" s="12" t="e">
        <f t="shared" si="72"/>
        <v>#REF!</v>
      </c>
      <c r="AK86" s="12" t="e">
        <f t="shared" si="73"/>
        <v>#REF!</v>
      </c>
      <c r="AL86" s="12" t="e">
        <f t="shared" si="74"/>
        <v>#REF!</v>
      </c>
      <c r="AM86" s="15" t="e">
        <f t="shared" si="75"/>
        <v>#REF!</v>
      </c>
    </row>
    <row r="87" spans="1:39" x14ac:dyDescent="0.25">
      <c r="A87" s="7">
        <f t="shared" si="76"/>
        <v>86</v>
      </c>
      <c r="B87" s="2" t="e">
        <f>ECART!#REF!</f>
        <v>#REF!</v>
      </c>
      <c r="C87" s="12" t="e">
        <f t="shared" si="39"/>
        <v>#REF!</v>
      </c>
      <c r="D87" s="12" t="e">
        <f t="shared" si="40"/>
        <v>#REF!</v>
      </c>
      <c r="E87" s="12" t="e">
        <f t="shared" si="41"/>
        <v>#REF!</v>
      </c>
      <c r="F87" s="12" t="e">
        <f t="shared" si="42"/>
        <v>#REF!</v>
      </c>
      <c r="G87" s="12" t="e">
        <f t="shared" si="43"/>
        <v>#REF!</v>
      </c>
      <c r="H87" s="12" t="e">
        <f t="shared" si="44"/>
        <v>#REF!</v>
      </c>
      <c r="I87" s="12" t="e">
        <f t="shared" si="45"/>
        <v>#REF!</v>
      </c>
      <c r="J87" s="12" t="e">
        <f t="shared" si="46"/>
        <v>#REF!</v>
      </c>
      <c r="K87" s="12" t="e">
        <f t="shared" si="47"/>
        <v>#REF!</v>
      </c>
      <c r="L87" s="12" t="e">
        <f t="shared" si="48"/>
        <v>#REF!</v>
      </c>
      <c r="M87" s="12" t="e">
        <f t="shared" si="49"/>
        <v>#REF!</v>
      </c>
      <c r="N87" s="12" t="e">
        <f t="shared" si="50"/>
        <v>#REF!</v>
      </c>
      <c r="O87" s="12" t="e">
        <f t="shared" si="51"/>
        <v>#REF!</v>
      </c>
      <c r="P87" s="12" t="e">
        <f t="shared" si="52"/>
        <v>#REF!</v>
      </c>
      <c r="Q87" s="12" t="e">
        <f t="shared" si="53"/>
        <v>#REF!</v>
      </c>
      <c r="R87" s="12" t="e">
        <f t="shared" si="54"/>
        <v>#REF!</v>
      </c>
      <c r="S87" s="12" t="e">
        <f t="shared" si="55"/>
        <v>#REF!</v>
      </c>
      <c r="T87" s="12" t="e">
        <f t="shared" si="56"/>
        <v>#REF!</v>
      </c>
      <c r="U87" s="12" t="e">
        <f t="shared" si="57"/>
        <v>#REF!</v>
      </c>
      <c r="V87" s="12" t="e">
        <f t="shared" si="58"/>
        <v>#REF!</v>
      </c>
      <c r="W87" s="12" t="e">
        <f t="shared" si="59"/>
        <v>#REF!</v>
      </c>
      <c r="X87" s="12" t="e">
        <f t="shared" si="60"/>
        <v>#REF!</v>
      </c>
      <c r="Y87" s="12" t="e">
        <f t="shared" si="61"/>
        <v>#REF!</v>
      </c>
      <c r="Z87" s="12" t="e">
        <f t="shared" si="62"/>
        <v>#REF!</v>
      </c>
      <c r="AA87" s="12" t="e">
        <f t="shared" si="63"/>
        <v>#REF!</v>
      </c>
      <c r="AB87" s="12" t="e">
        <f t="shared" si="64"/>
        <v>#REF!</v>
      </c>
      <c r="AC87" s="12" t="e">
        <f t="shared" si="65"/>
        <v>#REF!</v>
      </c>
      <c r="AD87" s="12" t="e">
        <f t="shared" si="66"/>
        <v>#REF!</v>
      </c>
      <c r="AE87" s="12" t="e">
        <f t="shared" si="67"/>
        <v>#REF!</v>
      </c>
      <c r="AF87" s="12" t="e">
        <f t="shared" si="68"/>
        <v>#REF!</v>
      </c>
      <c r="AG87" s="12" t="e">
        <f t="shared" si="69"/>
        <v>#REF!</v>
      </c>
      <c r="AH87" s="12" t="e">
        <f t="shared" si="70"/>
        <v>#REF!</v>
      </c>
      <c r="AI87" s="12" t="e">
        <f t="shared" si="71"/>
        <v>#REF!</v>
      </c>
      <c r="AJ87" s="12" t="e">
        <f t="shared" si="72"/>
        <v>#REF!</v>
      </c>
      <c r="AK87" s="12" t="e">
        <f t="shared" si="73"/>
        <v>#REF!</v>
      </c>
      <c r="AL87" s="12" t="e">
        <f t="shared" si="74"/>
        <v>#REF!</v>
      </c>
      <c r="AM87" s="15" t="e">
        <f t="shared" si="75"/>
        <v>#REF!</v>
      </c>
    </row>
    <row r="88" spans="1:39" x14ac:dyDescent="0.25">
      <c r="A88" s="7">
        <f t="shared" si="76"/>
        <v>87</v>
      </c>
      <c r="B88" s="2" t="e">
        <f>ECART!#REF!</f>
        <v>#REF!</v>
      </c>
      <c r="C88" s="12" t="e">
        <f t="shared" si="39"/>
        <v>#REF!</v>
      </c>
      <c r="D88" s="12" t="e">
        <f t="shared" si="40"/>
        <v>#REF!</v>
      </c>
      <c r="E88" s="12" t="e">
        <f t="shared" si="41"/>
        <v>#REF!</v>
      </c>
      <c r="F88" s="12" t="e">
        <f t="shared" si="42"/>
        <v>#REF!</v>
      </c>
      <c r="G88" s="12" t="e">
        <f t="shared" si="43"/>
        <v>#REF!</v>
      </c>
      <c r="H88" s="12" t="e">
        <f t="shared" si="44"/>
        <v>#REF!</v>
      </c>
      <c r="I88" s="12" t="e">
        <f t="shared" si="45"/>
        <v>#REF!</v>
      </c>
      <c r="J88" s="12" t="e">
        <f t="shared" si="46"/>
        <v>#REF!</v>
      </c>
      <c r="K88" s="12" t="e">
        <f t="shared" si="47"/>
        <v>#REF!</v>
      </c>
      <c r="L88" s="12" t="e">
        <f t="shared" si="48"/>
        <v>#REF!</v>
      </c>
      <c r="M88" s="12" t="e">
        <f t="shared" si="49"/>
        <v>#REF!</v>
      </c>
      <c r="N88" s="12" t="e">
        <f t="shared" si="50"/>
        <v>#REF!</v>
      </c>
      <c r="O88" s="12" t="e">
        <f t="shared" si="51"/>
        <v>#REF!</v>
      </c>
      <c r="P88" s="12" t="e">
        <f t="shared" si="52"/>
        <v>#REF!</v>
      </c>
      <c r="Q88" s="12" t="e">
        <f t="shared" si="53"/>
        <v>#REF!</v>
      </c>
      <c r="R88" s="12" t="e">
        <f t="shared" si="54"/>
        <v>#REF!</v>
      </c>
      <c r="S88" s="12" t="e">
        <f t="shared" si="55"/>
        <v>#REF!</v>
      </c>
      <c r="T88" s="12" t="e">
        <f t="shared" si="56"/>
        <v>#REF!</v>
      </c>
      <c r="U88" s="12" t="e">
        <f t="shared" si="57"/>
        <v>#REF!</v>
      </c>
      <c r="V88" s="12" t="e">
        <f t="shared" si="58"/>
        <v>#REF!</v>
      </c>
      <c r="W88" s="12" t="e">
        <f t="shared" si="59"/>
        <v>#REF!</v>
      </c>
      <c r="X88" s="12" t="e">
        <f t="shared" si="60"/>
        <v>#REF!</v>
      </c>
      <c r="Y88" s="12" t="e">
        <f t="shared" si="61"/>
        <v>#REF!</v>
      </c>
      <c r="Z88" s="12" t="e">
        <f t="shared" si="62"/>
        <v>#REF!</v>
      </c>
      <c r="AA88" s="12" t="e">
        <f t="shared" si="63"/>
        <v>#REF!</v>
      </c>
      <c r="AB88" s="12" t="e">
        <f t="shared" si="64"/>
        <v>#REF!</v>
      </c>
      <c r="AC88" s="12" t="e">
        <f t="shared" si="65"/>
        <v>#REF!</v>
      </c>
      <c r="AD88" s="12" t="e">
        <f t="shared" si="66"/>
        <v>#REF!</v>
      </c>
      <c r="AE88" s="12" t="e">
        <f t="shared" si="67"/>
        <v>#REF!</v>
      </c>
      <c r="AF88" s="12" t="e">
        <f t="shared" si="68"/>
        <v>#REF!</v>
      </c>
      <c r="AG88" s="12" t="e">
        <f t="shared" si="69"/>
        <v>#REF!</v>
      </c>
      <c r="AH88" s="12" t="e">
        <f t="shared" si="70"/>
        <v>#REF!</v>
      </c>
      <c r="AI88" s="12" t="e">
        <f t="shared" si="71"/>
        <v>#REF!</v>
      </c>
      <c r="AJ88" s="12" t="e">
        <f t="shared" si="72"/>
        <v>#REF!</v>
      </c>
      <c r="AK88" s="12" t="e">
        <f t="shared" si="73"/>
        <v>#REF!</v>
      </c>
      <c r="AL88" s="12" t="e">
        <f t="shared" si="74"/>
        <v>#REF!</v>
      </c>
      <c r="AM88" s="15" t="e">
        <f t="shared" si="75"/>
        <v>#REF!</v>
      </c>
    </row>
    <row r="89" spans="1:39" x14ac:dyDescent="0.25">
      <c r="A89" s="7">
        <f t="shared" si="76"/>
        <v>88</v>
      </c>
      <c r="B89" s="2" t="e">
        <f>ECART!#REF!</f>
        <v>#REF!</v>
      </c>
      <c r="C89" s="12" t="e">
        <f t="shared" si="39"/>
        <v>#REF!</v>
      </c>
      <c r="D89" s="12" t="e">
        <f t="shared" si="40"/>
        <v>#REF!</v>
      </c>
      <c r="E89" s="12" t="e">
        <f t="shared" si="41"/>
        <v>#REF!</v>
      </c>
      <c r="F89" s="12" t="e">
        <f t="shared" si="42"/>
        <v>#REF!</v>
      </c>
      <c r="G89" s="12" t="e">
        <f t="shared" si="43"/>
        <v>#REF!</v>
      </c>
      <c r="H89" s="12" t="e">
        <f t="shared" si="44"/>
        <v>#REF!</v>
      </c>
      <c r="I89" s="12" t="e">
        <f t="shared" si="45"/>
        <v>#REF!</v>
      </c>
      <c r="J89" s="12" t="e">
        <f t="shared" si="46"/>
        <v>#REF!</v>
      </c>
      <c r="K89" s="12" t="e">
        <f t="shared" si="47"/>
        <v>#REF!</v>
      </c>
      <c r="L89" s="12" t="e">
        <f t="shared" si="48"/>
        <v>#REF!</v>
      </c>
      <c r="M89" s="12" t="e">
        <f t="shared" si="49"/>
        <v>#REF!</v>
      </c>
      <c r="N89" s="12" t="e">
        <f t="shared" si="50"/>
        <v>#REF!</v>
      </c>
      <c r="O89" s="12" t="e">
        <f t="shared" si="51"/>
        <v>#REF!</v>
      </c>
      <c r="P89" s="12" t="e">
        <f t="shared" si="52"/>
        <v>#REF!</v>
      </c>
      <c r="Q89" s="12" t="e">
        <f t="shared" si="53"/>
        <v>#REF!</v>
      </c>
      <c r="R89" s="12" t="e">
        <f t="shared" si="54"/>
        <v>#REF!</v>
      </c>
      <c r="S89" s="12" t="e">
        <f t="shared" si="55"/>
        <v>#REF!</v>
      </c>
      <c r="T89" s="12" t="e">
        <f t="shared" si="56"/>
        <v>#REF!</v>
      </c>
      <c r="U89" s="12" t="e">
        <f t="shared" si="57"/>
        <v>#REF!</v>
      </c>
      <c r="V89" s="12" t="e">
        <f t="shared" si="58"/>
        <v>#REF!</v>
      </c>
      <c r="W89" s="12" t="e">
        <f t="shared" si="59"/>
        <v>#REF!</v>
      </c>
      <c r="X89" s="12" t="e">
        <f t="shared" si="60"/>
        <v>#REF!</v>
      </c>
      <c r="Y89" s="12" t="e">
        <f t="shared" si="61"/>
        <v>#REF!</v>
      </c>
      <c r="Z89" s="12" t="e">
        <f t="shared" si="62"/>
        <v>#REF!</v>
      </c>
      <c r="AA89" s="12" t="e">
        <f t="shared" si="63"/>
        <v>#REF!</v>
      </c>
      <c r="AB89" s="12" t="e">
        <f t="shared" si="64"/>
        <v>#REF!</v>
      </c>
      <c r="AC89" s="12" t="e">
        <f t="shared" si="65"/>
        <v>#REF!</v>
      </c>
      <c r="AD89" s="12" t="e">
        <f t="shared" si="66"/>
        <v>#REF!</v>
      </c>
      <c r="AE89" s="12" t="e">
        <f t="shared" si="67"/>
        <v>#REF!</v>
      </c>
      <c r="AF89" s="12" t="e">
        <f t="shared" si="68"/>
        <v>#REF!</v>
      </c>
      <c r="AG89" s="12" t="e">
        <f t="shared" si="69"/>
        <v>#REF!</v>
      </c>
      <c r="AH89" s="12" t="e">
        <f t="shared" si="70"/>
        <v>#REF!</v>
      </c>
      <c r="AI89" s="12" t="e">
        <f t="shared" si="71"/>
        <v>#REF!</v>
      </c>
      <c r="AJ89" s="12" t="e">
        <f t="shared" si="72"/>
        <v>#REF!</v>
      </c>
      <c r="AK89" s="12" t="e">
        <f t="shared" si="73"/>
        <v>#REF!</v>
      </c>
      <c r="AL89" s="12" t="e">
        <f t="shared" si="74"/>
        <v>#REF!</v>
      </c>
      <c r="AM89" s="15" t="e">
        <f t="shared" si="75"/>
        <v>#REF!</v>
      </c>
    </row>
    <row r="90" spans="1:39" x14ac:dyDescent="0.25">
      <c r="A90" s="7">
        <f t="shared" si="76"/>
        <v>89</v>
      </c>
      <c r="B90" s="2" t="e">
        <f>ECART!#REF!</f>
        <v>#REF!</v>
      </c>
      <c r="C90" s="12" t="e">
        <f t="shared" si="39"/>
        <v>#REF!</v>
      </c>
      <c r="D90" s="12" t="e">
        <f t="shared" si="40"/>
        <v>#REF!</v>
      </c>
      <c r="E90" s="12" t="e">
        <f t="shared" si="41"/>
        <v>#REF!</v>
      </c>
      <c r="F90" s="12" t="e">
        <f t="shared" si="42"/>
        <v>#REF!</v>
      </c>
      <c r="G90" s="12" t="e">
        <f t="shared" si="43"/>
        <v>#REF!</v>
      </c>
      <c r="H90" s="12" t="e">
        <f t="shared" si="44"/>
        <v>#REF!</v>
      </c>
      <c r="I90" s="12" t="e">
        <f t="shared" si="45"/>
        <v>#REF!</v>
      </c>
      <c r="J90" s="12" t="e">
        <f t="shared" si="46"/>
        <v>#REF!</v>
      </c>
      <c r="K90" s="12" t="e">
        <f t="shared" si="47"/>
        <v>#REF!</v>
      </c>
      <c r="L90" s="12" t="e">
        <f t="shared" si="48"/>
        <v>#REF!</v>
      </c>
      <c r="M90" s="12" t="e">
        <f t="shared" si="49"/>
        <v>#REF!</v>
      </c>
      <c r="N90" s="12" t="e">
        <f t="shared" si="50"/>
        <v>#REF!</v>
      </c>
      <c r="O90" s="12" t="e">
        <f t="shared" si="51"/>
        <v>#REF!</v>
      </c>
      <c r="P90" s="12" t="e">
        <f t="shared" si="52"/>
        <v>#REF!</v>
      </c>
      <c r="Q90" s="12" t="e">
        <f t="shared" si="53"/>
        <v>#REF!</v>
      </c>
      <c r="R90" s="12" t="e">
        <f t="shared" si="54"/>
        <v>#REF!</v>
      </c>
      <c r="S90" s="12" t="e">
        <f t="shared" si="55"/>
        <v>#REF!</v>
      </c>
      <c r="T90" s="12" t="e">
        <f t="shared" si="56"/>
        <v>#REF!</v>
      </c>
      <c r="U90" s="12" t="e">
        <f t="shared" si="57"/>
        <v>#REF!</v>
      </c>
      <c r="V90" s="12" t="e">
        <f t="shared" si="58"/>
        <v>#REF!</v>
      </c>
      <c r="W90" s="12" t="e">
        <f t="shared" si="59"/>
        <v>#REF!</v>
      </c>
      <c r="X90" s="12" t="e">
        <f t="shared" si="60"/>
        <v>#REF!</v>
      </c>
      <c r="Y90" s="12" t="e">
        <f t="shared" si="61"/>
        <v>#REF!</v>
      </c>
      <c r="Z90" s="12" t="e">
        <f t="shared" si="62"/>
        <v>#REF!</v>
      </c>
      <c r="AA90" s="12" t="e">
        <f t="shared" si="63"/>
        <v>#REF!</v>
      </c>
      <c r="AB90" s="12" t="e">
        <f t="shared" si="64"/>
        <v>#REF!</v>
      </c>
      <c r="AC90" s="12" t="e">
        <f t="shared" si="65"/>
        <v>#REF!</v>
      </c>
      <c r="AD90" s="12" t="e">
        <f t="shared" si="66"/>
        <v>#REF!</v>
      </c>
      <c r="AE90" s="12" t="e">
        <f t="shared" si="67"/>
        <v>#REF!</v>
      </c>
      <c r="AF90" s="12" t="e">
        <f t="shared" si="68"/>
        <v>#REF!</v>
      </c>
      <c r="AG90" s="12" t="e">
        <f t="shared" si="69"/>
        <v>#REF!</v>
      </c>
      <c r="AH90" s="12" t="e">
        <f t="shared" si="70"/>
        <v>#REF!</v>
      </c>
      <c r="AI90" s="12" t="e">
        <f t="shared" si="71"/>
        <v>#REF!</v>
      </c>
      <c r="AJ90" s="12" t="e">
        <f t="shared" si="72"/>
        <v>#REF!</v>
      </c>
      <c r="AK90" s="12" t="e">
        <f t="shared" si="73"/>
        <v>#REF!</v>
      </c>
      <c r="AL90" s="12" t="e">
        <f t="shared" si="74"/>
        <v>#REF!</v>
      </c>
      <c r="AM90" s="15" t="e">
        <f t="shared" si="75"/>
        <v>#REF!</v>
      </c>
    </row>
    <row r="91" spans="1:39" x14ac:dyDescent="0.25">
      <c r="A91" s="7">
        <f t="shared" si="76"/>
        <v>90</v>
      </c>
      <c r="B91" s="2" t="e">
        <f>ECART!#REF!</f>
        <v>#REF!</v>
      </c>
      <c r="C91" s="12" t="e">
        <f t="shared" si="39"/>
        <v>#REF!</v>
      </c>
      <c r="D91" s="12" t="e">
        <f t="shared" si="40"/>
        <v>#REF!</v>
      </c>
      <c r="E91" s="12" t="e">
        <f t="shared" si="41"/>
        <v>#REF!</v>
      </c>
      <c r="F91" s="12" t="e">
        <f t="shared" si="42"/>
        <v>#REF!</v>
      </c>
      <c r="G91" s="12" t="e">
        <f t="shared" si="43"/>
        <v>#REF!</v>
      </c>
      <c r="H91" s="12" t="e">
        <f t="shared" si="44"/>
        <v>#REF!</v>
      </c>
      <c r="I91" s="12" t="e">
        <f t="shared" si="45"/>
        <v>#REF!</v>
      </c>
      <c r="J91" s="12" t="e">
        <f t="shared" si="46"/>
        <v>#REF!</v>
      </c>
      <c r="K91" s="12" t="e">
        <f t="shared" si="47"/>
        <v>#REF!</v>
      </c>
      <c r="L91" s="12" t="e">
        <f t="shared" si="48"/>
        <v>#REF!</v>
      </c>
      <c r="M91" s="12" t="e">
        <f t="shared" si="49"/>
        <v>#REF!</v>
      </c>
      <c r="N91" s="12" t="e">
        <f t="shared" si="50"/>
        <v>#REF!</v>
      </c>
      <c r="O91" s="12" t="e">
        <f t="shared" si="51"/>
        <v>#REF!</v>
      </c>
      <c r="P91" s="12" t="e">
        <f t="shared" si="52"/>
        <v>#REF!</v>
      </c>
      <c r="Q91" s="12" t="e">
        <f t="shared" si="53"/>
        <v>#REF!</v>
      </c>
      <c r="R91" s="12" t="e">
        <f t="shared" si="54"/>
        <v>#REF!</v>
      </c>
      <c r="S91" s="12" t="e">
        <f t="shared" si="55"/>
        <v>#REF!</v>
      </c>
      <c r="T91" s="12" t="e">
        <f t="shared" si="56"/>
        <v>#REF!</v>
      </c>
      <c r="U91" s="12" t="e">
        <f t="shared" si="57"/>
        <v>#REF!</v>
      </c>
      <c r="V91" s="12" t="e">
        <f t="shared" si="58"/>
        <v>#REF!</v>
      </c>
      <c r="W91" s="12" t="e">
        <f t="shared" si="59"/>
        <v>#REF!</v>
      </c>
      <c r="X91" s="12" t="e">
        <f t="shared" si="60"/>
        <v>#REF!</v>
      </c>
      <c r="Y91" s="12" t="e">
        <f t="shared" si="61"/>
        <v>#REF!</v>
      </c>
      <c r="Z91" s="12" t="e">
        <f t="shared" si="62"/>
        <v>#REF!</v>
      </c>
      <c r="AA91" s="12" t="e">
        <f t="shared" si="63"/>
        <v>#REF!</v>
      </c>
      <c r="AB91" s="12" t="e">
        <f t="shared" si="64"/>
        <v>#REF!</v>
      </c>
      <c r="AC91" s="12" t="e">
        <f t="shared" si="65"/>
        <v>#REF!</v>
      </c>
      <c r="AD91" s="12" t="e">
        <f t="shared" si="66"/>
        <v>#REF!</v>
      </c>
      <c r="AE91" s="12" t="e">
        <f t="shared" si="67"/>
        <v>#REF!</v>
      </c>
      <c r="AF91" s="12" t="e">
        <f t="shared" si="68"/>
        <v>#REF!</v>
      </c>
      <c r="AG91" s="12" t="e">
        <f t="shared" si="69"/>
        <v>#REF!</v>
      </c>
      <c r="AH91" s="12" t="e">
        <f t="shared" si="70"/>
        <v>#REF!</v>
      </c>
      <c r="AI91" s="12" t="e">
        <f t="shared" si="71"/>
        <v>#REF!</v>
      </c>
      <c r="AJ91" s="12" t="e">
        <f t="shared" si="72"/>
        <v>#REF!</v>
      </c>
      <c r="AK91" s="12" t="e">
        <f t="shared" si="73"/>
        <v>#REF!</v>
      </c>
      <c r="AL91" s="12" t="e">
        <f t="shared" si="74"/>
        <v>#REF!</v>
      </c>
      <c r="AM91" s="15" t="e">
        <f t="shared" si="75"/>
        <v>#REF!</v>
      </c>
    </row>
    <row r="92" spans="1:39" x14ac:dyDescent="0.25">
      <c r="A92" s="7">
        <f t="shared" si="76"/>
        <v>91</v>
      </c>
      <c r="B92" s="2" t="e">
        <f>ECART!#REF!</f>
        <v>#REF!</v>
      </c>
      <c r="C92" s="12" t="e">
        <f t="shared" si="39"/>
        <v>#REF!</v>
      </c>
      <c r="D92" s="12" t="e">
        <f t="shared" si="40"/>
        <v>#REF!</v>
      </c>
      <c r="E92" s="12" t="e">
        <f t="shared" si="41"/>
        <v>#REF!</v>
      </c>
      <c r="F92" s="12" t="e">
        <f t="shared" si="42"/>
        <v>#REF!</v>
      </c>
      <c r="G92" s="12" t="e">
        <f t="shared" si="43"/>
        <v>#REF!</v>
      </c>
      <c r="H92" s="12" t="e">
        <f t="shared" si="44"/>
        <v>#REF!</v>
      </c>
      <c r="I92" s="12" t="e">
        <f t="shared" si="45"/>
        <v>#REF!</v>
      </c>
      <c r="J92" s="12" t="e">
        <f t="shared" si="46"/>
        <v>#REF!</v>
      </c>
      <c r="K92" s="12" t="e">
        <f t="shared" si="47"/>
        <v>#REF!</v>
      </c>
      <c r="L92" s="12" t="e">
        <f t="shared" si="48"/>
        <v>#REF!</v>
      </c>
      <c r="M92" s="12" t="e">
        <f t="shared" si="49"/>
        <v>#REF!</v>
      </c>
      <c r="N92" s="12" t="e">
        <f t="shared" si="50"/>
        <v>#REF!</v>
      </c>
      <c r="O92" s="12" t="e">
        <f t="shared" si="51"/>
        <v>#REF!</v>
      </c>
      <c r="P92" s="12" t="e">
        <f t="shared" si="52"/>
        <v>#REF!</v>
      </c>
      <c r="Q92" s="12" t="e">
        <f t="shared" si="53"/>
        <v>#REF!</v>
      </c>
      <c r="R92" s="12" t="e">
        <f t="shared" si="54"/>
        <v>#REF!</v>
      </c>
      <c r="S92" s="12" t="e">
        <f t="shared" si="55"/>
        <v>#REF!</v>
      </c>
      <c r="T92" s="12" t="e">
        <f t="shared" si="56"/>
        <v>#REF!</v>
      </c>
      <c r="U92" s="12" t="e">
        <f t="shared" si="57"/>
        <v>#REF!</v>
      </c>
      <c r="V92" s="12" t="e">
        <f t="shared" si="58"/>
        <v>#REF!</v>
      </c>
      <c r="W92" s="12" t="e">
        <f t="shared" si="59"/>
        <v>#REF!</v>
      </c>
      <c r="X92" s="12" t="e">
        <f t="shared" si="60"/>
        <v>#REF!</v>
      </c>
      <c r="Y92" s="12" t="e">
        <f t="shared" si="61"/>
        <v>#REF!</v>
      </c>
      <c r="Z92" s="12" t="e">
        <f t="shared" si="62"/>
        <v>#REF!</v>
      </c>
      <c r="AA92" s="12" t="e">
        <f t="shared" si="63"/>
        <v>#REF!</v>
      </c>
      <c r="AB92" s="12" t="e">
        <f t="shared" si="64"/>
        <v>#REF!</v>
      </c>
      <c r="AC92" s="12" t="e">
        <f t="shared" si="65"/>
        <v>#REF!</v>
      </c>
      <c r="AD92" s="12" t="e">
        <f t="shared" si="66"/>
        <v>#REF!</v>
      </c>
      <c r="AE92" s="12" t="e">
        <f t="shared" si="67"/>
        <v>#REF!</v>
      </c>
      <c r="AF92" s="12" t="e">
        <f t="shared" si="68"/>
        <v>#REF!</v>
      </c>
      <c r="AG92" s="12" t="e">
        <f t="shared" si="69"/>
        <v>#REF!</v>
      </c>
      <c r="AH92" s="12" t="e">
        <f t="shared" si="70"/>
        <v>#REF!</v>
      </c>
      <c r="AI92" s="12" t="e">
        <f t="shared" si="71"/>
        <v>#REF!</v>
      </c>
      <c r="AJ92" s="12" t="e">
        <f t="shared" si="72"/>
        <v>#REF!</v>
      </c>
      <c r="AK92" s="12" t="e">
        <f t="shared" si="73"/>
        <v>#REF!</v>
      </c>
      <c r="AL92" s="12" t="e">
        <f t="shared" si="74"/>
        <v>#REF!</v>
      </c>
      <c r="AM92" s="15" t="e">
        <f t="shared" si="75"/>
        <v>#REF!</v>
      </c>
    </row>
    <row r="93" spans="1:39" x14ac:dyDescent="0.25">
      <c r="A93" s="7">
        <f t="shared" si="76"/>
        <v>92</v>
      </c>
      <c r="B93" s="2" t="e">
        <f>ECART!#REF!</f>
        <v>#REF!</v>
      </c>
      <c r="C93" s="12" t="e">
        <f t="shared" si="39"/>
        <v>#REF!</v>
      </c>
      <c r="D93" s="12" t="e">
        <f t="shared" si="40"/>
        <v>#REF!</v>
      </c>
      <c r="E93" s="12" t="e">
        <f t="shared" si="41"/>
        <v>#REF!</v>
      </c>
      <c r="F93" s="12" t="e">
        <f t="shared" si="42"/>
        <v>#REF!</v>
      </c>
      <c r="G93" s="12" t="e">
        <f t="shared" si="43"/>
        <v>#REF!</v>
      </c>
      <c r="H93" s="12" t="e">
        <f t="shared" si="44"/>
        <v>#REF!</v>
      </c>
      <c r="I93" s="12" t="e">
        <f t="shared" si="45"/>
        <v>#REF!</v>
      </c>
      <c r="J93" s="12" t="e">
        <f t="shared" si="46"/>
        <v>#REF!</v>
      </c>
      <c r="K93" s="12" t="e">
        <f t="shared" si="47"/>
        <v>#REF!</v>
      </c>
      <c r="L93" s="12" t="e">
        <f t="shared" si="48"/>
        <v>#REF!</v>
      </c>
      <c r="M93" s="12" t="e">
        <f t="shared" si="49"/>
        <v>#REF!</v>
      </c>
      <c r="N93" s="12" t="e">
        <f t="shared" si="50"/>
        <v>#REF!</v>
      </c>
      <c r="O93" s="12" t="e">
        <f t="shared" si="51"/>
        <v>#REF!</v>
      </c>
      <c r="P93" s="12" t="e">
        <f t="shared" si="52"/>
        <v>#REF!</v>
      </c>
      <c r="Q93" s="12" t="e">
        <f t="shared" si="53"/>
        <v>#REF!</v>
      </c>
      <c r="R93" s="12" t="e">
        <f t="shared" si="54"/>
        <v>#REF!</v>
      </c>
      <c r="S93" s="12" t="e">
        <f t="shared" si="55"/>
        <v>#REF!</v>
      </c>
      <c r="T93" s="12" t="e">
        <f t="shared" si="56"/>
        <v>#REF!</v>
      </c>
      <c r="U93" s="12" t="e">
        <f t="shared" si="57"/>
        <v>#REF!</v>
      </c>
      <c r="V93" s="12" t="e">
        <f t="shared" si="58"/>
        <v>#REF!</v>
      </c>
      <c r="W93" s="12" t="e">
        <f t="shared" si="59"/>
        <v>#REF!</v>
      </c>
      <c r="X93" s="12" t="e">
        <f t="shared" si="60"/>
        <v>#REF!</v>
      </c>
      <c r="Y93" s="12" t="e">
        <f t="shared" si="61"/>
        <v>#REF!</v>
      </c>
      <c r="Z93" s="12" t="e">
        <f t="shared" si="62"/>
        <v>#REF!</v>
      </c>
      <c r="AA93" s="12" t="e">
        <f t="shared" si="63"/>
        <v>#REF!</v>
      </c>
      <c r="AB93" s="12" t="e">
        <f t="shared" si="64"/>
        <v>#REF!</v>
      </c>
      <c r="AC93" s="12" t="e">
        <f t="shared" si="65"/>
        <v>#REF!</v>
      </c>
      <c r="AD93" s="12" t="e">
        <f t="shared" si="66"/>
        <v>#REF!</v>
      </c>
      <c r="AE93" s="12" t="e">
        <f t="shared" si="67"/>
        <v>#REF!</v>
      </c>
      <c r="AF93" s="12" t="e">
        <f t="shared" si="68"/>
        <v>#REF!</v>
      </c>
      <c r="AG93" s="12" t="e">
        <f t="shared" si="69"/>
        <v>#REF!</v>
      </c>
      <c r="AH93" s="12" t="e">
        <f t="shared" si="70"/>
        <v>#REF!</v>
      </c>
      <c r="AI93" s="12" t="e">
        <f t="shared" si="71"/>
        <v>#REF!</v>
      </c>
      <c r="AJ93" s="12" t="e">
        <f t="shared" si="72"/>
        <v>#REF!</v>
      </c>
      <c r="AK93" s="12" t="e">
        <f t="shared" si="73"/>
        <v>#REF!</v>
      </c>
      <c r="AL93" s="12" t="e">
        <f t="shared" si="74"/>
        <v>#REF!</v>
      </c>
      <c r="AM93" s="15" t="e">
        <f t="shared" si="75"/>
        <v>#REF!</v>
      </c>
    </row>
    <row r="94" spans="1:39" x14ac:dyDescent="0.25">
      <c r="A94" s="7">
        <f t="shared" si="76"/>
        <v>93</v>
      </c>
      <c r="B94" s="2" t="e">
        <f>ECART!#REF!</f>
        <v>#REF!</v>
      </c>
      <c r="C94" s="12" t="e">
        <f t="shared" si="39"/>
        <v>#REF!</v>
      </c>
      <c r="D94" s="12" t="e">
        <f t="shared" si="40"/>
        <v>#REF!</v>
      </c>
      <c r="E94" s="12" t="e">
        <f t="shared" si="41"/>
        <v>#REF!</v>
      </c>
      <c r="F94" s="12" t="e">
        <f t="shared" si="42"/>
        <v>#REF!</v>
      </c>
      <c r="G94" s="12" t="e">
        <f t="shared" si="43"/>
        <v>#REF!</v>
      </c>
      <c r="H94" s="12" t="e">
        <f t="shared" si="44"/>
        <v>#REF!</v>
      </c>
      <c r="I94" s="12" t="e">
        <f t="shared" si="45"/>
        <v>#REF!</v>
      </c>
      <c r="J94" s="12" t="e">
        <f t="shared" si="46"/>
        <v>#REF!</v>
      </c>
      <c r="K94" s="12" t="e">
        <f t="shared" si="47"/>
        <v>#REF!</v>
      </c>
      <c r="L94" s="12" t="e">
        <f t="shared" si="48"/>
        <v>#REF!</v>
      </c>
      <c r="M94" s="12" t="e">
        <f t="shared" si="49"/>
        <v>#REF!</v>
      </c>
      <c r="N94" s="12" t="e">
        <f t="shared" si="50"/>
        <v>#REF!</v>
      </c>
      <c r="O94" s="12" t="e">
        <f t="shared" si="51"/>
        <v>#REF!</v>
      </c>
      <c r="P94" s="12" t="e">
        <f t="shared" si="52"/>
        <v>#REF!</v>
      </c>
      <c r="Q94" s="12" t="e">
        <f t="shared" si="53"/>
        <v>#REF!</v>
      </c>
      <c r="R94" s="12" t="e">
        <f t="shared" si="54"/>
        <v>#REF!</v>
      </c>
      <c r="S94" s="12" t="e">
        <f t="shared" si="55"/>
        <v>#REF!</v>
      </c>
      <c r="T94" s="12" t="e">
        <f t="shared" si="56"/>
        <v>#REF!</v>
      </c>
      <c r="U94" s="12" t="e">
        <f t="shared" si="57"/>
        <v>#REF!</v>
      </c>
      <c r="V94" s="12" t="e">
        <f t="shared" si="58"/>
        <v>#REF!</v>
      </c>
      <c r="W94" s="12" t="e">
        <f t="shared" si="59"/>
        <v>#REF!</v>
      </c>
      <c r="X94" s="12" t="e">
        <f t="shared" si="60"/>
        <v>#REF!</v>
      </c>
      <c r="Y94" s="12" t="e">
        <f t="shared" si="61"/>
        <v>#REF!</v>
      </c>
      <c r="Z94" s="12" t="e">
        <f t="shared" si="62"/>
        <v>#REF!</v>
      </c>
      <c r="AA94" s="12" t="e">
        <f t="shared" si="63"/>
        <v>#REF!</v>
      </c>
      <c r="AB94" s="12" t="e">
        <f t="shared" si="64"/>
        <v>#REF!</v>
      </c>
      <c r="AC94" s="12" t="e">
        <f t="shared" si="65"/>
        <v>#REF!</v>
      </c>
      <c r="AD94" s="12" t="e">
        <f t="shared" si="66"/>
        <v>#REF!</v>
      </c>
      <c r="AE94" s="12" t="e">
        <f t="shared" si="67"/>
        <v>#REF!</v>
      </c>
      <c r="AF94" s="12" t="e">
        <f t="shared" si="68"/>
        <v>#REF!</v>
      </c>
      <c r="AG94" s="12" t="e">
        <f t="shared" si="69"/>
        <v>#REF!</v>
      </c>
      <c r="AH94" s="12" t="e">
        <f t="shared" si="70"/>
        <v>#REF!</v>
      </c>
      <c r="AI94" s="12" t="e">
        <f t="shared" si="71"/>
        <v>#REF!</v>
      </c>
      <c r="AJ94" s="12" t="e">
        <f t="shared" si="72"/>
        <v>#REF!</v>
      </c>
      <c r="AK94" s="12" t="e">
        <f t="shared" si="73"/>
        <v>#REF!</v>
      </c>
      <c r="AL94" s="12" t="e">
        <f t="shared" si="74"/>
        <v>#REF!</v>
      </c>
      <c r="AM94" s="15" t="e">
        <f t="shared" si="75"/>
        <v>#REF!</v>
      </c>
    </row>
    <row r="95" spans="1:39" x14ac:dyDescent="0.25">
      <c r="A95" s="7">
        <f t="shared" si="76"/>
        <v>94</v>
      </c>
      <c r="B95" s="2" t="e">
        <f>ECART!#REF!</f>
        <v>#REF!</v>
      </c>
      <c r="C95" s="12" t="e">
        <f t="shared" si="39"/>
        <v>#REF!</v>
      </c>
      <c r="D95" s="12" t="e">
        <f t="shared" si="40"/>
        <v>#REF!</v>
      </c>
      <c r="E95" s="12" t="e">
        <f t="shared" si="41"/>
        <v>#REF!</v>
      </c>
      <c r="F95" s="12" t="e">
        <f t="shared" si="42"/>
        <v>#REF!</v>
      </c>
      <c r="G95" s="12" t="e">
        <f t="shared" si="43"/>
        <v>#REF!</v>
      </c>
      <c r="H95" s="12" t="e">
        <f t="shared" si="44"/>
        <v>#REF!</v>
      </c>
      <c r="I95" s="12" t="e">
        <f t="shared" si="45"/>
        <v>#REF!</v>
      </c>
      <c r="J95" s="12" t="e">
        <f t="shared" si="46"/>
        <v>#REF!</v>
      </c>
      <c r="K95" s="12" t="e">
        <f t="shared" si="47"/>
        <v>#REF!</v>
      </c>
      <c r="L95" s="12" t="e">
        <f t="shared" si="48"/>
        <v>#REF!</v>
      </c>
      <c r="M95" s="12" t="e">
        <f t="shared" si="49"/>
        <v>#REF!</v>
      </c>
      <c r="N95" s="12" t="e">
        <f t="shared" si="50"/>
        <v>#REF!</v>
      </c>
      <c r="O95" s="12" t="e">
        <f t="shared" si="51"/>
        <v>#REF!</v>
      </c>
      <c r="P95" s="12" t="e">
        <f t="shared" si="52"/>
        <v>#REF!</v>
      </c>
      <c r="Q95" s="12" t="e">
        <f t="shared" si="53"/>
        <v>#REF!</v>
      </c>
      <c r="R95" s="12" t="e">
        <f t="shared" si="54"/>
        <v>#REF!</v>
      </c>
      <c r="S95" s="12" t="e">
        <f t="shared" si="55"/>
        <v>#REF!</v>
      </c>
      <c r="T95" s="12" t="e">
        <f t="shared" si="56"/>
        <v>#REF!</v>
      </c>
      <c r="U95" s="12" t="e">
        <f t="shared" si="57"/>
        <v>#REF!</v>
      </c>
      <c r="V95" s="12" t="e">
        <f t="shared" si="58"/>
        <v>#REF!</v>
      </c>
      <c r="W95" s="12" t="e">
        <f t="shared" si="59"/>
        <v>#REF!</v>
      </c>
      <c r="X95" s="12" t="e">
        <f t="shared" si="60"/>
        <v>#REF!</v>
      </c>
      <c r="Y95" s="12" t="e">
        <f t="shared" si="61"/>
        <v>#REF!</v>
      </c>
      <c r="Z95" s="12" t="e">
        <f t="shared" si="62"/>
        <v>#REF!</v>
      </c>
      <c r="AA95" s="12" t="e">
        <f t="shared" si="63"/>
        <v>#REF!</v>
      </c>
      <c r="AB95" s="12" t="e">
        <f t="shared" si="64"/>
        <v>#REF!</v>
      </c>
      <c r="AC95" s="12" t="e">
        <f t="shared" si="65"/>
        <v>#REF!</v>
      </c>
      <c r="AD95" s="12" t="e">
        <f t="shared" si="66"/>
        <v>#REF!</v>
      </c>
      <c r="AE95" s="12" t="e">
        <f t="shared" si="67"/>
        <v>#REF!</v>
      </c>
      <c r="AF95" s="12" t="e">
        <f t="shared" si="68"/>
        <v>#REF!</v>
      </c>
      <c r="AG95" s="12" t="e">
        <f t="shared" si="69"/>
        <v>#REF!</v>
      </c>
      <c r="AH95" s="12" t="e">
        <f t="shared" si="70"/>
        <v>#REF!</v>
      </c>
      <c r="AI95" s="12" t="e">
        <f t="shared" si="71"/>
        <v>#REF!</v>
      </c>
      <c r="AJ95" s="12" t="e">
        <f t="shared" si="72"/>
        <v>#REF!</v>
      </c>
      <c r="AK95" s="12" t="e">
        <f t="shared" si="73"/>
        <v>#REF!</v>
      </c>
      <c r="AL95" s="12" t="e">
        <f t="shared" si="74"/>
        <v>#REF!</v>
      </c>
      <c r="AM95" s="15" t="e">
        <f t="shared" si="75"/>
        <v>#REF!</v>
      </c>
    </row>
    <row r="96" spans="1:39" x14ac:dyDescent="0.25">
      <c r="A96" s="7">
        <f t="shared" si="76"/>
        <v>95</v>
      </c>
      <c r="B96" s="2" t="e">
        <f>ECART!#REF!</f>
        <v>#REF!</v>
      </c>
      <c r="C96" s="12" t="e">
        <f t="shared" si="39"/>
        <v>#REF!</v>
      </c>
      <c r="D96" s="12" t="e">
        <f t="shared" si="40"/>
        <v>#REF!</v>
      </c>
      <c r="E96" s="12" t="e">
        <f t="shared" si="41"/>
        <v>#REF!</v>
      </c>
      <c r="F96" s="12" t="e">
        <f t="shared" si="42"/>
        <v>#REF!</v>
      </c>
      <c r="G96" s="12" t="e">
        <f t="shared" si="43"/>
        <v>#REF!</v>
      </c>
      <c r="H96" s="12" t="e">
        <f t="shared" si="44"/>
        <v>#REF!</v>
      </c>
      <c r="I96" s="12" t="e">
        <f t="shared" si="45"/>
        <v>#REF!</v>
      </c>
      <c r="J96" s="12" t="e">
        <f t="shared" si="46"/>
        <v>#REF!</v>
      </c>
      <c r="K96" s="12" t="e">
        <f t="shared" si="47"/>
        <v>#REF!</v>
      </c>
      <c r="L96" s="12" t="e">
        <f t="shared" si="48"/>
        <v>#REF!</v>
      </c>
      <c r="M96" s="12" t="e">
        <f t="shared" si="49"/>
        <v>#REF!</v>
      </c>
      <c r="N96" s="12" t="e">
        <f t="shared" si="50"/>
        <v>#REF!</v>
      </c>
      <c r="O96" s="12" t="e">
        <f t="shared" si="51"/>
        <v>#REF!</v>
      </c>
      <c r="P96" s="12" t="e">
        <f t="shared" si="52"/>
        <v>#REF!</v>
      </c>
      <c r="Q96" s="12" t="e">
        <f t="shared" si="53"/>
        <v>#REF!</v>
      </c>
      <c r="R96" s="12" t="e">
        <f t="shared" si="54"/>
        <v>#REF!</v>
      </c>
      <c r="S96" s="12" t="e">
        <f t="shared" si="55"/>
        <v>#REF!</v>
      </c>
      <c r="T96" s="12" t="e">
        <f t="shared" si="56"/>
        <v>#REF!</v>
      </c>
      <c r="U96" s="12" t="e">
        <f t="shared" si="57"/>
        <v>#REF!</v>
      </c>
      <c r="V96" s="12" t="e">
        <f t="shared" si="58"/>
        <v>#REF!</v>
      </c>
      <c r="W96" s="12" t="e">
        <f t="shared" si="59"/>
        <v>#REF!</v>
      </c>
      <c r="X96" s="12" t="e">
        <f t="shared" si="60"/>
        <v>#REF!</v>
      </c>
      <c r="Y96" s="12" t="e">
        <f t="shared" si="61"/>
        <v>#REF!</v>
      </c>
      <c r="Z96" s="12" t="e">
        <f t="shared" si="62"/>
        <v>#REF!</v>
      </c>
      <c r="AA96" s="12" t="e">
        <f t="shared" si="63"/>
        <v>#REF!</v>
      </c>
      <c r="AB96" s="12" t="e">
        <f t="shared" si="64"/>
        <v>#REF!</v>
      </c>
      <c r="AC96" s="12" t="e">
        <f t="shared" si="65"/>
        <v>#REF!</v>
      </c>
      <c r="AD96" s="12" t="e">
        <f t="shared" si="66"/>
        <v>#REF!</v>
      </c>
      <c r="AE96" s="12" t="e">
        <f t="shared" si="67"/>
        <v>#REF!</v>
      </c>
      <c r="AF96" s="12" t="e">
        <f t="shared" si="68"/>
        <v>#REF!</v>
      </c>
      <c r="AG96" s="12" t="e">
        <f t="shared" si="69"/>
        <v>#REF!</v>
      </c>
      <c r="AH96" s="12" t="e">
        <f t="shared" si="70"/>
        <v>#REF!</v>
      </c>
      <c r="AI96" s="12" t="e">
        <f t="shared" si="71"/>
        <v>#REF!</v>
      </c>
      <c r="AJ96" s="12" t="e">
        <f t="shared" si="72"/>
        <v>#REF!</v>
      </c>
      <c r="AK96" s="12" t="e">
        <f t="shared" si="73"/>
        <v>#REF!</v>
      </c>
      <c r="AL96" s="12" t="e">
        <f t="shared" si="74"/>
        <v>#REF!</v>
      </c>
      <c r="AM96" s="15" t="e">
        <f t="shared" si="75"/>
        <v>#REF!</v>
      </c>
    </row>
    <row r="97" spans="1:39" x14ac:dyDescent="0.25">
      <c r="A97" s="7">
        <f t="shared" si="76"/>
        <v>96</v>
      </c>
      <c r="B97" s="2" t="e">
        <f>ECART!#REF!</f>
        <v>#REF!</v>
      </c>
      <c r="C97" s="12" t="e">
        <f t="shared" si="39"/>
        <v>#REF!</v>
      </c>
      <c r="D97" s="12" t="e">
        <f t="shared" si="40"/>
        <v>#REF!</v>
      </c>
      <c r="E97" s="12" t="e">
        <f t="shared" si="41"/>
        <v>#REF!</v>
      </c>
      <c r="F97" s="12" t="e">
        <f t="shared" si="42"/>
        <v>#REF!</v>
      </c>
      <c r="G97" s="12" t="e">
        <f t="shared" si="43"/>
        <v>#REF!</v>
      </c>
      <c r="H97" s="12" t="e">
        <f t="shared" si="44"/>
        <v>#REF!</v>
      </c>
      <c r="I97" s="12" t="e">
        <f t="shared" si="45"/>
        <v>#REF!</v>
      </c>
      <c r="J97" s="12" t="e">
        <f t="shared" si="46"/>
        <v>#REF!</v>
      </c>
      <c r="K97" s="12" t="e">
        <f t="shared" si="47"/>
        <v>#REF!</v>
      </c>
      <c r="L97" s="12" t="e">
        <f t="shared" si="48"/>
        <v>#REF!</v>
      </c>
      <c r="M97" s="12" t="e">
        <f t="shared" si="49"/>
        <v>#REF!</v>
      </c>
      <c r="N97" s="12" t="e">
        <f t="shared" si="50"/>
        <v>#REF!</v>
      </c>
      <c r="O97" s="12" t="e">
        <f t="shared" si="51"/>
        <v>#REF!</v>
      </c>
      <c r="P97" s="12" t="e">
        <f t="shared" si="52"/>
        <v>#REF!</v>
      </c>
      <c r="Q97" s="12" t="e">
        <f t="shared" si="53"/>
        <v>#REF!</v>
      </c>
      <c r="R97" s="12" t="e">
        <f t="shared" si="54"/>
        <v>#REF!</v>
      </c>
      <c r="S97" s="12" t="e">
        <f t="shared" si="55"/>
        <v>#REF!</v>
      </c>
      <c r="T97" s="12" t="e">
        <f t="shared" si="56"/>
        <v>#REF!</v>
      </c>
      <c r="U97" s="12" t="e">
        <f t="shared" si="57"/>
        <v>#REF!</v>
      </c>
      <c r="V97" s="12" t="e">
        <f t="shared" si="58"/>
        <v>#REF!</v>
      </c>
      <c r="W97" s="12" t="e">
        <f t="shared" si="59"/>
        <v>#REF!</v>
      </c>
      <c r="X97" s="12" t="e">
        <f t="shared" si="60"/>
        <v>#REF!</v>
      </c>
      <c r="Y97" s="12" t="e">
        <f t="shared" si="61"/>
        <v>#REF!</v>
      </c>
      <c r="Z97" s="12" t="e">
        <f t="shared" si="62"/>
        <v>#REF!</v>
      </c>
      <c r="AA97" s="12" t="e">
        <f t="shared" si="63"/>
        <v>#REF!</v>
      </c>
      <c r="AB97" s="12" t="e">
        <f t="shared" si="64"/>
        <v>#REF!</v>
      </c>
      <c r="AC97" s="12" t="e">
        <f t="shared" si="65"/>
        <v>#REF!</v>
      </c>
      <c r="AD97" s="12" t="e">
        <f t="shared" si="66"/>
        <v>#REF!</v>
      </c>
      <c r="AE97" s="12" t="e">
        <f t="shared" si="67"/>
        <v>#REF!</v>
      </c>
      <c r="AF97" s="12" t="e">
        <f t="shared" si="68"/>
        <v>#REF!</v>
      </c>
      <c r="AG97" s="12" t="e">
        <f t="shared" si="69"/>
        <v>#REF!</v>
      </c>
      <c r="AH97" s="12" t="e">
        <f t="shared" si="70"/>
        <v>#REF!</v>
      </c>
      <c r="AI97" s="12" t="e">
        <f t="shared" si="71"/>
        <v>#REF!</v>
      </c>
      <c r="AJ97" s="12" t="e">
        <f t="shared" si="72"/>
        <v>#REF!</v>
      </c>
      <c r="AK97" s="12" t="e">
        <f t="shared" si="73"/>
        <v>#REF!</v>
      </c>
      <c r="AL97" s="12" t="e">
        <f t="shared" si="74"/>
        <v>#REF!</v>
      </c>
      <c r="AM97" s="15" t="e">
        <f t="shared" si="75"/>
        <v>#REF!</v>
      </c>
    </row>
    <row r="98" spans="1:39" x14ac:dyDescent="0.25">
      <c r="A98" s="7">
        <f t="shared" si="76"/>
        <v>97</v>
      </c>
      <c r="B98" s="2" t="e">
        <f>ECART!#REF!</f>
        <v>#REF!</v>
      </c>
      <c r="C98" s="12" t="e">
        <f t="shared" si="39"/>
        <v>#REF!</v>
      </c>
      <c r="D98" s="12" t="e">
        <f t="shared" si="40"/>
        <v>#REF!</v>
      </c>
      <c r="E98" s="12" t="e">
        <f t="shared" si="41"/>
        <v>#REF!</v>
      </c>
      <c r="F98" s="12" t="e">
        <f t="shared" si="42"/>
        <v>#REF!</v>
      </c>
      <c r="G98" s="12" t="e">
        <f t="shared" si="43"/>
        <v>#REF!</v>
      </c>
      <c r="H98" s="12" t="e">
        <f t="shared" si="44"/>
        <v>#REF!</v>
      </c>
      <c r="I98" s="12" t="e">
        <f t="shared" si="45"/>
        <v>#REF!</v>
      </c>
      <c r="J98" s="12" t="e">
        <f t="shared" si="46"/>
        <v>#REF!</v>
      </c>
      <c r="K98" s="12" t="e">
        <f t="shared" si="47"/>
        <v>#REF!</v>
      </c>
      <c r="L98" s="12" t="e">
        <f t="shared" si="48"/>
        <v>#REF!</v>
      </c>
      <c r="M98" s="12" t="e">
        <f t="shared" si="49"/>
        <v>#REF!</v>
      </c>
      <c r="N98" s="12" t="e">
        <f t="shared" si="50"/>
        <v>#REF!</v>
      </c>
      <c r="O98" s="12" t="e">
        <f t="shared" si="51"/>
        <v>#REF!</v>
      </c>
      <c r="P98" s="12" t="e">
        <f t="shared" si="52"/>
        <v>#REF!</v>
      </c>
      <c r="Q98" s="12" t="e">
        <f t="shared" si="53"/>
        <v>#REF!</v>
      </c>
      <c r="R98" s="12" t="e">
        <f t="shared" si="54"/>
        <v>#REF!</v>
      </c>
      <c r="S98" s="12" t="e">
        <f t="shared" si="55"/>
        <v>#REF!</v>
      </c>
      <c r="T98" s="12" t="e">
        <f t="shared" si="56"/>
        <v>#REF!</v>
      </c>
      <c r="U98" s="12" t="e">
        <f t="shared" si="57"/>
        <v>#REF!</v>
      </c>
      <c r="V98" s="12" t="e">
        <f t="shared" si="58"/>
        <v>#REF!</v>
      </c>
      <c r="W98" s="12" t="e">
        <f t="shared" si="59"/>
        <v>#REF!</v>
      </c>
      <c r="X98" s="12" t="e">
        <f t="shared" si="60"/>
        <v>#REF!</v>
      </c>
      <c r="Y98" s="12" t="e">
        <f t="shared" si="61"/>
        <v>#REF!</v>
      </c>
      <c r="Z98" s="12" t="e">
        <f t="shared" si="62"/>
        <v>#REF!</v>
      </c>
      <c r="AA98" s="12" t="e">
        <f t="shared" si="63"/>
        <v>#REF!</v>
      </c>
      <c r="AB98" s="12" t="e">
        <f t="shared" si="64"/>
        <v>#REF!</v>
      </c>
      <c r="AC98" s="12" t="e">
        <f t="shared" si="65"/>
        <v>#REF!</v>
      </c>
      <c r="AD98" s="12" t="e">
        <f t="shared" si="66"/>
        <v>#REF!</v>
      </c>
      <c r="AE98" s="12" t="e">
        <f t="shared" si="67"/>
        <v>#REF!</v>
      </c>
      <c r="AF98" s="12" t="e">
        <f t="shared" si="68"/>
        <v>#REF!</v>
      </c>
      <c r="AG98" s="12" t="e">
        <f t="shared" si="69"/>
        <v>#REF!</v>
      </c>
      <c r="AH98" s="12" t="e">
        <f t="shared" si="70"/>
        <v>#REF!</v>
      </c>
      <c r="AI98" s="12" t="e">
        <f t="shared" si="71"/>
        <v>#REF!</v>
      </c>
      <c r="AJ98" s="12" t="e">
        <f t="shared" si="72"/>
        <v>#REF!</v>
      </c>
      <c r="AK98" s="12" t="e">
        <f t="shared" si="73"/>
        <v>#REF!</v>
      </c>
      <c r="AL98" s="12" t="e">
        <f t="shared" si="74"/>
        <v>#REF!</v>
      </c>
      <c r="AM98" s="15" t="e">
        <f t="shared" si="75"/>
        <v>#REF!</v>
      </c>
    </row>
    <row r="99" spans="1:39" x14ac:dyDescent="0.25">
      <c r="A99" s="7">
        <f t="shared" si="76"/>
        <v>98</v>
      </c>
      <c r="B99" s="2" t="e">
        <f>ECART!#REF!</f>
        <v>#REF!</v>
      </c>
      <c r="C99" s="12" t="e">
        <f t="shared" si="39"/>
        <v>#REF!</v>
      </c>
      <c r="D99" s="12" t="e">
        <f t="shared" si="40"/>
        <v>#REF!</v>
      </c>
      <c r="E99" s="12" t="e">
        <f t="shared" si="41"/>
        <v>#REF!</v>
      </c>
      <c r="F99" s="12" t="e">
        <f t="shared" si="42"/>
        <v>#REF!</v>
      </c>
      <c r="G99" s="12" t="e">
        <f t="shared" si="43"/>
        <v>#REF!</v>
      </c>
      <c r="H99" s="12" t="e">
        <f t="shared" si="44"/>
        <v>#REF!</v>
      </c>
      <c r="I99" s="12" t="e">
        <f t="shared" si="45"/>
        <v>#REF!</v>
      </c>
      <c r="J99" s="12" t="e">
        <f t="shared" si="46"/>
        <v>#REF!</v>
      </c>
      <c r="K99" s="12" t="e">
        <f t="shared" si="47"/>
        <v>#REF!</v>
      </c>
      <c r="L99" s="12" t="e">
        <f t="shared" si="48"/>
        <v>#REF!</v>
      </c>
      <c r="M99" s="12" t="e">
        <f t="shared" si="49"/>
        <v>#REF!</v>
      </c>
      <c r="N99" s="12" t="e">
        <f t="shared" si="50"/>
        <v>#REF!</v>
      </c>
      <c r="O99" s="12" t="e">
        <f t="shared" si="51"/>
        <v>#REF!</v>
      </c>
      <c r="P99" s="12" t="e">
        <f t="shared" si="52"/>
        <v>#REF!</v>
      </c>
      <c r="Q99" s="12" t="e">
        <f t="shared" si="53"/>
        <v>#REF!</v>
      </c>
      <c r="R99" s="12" t="e">
        <f t="shared" si="54"/>
        <v>#REF!</v>
      </c>
      <c r="S99" s="12" t="e">
        <f t="shared" si="55"/>
        <v>#REF!</v>
      </c>
      <c r="T99" s="12" t="e">
        <f t="shared" si="56"/>
        <v>#REF!</v>
      </c>
      <c r="U99" s="12" t="e">
        <f t="shared" si="57"/>
        <v>#REF!</v>
      </c>
      <c r="V99" s="12" t="e">
        <f t="shared" si="58"/>
        <v>#REF!</v>
      </c>
      <c r="W99" s="12" t="e">
        <f t="shared" si="59"/>
        <v>#REF!</v>
      </c>
      <c r="X99" s="12" t="e">
        <f t="shared" si="60"/>
        <v>#REF!</v>
      </c>
      <c r="Y99" s="12" t="e">
        <f t="shared" si="61"/>
        <v>#REF!</v>
      </c>
      <c r="Z99" s="12" t="e">
        <f t="shared" si="62"/>
        <v>#REF!</v>
      </c>
      <c r="AA99" s="12" t="e">
        <f t="shared" si="63"/>
        <v>#REF!</v>
      </c>
      <c r="AB99" s="12" t="e">
        <f t="shared" si="64"/>
        <v>#REF!</v>
      </c>
      <c r="AC99" s="12" t="e">
        <f t="shared" si="65"/>
        <v>#REF!</v>
      </c>
      <c r="AD99" s="12" t="e">
        <f t="shared" si="66"/>
        <v>#REF!</v>
      </c>
      <c r="AE99" s="12" t="e">
        <f t="shared" si="67"/>
        <v>#REF!</v>
      </c>
      <c r="AF99" s="12" t="e">
        <f t="shared" si="68"/>
        <v>#REF!</v>
      </c>
      <c r="AG99" s="12" t="e">
        <f t="shared" si="69"/>
        <v>#REF!</v>
      </c>
      <c r="AH99" s="12" t="e">
        <f t="shared" si="70"/>
        <v>#REF!</v>
      </c>
      <c r="AI99" s="12" t="e">
        <f t="shared" si="71"/>
        <v>#REF!</v>
      </c>
      <c r="AJ99" s="12" t="e">
        <f t="shared" si="72"/>
        <v>#REF!</v>
      </c>
      <c r="AK99" s="12" t="e">
        <f t="shared" si="73"/>
        <v>#REF!</v>
      </c>
      <c r="AL99" s="12" t="e">
        <f t="shared" si="74"/>
        <v>#REF!</v>
      </c>
      <c r="AM99" s="15" t="e">
        <f t="shared" si="75"/>
        <v>#REF!</v>
      </c>
    </row>
    <row r="100" spans="1:39" x14ac:dyDescent="0.25">
      <c r="A100" s="7">
        <f t="shared" si="76"/>
        <v>99</v>
      </c>
      <c r="B100" s="2" t="e">
        <f>ECART!#REF!</f>
        <v>#REF!</v>
      </c>
      <c r="C100" s="12" t="e">
        <f t="shared" si="39"/>
        <v>#REF!</v>
      </c>
      <c r="D100" s="12" t="e">
        <f t="shared" si="40"/>
        <v>#REF!</v>
      </c>
      <c r="E100" s="12" t="e">
        <f t="shared" si="41"/>
        <v>#REF!</v>
      </c>
      <c r="F100" s="12" t="e">
        <f t="shared" si="42"/>
        <v>#REF!</v>
      </c>
      <c r="G100" s="12" t="e">
        <f t="shared" si="43"/>
        <v>#REF!</v>
      </c>
      <c r="H100" s="12" t="e">
        <f t="shared" si="44"/>
        <v>#REF!</v>
      </c>
      <c r="I100" s="12" t="e">
        <f t="shared" si="45"/>
        <v>#REF!</v>
      </c>
      <c r="J100" s="12" t="e">
        <f t="shared" si="46"/>
        <v>#REF!</v>
      </c>
      <c r="K100" s="12" t="e">
        <f t="shared" si="47"/>
        <v>#REF!</v>
      </c>
      <c r="L100" s="12" t="e">
        <f t="shared" si="48"/>
        <v>#REF!</v>
      </c>
      <c r="M100" s="12" t="e">
        <f t="shared" si="49"/>
        <v>#REF!</v>
      </c>
      <c r="N100" s="12" t="e">
        <f t="shared" si="50"/>
        <v>#REF!</v>
      </c>
      <c r="O100" s="12" t="e">
        <f t="shared" si="51"/>
        <v>#REF!</v>
      </c>
      <c r="P100" s="12" t="e">
        <f t="shared" si="52"/>
        <v>#REF!</v>
      </c>
      <c r="Q100" s="12" t="e">
        <f t="shared" si="53"/>
        <v>#REF!</v>
      </c>
      <c r="R100" s="12" t="e">
        <f t="shared" si="54"/>
        <v>#REF!</v>
      </c>
      <c r="S100" s="12" t="e">
        <f t="shared" si="55"/>
        <v>#REF!</v>
      </c>
      <c r="T100" s="12" t="e">
        <f t="shared" si="56"/>
        <v>#REF!</v>
      </c>
      <c r="U100" s="12" t="e">
        <f t="shared" si="57"/>
        <v>#REF!</v>
      </c>
      <c r="V100" s="12" t="e">
        <f t="shared" si="58"/>
        <v>#REF!</v>
      </c>
      <c r="W100" s="12" t="e">
        <f t="shared" si="59"/>
        <v>#REF!</v>
      </c>
      <c r="X100" s="12" t="e">
        <f t="shared" si="60"/>
        <v>#REF!</v>
      </c>
      <c r="Y100" s="12" t="e">
        <f t="shared" si="61"/>
        <v>#REF!</v>
      </c>
      <c r="Z100" s="12" t="e">
        <f t="shared" si="62"/>
        <v>#REF!</v>
      </c>
      <c r="AA100" s="12" t="e">
        <f t="shared" si="63"/>
        <v>#REF!</v>
      </c>
      <c r="AB100" s="12" t="e">
        <f t="shared" si="64"/>
        <v>#REF!</v>
      </c>
      <c r="AC100" s="12" t="e">
        <f t="shared" si="65"/>
        <v>#REF!</v>
      </c>
      <c r="AD100" s="12" t="e">
        <f t="shared" si="66"/>
        <v>#REF!</v>
      </c>
      <c r="AE100" s="12" t="e">
        <f t="shared" si="67"/>
        <v>#REF!</v>
      </c>
      <c r="AF100" s="12" t="e">
        <f t="shared" si="68"/>
        <v>#REF!</v>
      </c>
      <c r="AG100" s="12" t="e">
        <f t="shared" si="69"/>
        <v>#REF!</v>
      </c>
      <c r="AH100" s="12" t="e">
        <f t="shared" si="70"/>
        <v>#REF!</v>
      </c>
      <c r="AI100" s="12" t="e">
        <f t="shared" si="71"/>
        <v>#REF!</v>
      </c>
      <c r="AJ100" s="12" t="e">
        <f t="shared" si="72"/>
        <v>#REF!</v>
      </c>
      <c r="AK100" s="12" t="e">
        <f t="shared" si="73"/>
        <v>#REF!</v>
      </c>
      <c r="AL100" s="12" t="e">
        <f t="shared" si="74"/>
        <v>#REF!</v>
      </c>
      <c r="AM100" s="15" t="e">
        <f t="shared" si="75"/>
        <v>#REF!</v>
      </c>
    </row>
    <row r="101" spans="1:39" x14ac:dyDescent="0.25">
      <c r="A101" s="7">
        <f t="shared" si="76"/>
        <v>100</v>
      </c>
      <c r="B101" s="2" t="e">
        <f>ECART!#REF!</f>
        <v>#REF!</v>
      </c>
      <c r="C101" s="12" t="e">
        <f t="shared" si="39"/>
        <v>#REF!</v>
      </c>
      <c r="D101" s="12" t="e">
        <f t="shared" si="40"/>
        <v>#REF!</v>
      </c>
      <c r="E101" s="12" t="e">
        <f t="shared" si="41"/>
        <v>#REF!</v>
      </c>
      <c r="F101" s="12" t="e">
        <f t="shared" si="42"/>
        <v>#REF!</v>
      </c>
      <c r="G101" s="12" t="e">
        <f t="shared" si="43"/>
        <v>#REF!</v>
      </c>
      <c r="H101" s="12" t="e">
        <f t="shared" si="44"/>
        <v>#REF!</v>
      </c>
      <c r="I101" s="12" t="e">
        <f t="shared" si="45"/>
        <v>#REF!</v>
      </c>
      <c r="J101" s="12" t="e">
        <f t="shared" si="46"/>
        <v>#REF!</v>
      </c>
      <c r="K101" s="12" t="e">
        <f t="shared" si="47"/>
        <v>#REF!</v>
      </c>
      <c r="L101" s="12" t="e">
        <f t="shared" si="48"/>
        <v>#REF!</v>
      </c>
      <c r="M101" s="12" t="e">
        <f t="shared" si="49"/>
        <v>#REF!</v>
      </c>
      <c r="N101" s="12" t="e">
        <f t="shared" si="50"/>
        <v>#REF!</v>
      </c>
      <c r="O101" s="12" t="e">
        <f t="shared" si="51"/>
        <v>#REF!</v>
      </c>
      <c r="P101" s="12" t="e">
        <f t="shared" si="52"/>
        <v>#REF!</v>
      </c>
      <c r="Q101" s="12" t="e">
        <f t="shared" si="53"/>
        <v>#REF!</v>
      </c>
      <c r="R101" s="12" t="e">
        <f t="shared" si="54"/>
        <v>#REF!</v>
      </c>
      <c r="S101" s="12" t="e">
        <f t="shared" si="55"/>
        <v>#REF!</v>
      </c>
      <c r="T101" s="12" t="e">
        <f t="shared" si="56"/>
        <v>#REF!</v>
      </c>
      <c r="U101" s="12" t="e">
        <f t="shared" si="57"/>
        <v>#REF!</v>
      </c>
      <c r="V101" s="12" t="e">
        <f t="shared" si="58"/>
        <v>#REF!</v>
      </c>
      <c r="W101" s="12" t="e">
        <f t="shared" si="59"/>
        <v>#REF!</v>
      </c>
      <c r="X101" s="12" t="e">
        <f t="shared" si="60"/>
        <v>#REF!</v>
      </c>
      <c r="Y101" s="12" t="e">
        <f t="shared" si="61"/>
        <v>#REF!</v>
      </c>
      <c r="Z101" s="12" t="e">
        <f t="shared" si="62"/>
        <v>#REF!</v>
      </c>
      <c r="AA101" s="12" t="e">
        <f t="shared" si="63"/>
        <v>#REF!</v>
      </c>
      <c r="AB101" s="12" t="e">
        <f t="shared" si="64"/>
        <v>#REF!</v>
      </c>
      <c r="AC101" s="12" t="e">
        <f t="shared" si="65"/>
        <v>#REF!</v>
      </c>
      <c r="AD101" s="12" t="e">
        <f t="shared" si="66"/>
        <v>#REF!</v>
      </c>
      <c r="AE101" s="12" t="e">
        <f t="shared" si="67"/>
        <v>#REF!</v>
      </c>
      <c r="AF101" s="12" t="e">
        <f t="shared" si="68"/>
        <v>#REF!</v>
      </c>
      <c r="AG101" s="12" t="e">
        <f t="shared" si="69"/>
        <v>#REF!</v>
      </c>
      <c r="AH101" s="12" t="e">
        <f t="shared" si="70"/>
        <v>#REF!</v>
      </c>
      <c r="AI101" s="12" t="e">
        <f t="shared" si="71"/>
        <v>#REF!</v>
      </c>
      <c r="AJ101" s="12" t="e">
        <f t="shared" si="72"/>
        <v>#REF!</v>
      </c>
      <c r="AK101" s="12" t="e">
        <f t="shared" si="73"/>
        <v>#REF!</v>
      </c>
      <c r="AL101" s="12" t="e">
        <f t="shared" si="74"/>
        <v>#REF!</v>
      </c>
      <c r="AM101" s="15" t="e">
        <f t="shared" si="75"/>
        <v>#REF!</v>
      </c>
    </row>
    <row r="102" spans="1:39" x14ac:dyDescent="0.25">
      <c r="A102" s="7">
        <f t="shared" si="76"/>
        <v>101</v>
      </c>
      <c r="B102" s="2" t="e">
        <f>ECART!#REF!</f>
        <v>#REF!</v>
      </c>
      <c r="C102" s="12" t="e">
        <f t="shared" si="39"/>
        <v>#REF!</v>
      </c>
      <c r="D102" s="12" t="e">
        <f t="shared" si="40"/>
        <v>#REF!</v>
      </c>
      <c r="E102" s="12" t="e">
        <f t="shared" si="41"/>
        <v>#REF!</v>
      </c>
      <c r="F102" s="12" t="e">
        <f t="shared" si="42"/>
        <v>#REF!</v>
      </c>
      <c r="G102" s="12" t="e">
        <f t="shared" si="43"/>
        <v>#REF!</v>
      </c>
      <c r="H102" s="12" t="e">
        <f t="shared" si="44"/>
        <v>#REF!</v>
      </c>
      <c r="I102" s="12" t="e">
        <f t="shared" si="45"/>
        <v>#REF!</v>
      </c>
      <c r="J102" s="12" t="e">
        <f t="shared" si="46"/>
        <v>#REF!</v>
      </c>
      <c r="K102" s="12" t="e">
        <f t="shared" si="47"/>
        <v>#REF!</v>
      </c>
      <c r="L102" s="12" t="e">
        <f t="shared" si="48"/>
        <v>#REF!</v>
      </c>
      <c r="M102" s="12" t="e">
        <f t="shared" si="49"/>
        <v>#REF!</v>
      </c>
      <c r="N102" s="12" t="e">
        <f t="shared" si="50"/>
        <v>#REF!</v>
      </c>
      <c r="O102" s="12" t="e">
        <f t="shared" si="51"/>
        <v>#REF!</v>
      </c>
      <c r="P102" s="12" t="e">
        <f t="shared" si="52"/>
        <v>#REF!</v>
      </c>
      <c r="Q102" s="12" t="e">
        <f t="shared" si="53"/>
        <v>#REF!</v>
      </c>
      <c r="R102" s="12" t="e">
        <f t="shared" si="54"/>
        <v>#REF!</v>
      </c>
      <c r="S102" s="12" t="e">
        <f t="shared" si="55"/>
        <v>#REF!</v>
      </c>
      <c r="T102" s="12" t="e">
        <f t="shared" si="56"/>
        <v>#REF!</v>
      </c>
      <c r="U102" s="12" t="e">
        <f t="shared" si="57"/>
        <v>#REF!</v>
      </c>
      <c r="V102" s="12" t="e">
        <f t="shared" si="58"/>
        <v>#REF!</v>
      </c>
      <c r="W102" s="12" t="e">
        <f t="shared" si="59"/>
        <v>#REF!</v>
      </c>
      <c r="X102" s="12" t="e">
        <f t="shared" si="60"/>
        <v>#REF!</v>
      </c>
      <c r="Y102" s="12" t="e">
        <f t="shared" si="61"/>
        <v>#REF!</v>
      </c>
      <c r="Z102" s="12" t="e">
        <f t="shared" si="62"/>
        <v>#REF!</v>
      </c>
      <c r="AA102" s="12" t="e">
        <f t="shared" si="63"/>
        <v>#REF!</v>
      </c>
      <c r="AB102" s="12" t="e">
        <f t="shared" si="64"/>
        <v>#REF!</v>
      </c>
      <c r="AC102" s="12" t="e">
        <f t="shared" si="65"/>
        <v>#REF!</v>
      </c>
      <c r="AD102" s="12" t="e">
        <f t="shared" si="66"/>
        <v>#REF!</v>
      </c>
      <c r="AE102" s="12" t="e">
        <f t="shared" si="67"/>
        <v>#REF!</v>
      </c>
      <c r="AF102" s="12" t="e">
        <f t="shared" si="68"/>
        <v>#REF!</v>
      </c>
      <c r="AG102" s="12" t="e">
        <f t="shared" si="69"/>
        <v>#REF!</v>
      </c>
      <c r="AH102" s="12" t="e">
        <f t="shared" si="70"/>
        <v>#REF!</v>
      </c>
      <c r="AI102" s="12" t="e">
        <f t="shared" si="71"/>
        <v>#REF!</v>
      </c>
      <c r="AJ102" s="12" t="e">
        <f t="shared" si="72"/>
        <v>#REF!</v>
      </c>
      <c r="AK102" s="12" t="e">
        <f t="shared" si="73"/>
        <v>#REF!</v>
      </c>
      <c r="AL102" s="12" t="e">
        <f t="shared" si="74"/>
        <v>#REF!</v>
      </c>
      <c r="AM102" s="15" t="e">
        <f t="shared" si="75"/>
        <v>#REF!</v>
      </c>
    </row>
    <row r="103" spans="1:39" x14ac:dyDescent="0.25">
      <c r="A103" s="7">
        <f t="shared" si="76"/>
        <v>102</v>
      </c>
      <c r="B103" s="2" t="e">
        <f>ECART!#REF!</f>
        <v>#REF!</v>
      </c>
      <c r="C103" s="12" t="e">
        <f t="shared" si="39"/>
        <v>#REF!</v>
      </c>
      <c r="D103" s="12" t="e">
        <f t="shared" si="40"/>
        <v>#REF!</v>
      </c>
      <c r="E103" s="12" t="e">
        <f t="shared" si="41"/>
        <v>#REF!</v>
      </c>
      <c r="F103" s="12" t="e">
        <f t="shared" si="42"/>
        <v>#REF!</v>
      </c>
      <c r="G103" s="12" t="e">
        <f t="shared" si="43"/>
        <v>#REF!</v>
      </c>
      <c r="H103" s="12" t="e">
        <f t="shared" si="44"/>
        <v>#REF!</v>
      </c>
      <c r="I103" s="12" t="e">
        <f t="shared" si="45"/>
        <v>#REF!</v>
      </c>
      <c r="J103" s="12" t="e">
        <f t="shared" si="46"/>
        <v>#REF!</v>
      </c>
      <c r="K103" s="12" t="e">
        <f t="shared" si="47"/>
        <v>#REF!</v>
      </c>
      <c r="L103" s="12" t="e">
        <f t="shared" si="48"/>
        <v>#REF!</v>
      </c>
      <c r="M103" s="12" t="e">
        <f t="shared" si="49"/>
        <v>#REF!</v>
      </c>
      <c r="N103" s="12" t="e">
        <f t="shared" si="50"/>
        <v>#REF!</v>
      </c>
      <c r="O103" s="12" t="e">
        <f t="shared" si="51"/>
        <v>#REF!</v>
      </c>
      <c r="P103" s="12" t="e">
        <f t="shared" si="52"/>
        <v>#REF!</v>
      </c>
      <c r="Q103" s="12" t="e">
        <f t="shared" si="53"/>
        <v>#REF!</v>
      </c>
      <c r="R103" s="12" t="e">
        <f t="shared" si="54"/>
        <v>#REF!</v>
      </c>
      <c r="S103" s="12" t="e">
        <f t="shared" si="55"/>
        <v>#REF!</v>
      </c>
      <c r="T103" s="12" t="e">
        <f t="shared" si="56"/>
        <v>#REF!</v>
      </c>
      <c r="U103" s="12" t="e">
        <f t="shared" si="57"/>
        <v>#REF!</v>
      </c>
      <c r="V103" s="12" t="e">
        <f t="shared" si="58"/>
        <v>#REF!</v>
      </c>
      <c r="W103" s="12" t="e">
        <f t="shared" si="59"/>
        <v>#REF!</v>
      </c>
      <c r="X103" s="12" t="e">
        <f t="shared" si="60"/>
        <v>#REF!</v>
      </c>
      <c r="Y103" s="12" t="e">
        <f t="shared" si="61"/>
        <v>#REF!</v>
      </c>
      <c r="Z103" s="12" t="e">
        <f t="shared" si="62"/>
        <v>#REF!</v>
      </c>
      <c r="AA103" s="12" t="e">
        <f t="shared" si="63"/>
        <v>#REF!</v>
      </c>
      <c r="AB103" s="12" t="e">
        <f t="shared" si="64"/>
        <v>#REF!</v>
      </c>
      <c r="AC103" s="12" t="e">
        <f t="shared" si="65"/>
        <v>#REF!</v>
      </c>
      <c r="AD103" s="12" t="e">
        <f t="shared" si="66"/>
        <v>#REF!</v>
      </c>
      <c r="AE103" s="12" t="e">
        <f t="shared" si="67"/>
        <v>#REF!</v>
      </c>
      <c r="AF103" s="12" t="e">
        <f t="shared" si="68"/>
        <v>#REF!</v>
      </c>
      <c r="AG103" s="12" t="e">
        <f t="shared" si="69"/>
        <v>#REF!</v>
      </c>
      <c r="AH103" s="12" t="e">
        <f t="shared" si="70"/>
        <v>#REF!</v>
      </c>
      <c r="AI103" s="12" t="e">
        <f t="shared" si="71"/>
        <v>#REF!</v>
      </c>
      <c r="AJ103" s="12" t="e">
        <f t="shared" si="72"/>
        <v>#REF!</v>
      </c>
      <c r="AK103" s="12" t="e">
        <f t="shared" si="73"/>
        <v>#REF!</v>
      </c>
      <c r="AL103" s="12" t="e">
        <f t="shared" si="74"/>
        <v>#REF!</v>
      </c>
      <c r="AM103" s="15" t="e">
        <f t="shared" si="75"/>
        <v>#REF!</v>
      </c>
    </row>
    <row r="104" spans="1:39" x14ac:dyDescent="0.25">
      <c r="A104" s="7">
        <f t="shared" si="76"/>
        <v>103</v>
      </c>
      <c r="B104" s="2" t="e">
        <f>ECART!#REF!</f>
        <v>#REF!</v>
      </c>
      <c r="C104" s="12" t="e">
        <f t="shared" si="39"/>
        <v>#REF!</v>
      </c>
      <c r="D104" s="12" t="e">
        <f t="shared" si="40"/>
        <v>#REF!</v>
      </c>
      <c r="E104" s="12" t="e">
        <f t="shared" si="41"/>
        <v>#REF!</v>
      </c>
      <c r="F104" s="12" t="e">
        <f t="shared" si="42"/>
        <v>#REF!</v>
      </c>
      <c r="G104" s="12" t="e">
        <f t="shared" si="43"/>
        <v>#REF!</v>
      </c>
      <c r="H104" s="12" t="e">
        <f t="shared" si="44"/>
        <v>#REF!</v>
      </c>
      <c r="I104" s="12" t="e">
        <f t="shared" si="45"/>
        <v>#REF!</v>
      </c>
      <c r="J104" s="12" t="e">
        <f t="shared" si="46"/>
        <v>#REF!</v>
      </c>
      <c r="K104" s="12" t="e">
        <f t="shared" si="47"/>
        <v>#REF!</v>
      </c>
      <c r="L104" s="12" t="e">
        <f t="shared" si="48"/>
        <v>#REF!</v>
      </c>
      <c r="M104" s="12" t="e">
        <f t="shared" si="49"/>
        <v>#REF!</v>
      </c>
      <c r="N104" s="12" t="e">
        <f t="shared" si="50"/>
        <v>#REF!</v>
      </c>
      <c r="O104" s="12" t="e">
        <f t="shared" si="51"/>
        <v>#REF!</v>
      </c>
      <c r="P104" s="12" t="e">
        <f t="shared" si="52"/>
        <v>#REF!</v>
      </c>
      <c r="Q104" s="12" t="e">
        <f t="shared" si="53"/>
        <v>#REF!</v>
      </c>
      <c r="R104" s="12" t="e">
        <f t="shared" si="54"/>
        <v>#REF!</v>
      </c>
      <c r="S104" s="12" t="e">
        <f t="shared" si="55"/>
        <v>#REF!</v>
      </c>
      <c r="T104" s="12" t="e">
        <f t="shared" si="56"/>
        <v>#REF!</v>
      </c>
      <c r="U104" s="12" t="e">
        <f t="shared" si="57"/>
        <v>#REF!</v>
      </c>
      <c r="V104" s="12" t="e">
        <f t="shared" si="58"/>
        <v>#REF!</v>
      </c>
      <c r="W104" s="12" t="e">
        <f t="shared" si="59"/>
        <v>#REF!</v>
      </c>
      <c r="X104" s="12" t="e">
        <f t="shared" si="60"/>
        <v>#REF!</v>
      </c>
      <c r="Y104" s="12" t="e">
        <f t="shared" si="61"/>
        <v>#REF!</v>
      </c>
      <c r="Z104" s="12" t="e">
        <f t="shared" si="62"/>
        <v>#REF!</v>
      </c>
      <c r="AA104" s="12" t="e">
        <f t="shared" si="63"/>
        <v>#REF!</v>
      </c>
      <c r="AB104" s="12" t="e">
        <f t="shared" si="64"/>
        <v>#REF!</v>
      </c>
      <c r="AC104" s="12" t="e">
        <f t="shared" si="65"/>
        <v>#REF!</v>
      </c>
      <c r="AD104" s="12" t="e">
        <f t="shared" si="66"/>
        <v>#REF!</v>
      </c>
      <c r="AE104" s="12" t="e">
        <f t="shared" si="67"/>
        <v>#REF!</v>
      </c>
      <c r="AF104" s="12" t="e">
        <f t="shared" si="68"/>
        <v>#REF!</v>
      </c>
      <c r="AG104" s="12" t="e">
        <f t="shared" si="69"/>
        <v>#REF!</v>
      </c>
      <c r="AH104" s="12" t="e">
        <f t="shared" si="70"/>
        <v>#REF!</v>
      </c>
      <c r="AI104" s="12" t="e">
        <f t="shared" si="71"/>
        <v>#REF!</v>
      </c>
      <c r="AJ104" s="12" t="e">
        <f t="shared" si="72"/>
        <v>#REF!</v>
      </c>
      <c r="AK104" s="12" t="e">
        <f t="shared" si="73"/>
        <v>#REF!</v>
      </c>
      <c r="AL104" s="12" t="e">
        <f t="shared" si="74"/>
        <v>#REF!</v>
      </c>
      <c r="AM104" s="15" t="e">
        <f t="shared" si="75"/>
        <v>#REF!</v>
      </c>
    </row>
    <row r="105" spans="1:39" x14ac:dyDescent="0.25">
      <c r="A105" s="7">
        <f t="shared" si="76"/>
        <v>104</v>
      </c>
      <c r="B105" s="2" t="e">
        <f>ECART!#REF!</f>
        <v>#REF!</v>
      </c>
      <c r="C105" s="12" t="e">
        <f t="shared" si="39"/>
        <v>#REF!</v>
      </c>
      <c r="D105" s="12" t="e">
        <f t="shared" si="40"/>
        <v>#REF!</v>
      </c>
      <c r="E105" s="12" t="e">
        <f t="shared" si="41"/>
        <v>#REF!</v>
      </c>
      <c r="F105" s="12" t="e">
        <f t="shared" si="42"/>
        <v>#REF!</v>
      </c>
      <c r="G105" s="12" t="e">
        <f t="shared" si="43"/>
        <v>#REF!</v>
      </c>
      <c r="H105" s="12" t="e">
        <f t="shared" si="44"/>
        <v>#REF!</v>
      </c>
      <c r="I105" s="12" t="e">
        <f t="shared" si="45"/>
        <v>#REF!</v>
      </c>
      <c r="J105" s="12" t="e">
        <f t="shared" si="46"/>
        <v>#REF!</v>
      </c>
      <c r="K105" s="12" t="e">
        <f t="shared" si="47"/>
        <v>#REF!</v>
      </c>
      <c r="L105" s="12" t="e">
        <f t="shared" si="48"/>
        <v>#REF!</v>
      </c>
      <c r="M105" s="12" t="e">
        <f t="shared" si="49"/>
        <v>#REF!</v>
      </c>
      <c r="N105" s="12" t="e">
        <f t="shared" si="50"/>
        <v>#REF!</v>
      </c>
      <c r="O105" s="12" t="e">
        <f t="shared" si="51"/>
        <v>#REF!</v>
      </c>
      <c r="P105" s="12" t="e">
        <f t="shared" si="52"/>
        <v>#REF!</v>
      </c>
      <c r="Q105" s="12" t="e">
        <f t="shared" si="53"/>
        <v>#REF!</v>
      </c>
      <c r="R105" s="12" t="e">
        <f t="shared" si="54"/>
        <v>#REF!</v>
      </c>
      <c r="S105" s="12" t="e">
        <f t="shared" si="55"/>
        <v>#REF!</v>
      </c>
      <c r="T105" s="12" t="e">
        <f t="shared" si="56"/>
        <v>#REF!</v>
      </c>
      <c r="U105" s="12" t="e">
        <f t="shared" si="57"/>
        <v>#REF!</v>
      </c>
      <c r="V105" s="12" t="e">
        <f t="shared" si="58"/>
        <v>#REF!</v>
      </c>
      <c r="W105" s="12" t="e">
        <f t="shared" si="59"/>
        <v>#REF!</v>
      </c>
      <c r="X105" s="12" t="e">
        <f t="shared" si="60"/>
        <v>#REF!</v>
      </c>
      <c r="Y105" s="12" t="e">
        <f t="shared" si="61"/>
        <v>#REF!</v>
      </c>
      <c r="Z105" s="12" t="e">
        <f t="shared" si="62"/>
        <v>#REF!</v>
      </c>
      <c r="AA105" s="12" t="e">
        <f t="shared" si="63"/>
        <v>#REF!</v>
      </c>
      <c r="AB105" s="12" t="e">
        <f t="shared" si="64"/>
        <v>#REF!</v>
      </c>
      <c r="AC105" s="12" t="e">
        <f t="shared" si="65"/>
        <v>#REF!</v>
      </c>
      <c r="AD105" s="12" t="e">
        <f t="shared" si="66"/>
        <v>#REF!</v>
      </c>
      <c r="AE105" s="12" t="e">
        <f t="shared" si="67"/>
        <v>#REF!</v>
      </c>
      <c r="AF105" s="12" t="e">
        <f t="shared" si="68"/>
        <v>#REF!</v>
      </c>
      <c r="AG105" s="12" t="e">
        <f t="shared" si="69"/>
        <v>#REF!</v>
      </c>
      <c r="AH105" s="12" t="e">
        <f t="shared" si="70"/>
        <v>#REF!</v>
      </c>
      <c r="AI105" s="12" t="e">
        <f t="shared" si="71"/>
        <v>#REF!</v>
      </c>
      <c r="AJ105" s="12" t="e">
        <f t="shared" si="72"/>
        <v>#REF!</v>
      </c>
      <c r="AK105" s="12" t="e">
        <f t="shared" si="73"/>
        <v>#REF!</v>
      </c>
      <c r="AL105" s="12" t="e">
        <f t="shared" si="74"/>
        <v>#REF!</v>
      </c>
      <c r="AM105" s="15" t="e">
        <f t="shared" si="75"/>
        <v>#REF!</v>
      </c>
    </row>
    <row r="106" spans="1:39" x14ac:dyDescent="0.25">
      <c r="A106" s="7">
        <f t="shared" si="76"/>
        <v>105</v>
      </c>
      <c r="B106" s="2" t="e">
        <f>ECART!#REF!</f>
        <v>#REF!</v>
      </c>
      <c r="C106" s="12" t="e">
        <f t="shared" si="39"/>
        <v>#REF!</v>
      </c>
      <c r="D106" s="12" t="e">
        <f t="shared" si="40"/>
        <v>#REF!</v>
      </c>
      <c r="E106" s="12" t="e">
        <f t="shared" si="41"/>
        <v>#REF!</v>
      </c>
      <c r="F106" s="12" t="e">
        <f t="shared" si="42"/>
        <v>#REF!</v>
      </c>
      <c r="G106" s="12" t="e">
        <f t="shared" si="43"/>
        <v>#REF!</v>
      </c>
      <c r="H106" s="12" t="e">
        <f t="shared" si="44"/>
        <v>#REF!</v>
      </c>
      <c r="I106" s="12" t="e">
        <f t="shared" si="45"/>
        <v>#REF!</v>
      </c>
      <c r="J106" s="12" t="e">
        <f t="shared" si="46"/>
        <v>#REF!</v>
      </c>
      <c r="K106" s="12" t="e">
        <f t="shared" si="47"/>
        <v>#REF!</v>
      </c>
      <c r="L106" s="12" t="e">
        <f t="shared" si="48"/>
        <v>#REF!</v>
      </c>
      <c r="M106" s="12" t="e">
        <f t="shared" si="49"/>
        <v>#REF!</v>
      </c>
      <c r="N106" s="12" t="e">
        <f t="shared" si="50"/>
        <v>#REF!</v>
      </c>
      <c r="O106" s="12" t="e">
        <f t="shared" si="51"/>
        <v>#REF!</v>
      </c>
      <c r="P106" s="12" t="e">
        <f t="shared" si="52"/>
        <v>#REF!</v>
      </c>
      <c r="Q106" s="12" t="e">
        <f t="shared" si="53"/>
        <v>#REF!</v>
      </c>
      <c r="R106" s="12" t="e">
        <f t="shared" si="54"/>
        <v>#REF!</v>
      </c>
      <c r="S106" s="12" t="e">
        <f t="shared" si="55"/>
        <v>#REF!</v>
      </c>
      <c r="T106" s="12" t="e">
        <f t="shared" si="56"/>
        <v>#REF!</v>
      </c>
      <c r="U106" s="12" t="e">
        <f t="shared" si="57"/>
        <v>#REF!</v>
      </c>
      <c r="V106" s="12" t="e">
        <f t="shared" si="58"/>
        <v>#REF!</v>
      </c>
      <c r="W106" s="12" t="e">
        <f t="shared" si="59"/>
        <v>#REF!</v>
      </c>
      <c r="X106" s="12" t="e">
        <f t="shared" si="60"/>
        <v>#REF!</v>
      </c>
      <c r="Y106" s="12" t="e">
        <f t="shared" si="61"/>
        <v>#REF!</v>
      </c>
      <c r="Z106" s="12" t="e">
        <f t="shared" si="62"/>
        <v>#REF!</v>
      </c>
      <c r="AA106" s="12" t="e">
        <f t="shared" si="63"/>
        <v>#REF!</v>
      </c>
      <c r="AB106" s="12" t="e">
        <f t="shared" si="64"/>
        <v>#REF!</v>
      </c>
      <c r="AC106" s="12" t="e">
        <f t="shared" si="65"/>
        <v>#REF!</v>
      </c>
      <c r="AD106" s="12" t="e">
        <f t="shared" si="66"/>
        <v>#REF!</v>
      </c>
      <c r="AE106" s="12" t="e">
        <f t="shared" si="67"/>
        <v>#REF!</v>
      </c>
      <c r="AF106" s="12" t="e">
        <f t="shared" si="68"/>
        <v>#REF!</v>
      </c>
      <c r="AG106" s="12" t="e">
        <f t="shared" si="69"/>
        <v>#REF!</v>
      </c>
      <c r="AH106" s="12" t="e">
        <f t="shared" si="70"/>
        <v>#REF!</v>
      </c>
      <c r="AI106" s="12" t="e">
        <f t="shared" si="71"/>
        <v>#REF!</v>
      </c>
      <c r="AJ106" s="12" t="e">
        <f t="shared" si="72"/>
        <v>#REF!</v>
      </c>
      <c r="AK106" s="12" t="e">
        <f t="shared" si="73"/>
        <v>#REF!</v>
      </c>
      <c r="AL106" s="12" t="e">
        <f t="shared" si="74"/>
        <v>#REF!</v>
      </c>
      <c r="AM106" s="15" t="e">
        <f t="shared" si="75"/>
        <v>#REF!</v>
      </c>
    </row>
    <row r="107" spans="1:39" x14ac:dyDescent="0.25">
      <c r="A107" s="7">
        <f t="shared" si="76"/>
        <v>106</v>
      </c>
      <c r="B107" s="2" t="e">
        <f>ECART!#REF!</f>
        <v>#REF!</v>
      </c>
      <c r="C107" s="12" t="e">
        <f t="shared" si="39"/>
        <v>#REF!</v>
      </c>
      <c r="D107" s="12" t="e">
        <f t="shared" si="40"/>
        <v>#REF!</v>
      </c>
      <c r="E107" s="12" t="e">
        <f t="shared" si="41"/>
        <v>#REF!</v>
      </c>
      <c r="F107" s="12" t="e">
        <f t="shared" si="42"/>
        <v>#REF!</v>
      </c>
      <c r="G107" s="12" t="e">
        <f t="shared" si="43"/>
        <v>#REF!</v>
      </c>
      <c r="H107" s="12" t="e">
        <f t="shared" si="44"/>
        <v>#REF!</v>
      </c>
      <c r="I107" s="12" t="e">
        <f t="shared" si="45"/>
        <v>#REF!</v>
      </c>
      <c r="J107" s="12" t="e">
        <f t="shared" si="46"/>
        <v>#REF!</v>
      </c>
      <c r="K107" s="12" t="e">
        <f t="shared" si="47"/>
        <v>#REF!</v>
      </c>
      <c r="L107" s="12" t="e">
        <f t="shared" si="48"/>
        <v>#REF!</v>
      </c>
      <c r="M107" s="12" t="e">
        <f t="shared" si="49"/>
        <v>#REF!</v>
      </c>
      <c r="N107" s="12" t="e">
        <f t="shared" si="50"/>
        <v>#REF!</v>
      </c>
      <c r="O107" s="12" t="e">
        <f t="shared" si="51"/>
        <v>#REF!</v>
      </c>
      <c r="P107" s="12" t="e">
        <f t="shared" si="52"/>
        <v>#REF!</v>
      </c>
      <c r="Q107" s="12" t="e">
        <f t="shared" si="53"/>
        <v>#REF!</v>
      </c>
      <c r="R107" s="12" t="e">
        <f t="shared" si="54"/>
        <v>#REF!</v>
      </c>
      <c r="S107" s="12" t="e">
        <f t="shared" si="55"/>
        <v>#REF!</v>
      </c>
      <c r="T107" s="12" t="e">
        <f t="shared" si="56"/>
        <v>#REF!</v>
      </c>
      <c r="U107" s="12" t="e">
        <f t="shared" si="57"/>
        <v>#REF!</v>
      </c>
      <c r="V107" s="12" t="e">
        <f t="shared" si="58"/>
        <v>#REF!</v>
      </c>
      <c r="W107" s="12" t="e">
        <f t="shared" si="59"/>
        <v>#REF!</v>
      </c>
      <c r="X107" s="12" t="e">
        <f t="shared" si="60"/>
        <v>#REF!</v>
      </c>
      <c r="Y107" s="12" t="e">
        <f t="shared" si="61"/>
        <v>#REF!</v>
      </c>
      <c r="Z107" s="12" t="e">
        <f t="shared" si="62"/>
        <v>#REF!</v>
      </c>
      <c r="AA107" s="12" t="e">
        <f t="shared" si="63"/>
        <v>#REF!</v>
      </c>
      <c r="AB107" s="12" t="e">
        <f t="shared" si="64"/>
        <v>#REF!</v>
      </c>
      <c r="AC107" s="12" t="e">
        <f t="shared" si="65"/>
        <v>#REF!</v>
      </c>
      <c r="AD107" s="12" t="e">
        <f t="shared" si="66"/>
        <v>#REF!</v>
      </c>
      <c r="AE107" s="12" t="e">
        <f t="shared" si="67"/>
        <v>#REF!</v>
      </c>
      <c r="AF107" s="12" t="e">
        <f t="shared" si="68"/>
        <v>#REF!</v>
      </c>
      <c r="AG107" s="12" t="e">
        <f t="shared" si="69"/>
        <v>#REF!</v>
      </c>
      <c r="AH107" s="12" t="e">
        <f t="shared" si="70"/>
        <v>#REF!</v>
      </c>
      <c r="AI107" s="12" t="e">
        <f t="shared" si="71"/>
        <v>#REF!</v>
      </c>
      <c r="AJ107" s="12" t="e">
        <f t="shared" si="72"/>
        <v>#REF!</v>
      </c>
      <c r="AK107" s="12" t="e">
        <f t="shared" si="73"/>
        <v>#REF!</v>
      </c>
      <c r="AL107" s="12" t="e">
        <f t="shared" si="74"/>
        <v>#REF!</v>
      </c>
      <c r="AM107" s="15" t="e">
        <f t="shared" si="75"/>
        <v>#REF!</v>
      </c>
    </row>
    <row r="108" spans="1:39" x14ac:dyDescent="0.25">
      <c r="A108" s="7">
        <f t="shared" si="76"/>
        <v>107</v>
      </c>
      <c r="B108" s="2" t="e">
        <f>ECART!#REF!</f>
        <v>#REF!</v>
      </c>
      <c r="C108" s="12" t="e">
        <f t="shared" si="39"/>
        <v>#REF!</v>
      </c>
      <c r="D108" s="12" t="e">
        <f t="shared" si="40"/>
        <v>#REF!</v>
      </c>
      <c r="E108" s="12" t="e">
        <f t="shared" si="41"/>
        <v>#REF!</v>
      </c>
      <c r="F108" s="12" t="e">
        <f t="shared" si="42"/>
        <v>#REF!</v>
      </c>
      <c r="G108" s="12" t="e">
        <f t="shared" si="43"/>
        <v>#REF!</v>
      </c>
      <c r="H108" s="12" t="e">
        <f t="shared" si="44"/>
        <v>#REF!</v>
      </c>
      <c r="I108" s="12" t="e">
        <f t="shared" si="45"/>
        <v>#REF!</v>
      </c>
      <c r="J108" s="12" t="e">
        <f t="shared" si="46"/>
        <v>#REF!</v>
      </c>
      <c r="K108" s="12" t="e">
        <f t="shared" si="47"/>
        <v>#REF!</v>
      </c>
      <c r="L108" s="12" t="e">
        <f t="shared" si="48"/>
        <v>#REF!</v>
      </c>
      <c r="M108" s="12" t="e">
        <f t="shared" si="49"/>
        <v>#REF!</v>
      </c>
      <c r="N108" s="12" t="e">
        <f t="shared" si="50"/>
        <v>#REF!</v>
      </c>
      <c r="O108" s="12" t="e">
        <f t="shared" si="51"/>
        <v>#REF!</v>
      </c>
      <c r="P108" s="12" t="e">
        <f t="shared" si="52"/>
        <v>#REF!</v>
      </c>
      <c r="Q108" s="12" t="e">
        <f t="shared" si="53"/>
        <v>#REF!</v>
      </c>
      <c r="R108" s="12" t="e">
        <f t="shared" si="54"/>
        <v>#REF!</v>
      </c>
      <c r="S108" s="12" t="e">
        <f t="shared" si="55"/>
        <v>#REF!</v>
      </c>
      <c r="T108" s="12" t="e">
        <f t="shared" si="56"/>
        <v>#REF!</v>
      </c>
      <c r="U108" s="12" t="e">
        <f t="shared" si="57"/>
        <v>#REF!</v>
      </c>
      <c r="V108" s="12" t="e">
        <f t="shared" si="58"/>
        <v>#REF!</v>
      </c>
      <c r="W108" s="12" t="e">
        <f t="shared" si="59"/>
        <v>#REF!</v>
      </c>
      <c r="X108" s="12" t="e">
        <f t="shared" si="60"/>
        <v>#REF!</v>
      </c>
      <c r="Y108" s="12" t="e">
        <f t="shared" si="61"/>
        <v>#REF!</v>
      </c>
      <c r="Z108" s="12" t="e">
        <f t="shared" si="62"/>
        <v>#REF!</v>
      </c>
      <c r="AA108" s="12" t="e">
        <f t="shared" si="63"/>
        <v>#REF!</v>
      </c>
      <c r="AB108" s="12" t="e">
        <f t="shared" si="64"/>
        <v>#REF!</v>
      </c>
      <c r="AC108" s="12" t="e">
        <f t="shared" si="65"/>
        <v>#REF!</v>
      </c>
      <c r="AD108" s="12" t="e">
        <f t="shared" si="66"/>
        <v>#REF!</v>
      </c>
      <c r="AE108" s="12" t="e">
        <f t="shared" si="67"/>
        <v>#REF!</v>
      </c>
      <c r="AF108" s="12" t="e">
        <f t="shared" si="68"/>
        <v>#REF!</v>
      </c>
      <c r="AG108" s="12" t="e">
        <f t="shared" si="69"/>
        <v>#REF!</v>
      </c>
      <c r="AH108" s="12" t="e">
        <f t="shared" si="70"/>
        <v>#REF!</v>
      </c>
      <c r="AI108" s="12" t="e">
        <f t="shared" si="71"/>
        <v>#REF!</v>
      </c>
      <c r="AJ108" s="12" t="e">
        <f t="shared" si="72"/>
        <v>#REF!</v>
      </c>
      <c r="AK108" s="12" t="e">
        <f t="shared" si="73"/>
        <v>#REF!</v>
      </c>
      <c r="AL108" s="12" t="e">
        <f t="shared" si="74"/>
        <v>#REF!</v>
      </c>
      <c r="AM108" s="15" t="e">
        <f t="shared" si="75"/>
        <v>#REF!</v>
      </c>
    </row>
    <row r="109" spans="1:39" x14ac:dyDescent="0.25">
      <c r="A109" s="7">
        <f t="shared" si="76"/>
        <v>108</v>
      </c>
      <c r="B109" s="2" t="e">
        <f>ECART!#REF!</f>
        <v>#REF!</v>
      </c>
      <c r="C109" s="12" t="e">
        <f t="shared" si="39"/>
        <v>#REF!</v>
      </c>
      <c r="D109" s="12" t="e">
        <f t="shared" si="40"/>
        <v>#REF!</v>
      </c>
      <c r="E109" s="12" t="e">
        <f t="shared" si="41"/>
        <v>#REF!</v>
      </c>
      <c r="F109" s="12" t="e">
        <f t="shared" si="42"/>
        <v>#REF!</v>
      </c>
      <c r="G109" s="12" t="e">
        <f t="shared" si="43"/>
        <v>#REF!</v>
      </c>
      <c r="H109" s="12" t="e">
        <f t="shared" si="44"/>
        <v>#REF!</v>
      </c>
      <c r="I109" s="12" t="e">
        <f t="shared" si="45"/>
        <v>#REF!</v>
      </c>
      <c r="J109" s="12" t="e">
        <f t="shared" si="46"/>
        <v>#REF!</v>
      </c>
      <c r="K109" s="12" t="e">
        <f t="shared" si="47"/>
        <v>#REF!</v>
      </c>
      <c r="L109" s="12" t="e">
        <f t="shared" si="48"/>
        <v>#REF!</v>
      </c>
      <c r="M109" s="12" t="e">
        <f t="shared" si="49"/>
        <v>#REF!</v>
      </c>
      <c r="N109" s="12" t="e">
        <f t="shared" si="50"/>
        <v>#REF!</v>
      </c>
      <c r="O109" s="12" t="e">
        <f t="shared" si="51"/>
        <v>#REF!</v>
      </c>
      <c r="P109" s="12" t="e">
        <f t="shared" si="52"/>
        <v>#REF!</v>
      </c>
      <c r="Q109" s="12" t="e">
        <f t="shared" si="53"/>
        <v>#REF!</v>
      </c>
      <c r="R109" s="12" t="e">
        <f t="shared" si="54"/>
        <v>#REF!</v>
      </c>
      <c r="S109" s="12" t="e">
        <f t="shared" si="55"/>
        <v>#REF!</v>
      </c>
      <c r="T109" s="12" t="e">
        <f t="shared" si="56"/>
        <v>#REF!</v>
      </c>
      <c r="U109" s="12" t="e">
        <f t="shared" si="57"/>
        <v>#REF!</v>
      </c>
      <c r="V109" s="12" t="e">
        <f t="shared" si="58"/>
        <v>#REF!</v>
      </c>
      <c r="W109" s="12" t="e">
        <f t="shared" si="59"/>
        <v>#REF!</v>
      </c>
      <c r="X109" s="12" t="e">
        <f t="shared" si="60"/>
        <v>#REF!</v>
      </c>
      <c r="Y109" s="12" t="e">
        <f t="shared" si="61"/>
        <v>#REF!</v>
      </c>
      <c r="Z109" s="12" t="e">
        <f t="shared" si="62"/>
        <v>#REF!</v>
      </c>
      <c r="AA109" s="12" t="e">
        <f t="shared" si="63"/>
        <v>#REF!</v>
      </c>
      <c r="AB109" s="12" t="e">
        <f t="shared" si="64"/>
        <v>#REF!</v>
      </c>
      <c r="AC109" s="12" t="e">
        <f t="shared" si="65"/>
        <v>#REF!</v>
      </c>
      <c r="AD109" s="12" t="e">
        <f t="shared" si="66"/>
        <v>#REF!</v>
      </c>
      <c r="AE109" s="12" t="e">
        <f t="shared" si="67"/>
        <v>#REF!</v>
      </c>
      <c r="AF109" s="12" t="e">
        <f t="shared" si="68"/>
        <v>#REF!</v>
      </c>
      <c r="AG109" s="12" t="e">
        <f t="shared" si="69"/>
        <v>#REF!</v>
      </c>
      <c r="AH109" s="12" t="e">
        <f t="shared" si="70"/>
        <v>#REF!</v>
      </c>
      <c r="AI109" s="12" t="e">
        <f t="shared" si="71"/>
        <v>#REF!</v>
      </c>
      <c r="AJ109" s="12" t="e">
        <f t="shared" si="72"/>
        <v>#REF!</v>
      </c>
      <c r="AK109" s="12" t="e">
        <f t="shared" si="73"/>
        <v>#REF!</v>
      </c>
      <c r="AL109" s="12" t="e">
        <f t="shared" si="74"/>
        <v>#REF!</v>
      </c>
      <c r="AM109" s="15" t="e">
        <f t="shared" si="75"/>
        <v>#REF!</v>
      </c>
    </row>
    <row r="110" spans="1:39" x14ac:dyDescent="0.25">
      <c r="A110" s="7">
        <f t="shared" si="76"/>
        <v>109</v>
      </c>
      <c r="B110" s="2" t="e">
        <f>ECART!#REF!</f>
        <v>#REF!</v>
      </c>
      <c r="C110" s="12" t="e">
        <f t="shared" si="39"/>
        <v>#REF!</v>
      </c>
      <c r="D110" s="12" t="e">
        <f t="shared" si="40"/>
        <v>#REF!</v>
      </c>
      <c r="E110" s="12" t="e">
        <f t="shared" si="41"/>
        <v>#REF!</v>
      </c>
      <c r="F110" s="12" t="e">
        <f t="shared" si="42"/>
        <v>#REF!</v>
      </c>
      <c r="G110" s="12" t="e">
        <f t="shared" si="43"/>
        <v>#REF!</v>
      </c>
      <c r="H110" s="12" t="e">
        <f t="shared" si="44"/>
        <v>#REF!</v>
      </c>
      <c r="I110" s="12" t="e">
        <f t="shared" si="45"/>
        <v>#REF!</v>
      </c>
      <c r="J110" s="12" t="e">
        <f t="shared" si="46"/>
        <v>#REF!</v>
      </c>
      <c r="K110" s="12" t="e">
        <f t="shared" si="47"/>
        <v>#REF!</v>
      </c>
      <c r="L110" s="12" t="e">
        <f t="shared" si="48"/>
        <v>#REF!</v>
      </c>
      <c r="M110" s="12" t="e">
        <f t="shared" si="49"/>
        <v>#REF!</v>
      </c>
      <c r="N110" s="12" t="e">
        <f t="shared" si="50"/>
        <v>#REF!</v>
      </c>
      <c r="O110" s="12" t="e">
        <f t="shared" si="51"/>
        <v>#REF!</v>
      </c>
      <c r="P110" s="12" t="e">
        <f t="shared" si="52"/>
        <v>#REF!</v>
      </c>
      <c r="Q110" s="12" t="e">
        <f t="shared" si="53"/>
        <v>#REF!</v>
      </c>
      <c r="R110" s="12" t="e">
        <f t="shared" si="54"/>
        <v>#REF!</v>
      </c>
      <c r="S110" s="12" t="e">
        <f t="shared" si="55"/>
        <v>#REF!</v>
      </c>
      <c r="T110" s="12" t="e">
        <f t="shared" si="56"/>
        <v>#REF!</v>
      </c>
      <c r="U110" s="12" t="e">
        <f t="shared" si="57"/>
        <v>#REF!</v>
      </c>
      <c r="V110" s="12" t="e">
        <f t="shared" si="58"/>
        <v>#REF!</v>
      </c>
      <c r="W110" s="12" t="e">
        <f t="shared" si="59"/>
        <v>#REF!</v>
      </c>
      <c r="X110" s="12" t="e">
        <f t="shared" si="60"/>
        <v>#REF!</v>
      </c>
      <c r="Y110" s="12" t="e">
        <f t="shared" si="61"/>
        <v>#REF!</v>
      </c>
      <c r="Z110" s="12" t="e">
        <f t="shared" si="62"/>
        <v>#REF!</v>
      </c>
      <c r="AA110" s="12" t="e">
        <f t="shared" si="63"/>
        <v>#REF!</v>
      </c>
      <c r="AB110" s="12" t="e">
        <f t="shared" si="64"/>
        <v>#REF!</v>
      </c>
      <c r="AC110" s="12" t="e">
        <f t="shared" si="65"/>
        <v>#REF!</v>
      </c>
      <c r="AD110" s="12" t="e">
        <f t="shared" si="66"/>
        <v>#REF!</v>
      </c>
      <c r="AE110" s="12" t="e">
        <f t="shared" si="67"/>
        <v>#REF!</v>
      </c>
      <c r="AF110" s="12" t="e">
        <f t="shared" si="68"/>
        <v>#REF!</v>
      </c>
      <c r="AG110" s="12" t="e">
        <f t="shared" si="69"/>
        <v>#REF!</v>
      </c>
      <c r="AH110" s="12" t="e">
        <f t="shared" si="70"/>
        <v>#REF!</v>
      </c>
      <c r="AI110" s="12" t="e">
        <f t="shared" si="71"/>
        <v>#REF!</v>
      </c>
      <c r="AJ110" s="12" t="e">
        <f t="shared" si="72"/>
        <v>#REF!</v>
      </c>
      <c r="AK110" s="12" t="e">
        <f t="shared" si="73"/>
        <v>#REF!</v>
      </c>
      <c r="AL110" s="12" t="e">
        <f t="shared" si="74"/>
        <v>#REF!</v>
      </c>
      <c r="AM110" s="15" t="e">
        <f t="shared" si="75"/>
        <v>#REF!</v>
      </c>
    </row>
    <row r="111" spans="1:39" x14ac:dyDescent="0.25">
      <c r="A111" s="7">
        <f t="shared" si="76"/>
        <v>110</v>
      </c>
      <c r="B111" s="2" t="e">
        <f>ECART!#REF!</f>
        <v>#REF!</v>
      </c>
      <c r="C111" s="12" t="e">
        <f t="shared" si="39"/>
        <v>#REF!</v>
      </c>
      <c r="D111" s="12" t="e">
        <f t="shared" si="40"/>
        <v>#REF!</v>
      </c>
      <c r="E111" s="12" t="e">
        <f t="shared" si="41"/>
        <v>#REF!</v>
      </c>
      <c r="F111" s="12" t="e">
        <f t="shared" si="42"/>
        <v>#REF!</v>
      </c>
      <c r="G111" s="12" t="e">
        <f t="shared" si="43"/>
        <v>#REF!</v>
      </c>
      <c r="H111" s="12" t="e">
        <f t="shared" si="44"/>
        <v>#REF!</v>
      </c>
      <c r="I111" s="12" t="e">
        <f t="shared" si="45"/>
        <v>#REF!</v>
      </c>
      <c r="J111" s="12" t="e">
        <f t="shared" si="46"/>
        <v>#REF!</v>
      </c>
      <c r="K111" s="12" t="e">
        <f t="shared" si="47"/>
        <v>#REF!</v>
      </c>
      <c r="L111" s="12" t="e">
        <f t="shared" si="48"/>
        <v>#REF!</v>
      </c>
      <c r="M111" s="12" t="e">
        <f t="shared" si="49"/>
        <v>#REF!</v>
      </c>
      <c r="N111" s="12" t="e">
        <f t="shared" si="50"/>
        <v>#REF!</v>
      </c>
      <c r="O111" s="12" t="e">
        <f t="shared" si="51"/>
        <v>#REF!</v>
      </c>
      <c r="P111" s="12" t="e">
        <f t="shared" si="52"/>
        <v>#REF!</v>
      </c>
      <c r="Q111" s="12" t="e">
        <f t="shared" si="53"/>
        <v>#REF!</v>
      </c>
      <c r="R111" s="12" t="e">
        <f t="shared" si="54"/>
        <v>#REF!</v>
      </c>
      <c r="S111" s="12" t="e">
        <f t="shared" si="55"/>
        <v>#REF!</v>
      </c>
      <c r="T111" s="12" t="e">
        <f t="shared" si="56"/>
        <v>#REF!</v>
      </c>
      <c r="U111" s="12" t="e">
        <f t="shared" si="57"/>
        <v>#REF!</v>
      </c>
      <c r="V111" s="12" t="e">
        <f t="shared" si="58"/>
        <v>#REF!</v>
      </c>
      <c r="W111" s="12" t="e">
        <f t="shared" si="59"/>
        <v>#REF!</v>
      </c>
      <c r="X111" s="12" t="e">
        <f t="shared" si="60"/>
        <v>#REF!</v>
      </c>
      <c r="Y111" s="12" t="e">
        <f t="shared" si="61"/>
        <v>#REF!</v>
      </c>
      <c r="Z111" s="12" t="e">
        <f t="shared" si="62"/>
        <v>#REF!</v>
      </c>
      <c r="AA111" s="12" t="e">
        <f t="shared" si="63"/>
        <v>#REF!</v>
      </c>
      <c r="AB111" s="12" t="e">
        <f t="shared" si="64"/>
        <v>#REF!</v>
      </c>
      <c r="AC111" s="12" t="e">
        <f t="shared" si="65"/>
        <v>#REF!</v>
      </c>
      <c r="AD111" s="12" t="e">
        <f t="shared" si="66"/>
        <v>#REF!</v>
      </c>
      <c r="AE111" s="12" t="e">
        <f t="shared" si="67"/>
        <v>#REF!</v>
      </c>
      <c r="AF111" s="12" t="e">
        <f t="shared" si="68"/>
        <v>#REF!</v>
      </c>
      <c r="AG111" s="12" t="e">
        <f t="shared" si="69"/>
        <v>#REF!</v>
      </c>
      <c r="AH111" s="12" t="e">
        <f t="shared" si="70"/>
        <v>#REF!</v>
      </c>
      <c r="AI111" s="12" t="e">
        <f t="shared" si="71"/>
        <v>#REF!</v>
      </c>
      <c r="AJ111" s="12" t="e">
        <f t="shared" si="72"/>
        <v>#REF!</v>
      </c>
      <c r="AK111" s="12" t="e">
        <f t="shared" si="73"/>
        <v>#REF!</v>
      </c>
      <c r="AL111" s="12" t="e">
        <f t="shared" si="74"/>
        <v>#REF!</v>
      </c>
      <c r="AM111" s="15" t="e">
        <f t="shared" si="75"/>
        <v>#REF!</v>
      </c>
    </row>
    <row r="112" spans="1:39" x14ac:dyDescent="0.25">
      <c r="A112" s="7">
        <f t="shared" si="76"/>
        <v>111</v>
      </c>
      <c r="B112" s="2" t="e">
        <f>ECART!#REF!</f>
        <v>#REF!</v>
      </c>
      <c r="C112" s="12" t="e">
        <f t="shared" si="39"/>
        <v>#REF!</v>
      </c>
      <c r="D112" s="12" t="e">
        <f t="shared" si="40"/>
        <v>#REF!</v>
      </c>
      <c r="E112" s="12" t="e">
        <f t="shared" si="41"/>
        <v>#REF!</v>
      </c>
      <c r="F112" s="12" t="e">
        <f t="shared" si="42"/>
        <v>#REF!</v>
      </c>
      <c r="G112" s="12" t="e">
        <f t="shared" si="43"/>
        <v>#REF!</v>
      </c>
      <c r="H112" s="12" t="e">
        <f t="shared" si="44"/>
        <v>#REF!</v>
      </c>
      <c r="I112" s="12" t="e">
        <f t="shared" si="45"/>
        <v>#REF!</v>
      </c>
      <c r="J112" s="12" t="e">
        <f t="shared" si="46"/>
        <v>#REF!</v>
      </c>
      <c r="K112" s="12" t="e">
        <f t="shared" si="47"/>
        <v>#REF!</v>
      </c>
      <c r="L112" s="12" t="e">
        <f t="shared" si="48"/>
        <v>#REF!</v>
      </c>
      <c r="M112" s="12" t="e">
        <f t="shared" si="49"/>
        <v>#REF!</v>
      </c>
      <c r="N112" s="12" t="e">
        <f t="shared" si="50"/>
        <v>#REF!</v>
      </c>
      <c r="O112" s="12" t="e">
        <f t="shared" si="51"/>
        <v>#REF!</v>
      </c>
      <c r="P112" s="12" t="e">
        <f t="shared" si="52"/>
        <v>#REF!</v>
      </c>
      <c r="Q112" s="12" t="e">
        <f t="shared" si="53"/>
        <v>#REF!</v>
      </c>
      <c r="R112" s="12" t="e">
        <f t="shared" si="54"/>
        <v>#REF!</v>
      </c>
      <c r="S112" s="12" t="e">
        <f t="shared" si="55"/>
        <v>#REF!</v>
      </c>
      <c r="T112" s="12" t="e">
        <f t="shared" si="56"/>
        <v>#REF!</v>
      </c>
      <c r="U112" s="12" t="e">
        <f t="shared" si="57"/>
        <v>#REF!</v>
      </c>
      <c r="V112" s="12" t="e">
        <f t="shared" si="58"/>
        <v>#REF!</v>
      </c>
      <c r="W112" s="12" t="e">
        <f t="shared" si="59"/>
        <v>#REF!</v>
      </c>
      <c r="X112" s="12" t="e">
        <f t="shared" si="60"/>
        <v>#REF!</v>
      </c>
      <c r="Y112" s="12" t="e">
        <f t="shared" si="61"/>
        <v>#REF!</v>
      </c>
      <c r="Z112" s="12" t="e">
        <f t="shared" si="62"/>
        <v>#REF!</v>
      </c>
      <c r="AA112" s="12" t="e">
        <f t="shared" si="63"/>
        <v>#REF!</v>
      </c>
      <c r="AB112" s="12" t="e">
        <f t="shared" si="64"/>
        <v>#REF!</v>
      </c>
      <c r="AC112" s="12" t="e">
        <f t="shared" si="65"/>
        <v>#REF!</v>
      </c>
      <c r="AD112" s="12" t="e">
        <f t="shared" si="66"/>
        <v>#REF!</v>
      </c>
      <c r="AE112" s="12" t="e">
        <f t="shared" si="67"/>
        <v>#REF!</v>
      </c>
      <c r="AF112" s="12" t="e">
        <f t="shared" si="68"/>
        <v>#REF!</v>
      </c>
      <c r="AG112" s="12" t="e">
        <f t="shared" si="69"/>
        <v>#REF!</v>
      </c>
      <c r="AH112" s="12" t="e">
        <f t="shared" si="70"/>
        <v>#REF!</v>
      </c>
      <c r="AI112" s="12" t="e">
        <f t="shared" si="71"/>
        <v>#REF!</v>
      </c>
      <c r="AJ112" s="12" t="e">
        <f t="shared" si="72"/>
        <v>#REF!</v>
      </c>
      <c r="AK112" s="12" t="e">
        <f t="shared" si="73"/>
        <v>#REF!</v>
      </c>
      <c r="AL112" s="12" t="e">
        <f t="shared" si="74"/>
        <v>#REF!</v>
      </c>
      <c r="AM112" s="15" t="e">
        <f t="shared" si="75"/>
        <v>#REF!</v>
      </c>
    </row>
    <row r="113" spans="1:39" x14ac:dyDescent="0.25">
      <c r="A113" s="7">
        <f t="shared" si="76"/>
        <v>112</v>
      </c>
      <c r="B113" s="2" t="e">
        <f>ECART!#REF!</f>
        <v>#REF!</v>
      </c>
      <c r="C113" s="12" t="e">
        <f t="shared" si="39"/>
        <v>#REF!</v>
      </c>
      <c r="D113" s="12" t="e">
        <f t="shared" si="40"/>
        <v>#REF!</v>
      </c>
      <c r="E113" s="12" t="e">
        <f t="shared" si="41"/>
        <v>#REF!</v>
      </c>
      <c r="F113" s="12" t="e">
        <f t="shared" si="42"/>
        <v>#REF!</v>
      </c>
      <c r="G113" s="12" t="e">
        <f t="shared" si="43"/>
        <v>#REF!</v>
      </c>
      <c r="H113" s="12" t="e">
        <f t="shared" si="44"/>
        <v>#REF!</v>
      </c>
      <c r="I113" s="12" t="e">
        <f t="shared" si="45"/>
        <v>#REF!</v>
      </c>
      <c r="J113" s="12" t="e">
        <f t="shared" si="46"/>
        <v>#REF!</v>
      </c>
      <c r="K113" s="12" t="e">
        <f t="shared" si="47"/>
        <v>#REF!</v>
      </c>
      <c r="L113" s="12" t="e">
        <f t="shared" si="48"/>
        <v>#REF!</v>
      </c>
      <c r="M113" s="12" t="e">
        <f t="shared" si="49"/>
        <v>#REF!</v>
      </c>
      <c r="N113" s="12" t="e">
        <f t="shared" si="50"/>
        <v>#REF!</v>
      </c>
      <c r="O113" s="12" t="e">
        <f t="shared" si="51"/>
        <v>#REF!</v>
      </c>
      <c r="P113" s="12" t="e">
        <f t="shared" si="52"/>
        <v>#REF!</v>
      </c>
      <c r="Q113" s="12" t="e">
        <f t="shared" si="53"/>
        <v>#REF!</v>
      </c>
      <c r="R113" s="12" t="e">
        <f t="shared" si="54"/>
        <v>#REF!</v>
      </c>
      <c r="S113" s="12" t="e">
        <f t="shared" si="55"/>
        <v>#REF!</v>
      </c>
      <c r="T113" s="12" t="e">
        <f t="shared" si="56"/>
        <v>#REF!</v>
      </c>
      <c r="U113" s="12" t="e">
        <f t="shared" si="57"/>
        <v>#REF!</v>
      </c>
      <c r="V113" s="12" t="e">
        <f t="shared" si="58"/>
        <v>#REF!</v>
      </c>
      <c r="W113" s="12" t="e">
        <f t="shared" si="59"/>
        <v>#REF!</v>
      </c>
      <c r="X113" s="12" t="e">
        <f t="shared" si="60"/>
        <v>#REF!</v>
      </c>
      <c r="Y113" s="12" t="e">
        <f t="shared" si="61"/>
        <v>#REF!</v>
      </c>
      <c r="Z113" s="12" t="e">
        <f t="shared" si="62"/>
        <v>#REF!</v>
      </c>
      <c r="AA113" s="12" t="e">
        <f t="shared" si="63"/>
        <v>#REF!</v>
      </c>
      <c r="AB113" s="12" t="e">
        <f t="shared" si="64"/>
        <v>#REF!</v>
      </c>
      <c r="AC113" s="12" t="e">
        <f t="shared" si="65"/>
        <v>#REF!</v>
      </c>
      <c r="AD113" s="12" t="e">
        <f t="shared" si="66"/>
        <v>#REF!</v>
      </c>
      <c r="AE113" s="12" t="e">
        <f t="shared" si="67"/>
        <v>#REF!</v>
      </c>
      <c r="AF113" s="12" t="e">
        <f t="shared" si="68"/>
        <v>#REF!</v>
      </c>
      <c r="AG113" s="12" t="e">
        <f t="shared" si="69"/>
        <v>#REF!</v>
      </c>
      <c r="AH113" s="12" t="e">
        <f t="shared" si="70"/>
        <v>#REF!</v>
      </c>
      <c r="AI113" s="12" t="e">
        <f t="shared" si="71"/>
        <v>#REF!</v>
      </c>
      <c r="AJ113" s="12" t="e">
        <f t="shared" si="72"/>
        <v>#REF!</v>
      </c>
      <c r="AK113" s="12" t="e">
        <f t="shared" si="73"/>
        <v>#REF!</v>
      </c>
      <c r="AL113" s="12" t="e">
        <f t="shared" si="74"/>
        <v>#REF!</v>
      </c>
      <c r="AM113" s="15" t="e">
        <f t="shared" si="75"/>
        <v>#REF!</v>
      </c>
    </row>
    <row r="114" spans="1:39" x14ac:dyDescent="0.25">
      <c r="A114" s="7">
        <f t="shared" si="76"/>
        <v>113</v>
      </c>
      <c r="B114" s="2" t="e">
        <f>ECART!#REF!</f>
        <v>#REF!</v>
      </c>
      <c r="C114" s="12" t="e">
        <f t="shared" si="39"/>
        <v>#REF!</v>
      </c>
      <c r="D114" s="12" t="e">
        <f t="shared" si="40"/>
        <v>#REF!</v>
      </c>
      <c r="E114" s="12" t="e">
        <f t="shared" si="41"/>
        <v>#REF!</v>
      </c>
      <c r="F114" s="12" t="e">
        <f t="shared" si="42"/>
        <v>#REF!</v>
      </c>
      <c r="G114" s="12" t="e">
        <f t="shared" si="43"/>
        <v>#REF!</v>
      </c>
      <c r="H114" s="12" t="e">
        <f t="shared" si="44"/>
        <v>#REF!</v>
      </c>
      <c r="I114" s="12" t="e">
        <f t="shared" si="45"/>
        <v>#REF!</v>
      </c>
      <c r="J114" s="12" t="e">
        <f t="shared" si="46"/>
        <v>#REF!</v>
      </c>
      <c r="K114" s="12" t="e">
        <f t="shared" si="47"/>
        <v>#REF!</v>
      </c>
      <c r="L114" s="12" t="e">
        <f t="shared" si="48"/>
        <v>#REF!</v>
      </c>
      <c r="M114" s="12" t="e">
        <f t="shared" si="49"/>
        <v>#REF!</v>
      </c>
      <c r="N114" s="12" t="e">
        <f t="shared" si="50"/>
        <v>#REF!</v>
      </c>
      <c r="O114" s="12" t="e">
        <f t="shared" si="51"/>
        <v>#REF!</v>
      </c>
      <c r="P114" s="12" t="e">
        <f t="shared" si="52"/>
        <v>#REF!</v>
      </c>
      <c r="Q114" s="12" t="e">
        <f t="shared" si="53"/>
        <v>#REF!</v>
      </c>
      <c r="R114" s="12" t="e">
        <f t="shared" si="54"/>
        <v>#REF!</v>
      </c>
      <c r="S114" s="12" t="e">
        <f t="shared" si="55"/>
        <v>#REF!</v>
      </c>
      <c r="T114" s="12" t="e">
        <f t="shared" si="56"/>
        <v>#REF!</v>
      </c>
      <c r="U114" s="12" t="e">
        <f t="shared" si="57"/>
        <v>#REF!</v>
      </c>
      <c r="V114" s="12" t="e">
        <f t="shared" si="58"/>
        <v>#REF!</v>
      </c>
      <c r="W114" s="12" t="e">
        <f t="shared" si="59"/>
        <v>#REF!</v>
      </c>
      <c r="X114" s="12" t="e">
        <f t="shared" si="60"/>
        <v>#REF!</v>
      </c>
      <c r="Y114" s="12" t="e">
        <f t="shared" si="61"/>
        <v>#REF!</v>
      </c>
      <c r="Z114" s="12" t="e">
        <f t="shared" si="62"/>
        <v>#REF!</v>
      </c>
      <c r="AA114" s="12" t="e">
        <f t="shared" si="63"/>
        <v>#REF!</v>
      </c>
      <c r="AB114" s="12" t="e">
        <f t="shared" si="64"/>
        <v>#REF!</v>
      </c>
      <c r="AC114" s="12" t="e">
        <f t="shared" si="65"/>
        <v>#REF!</v>
      </c>
      <c r="AD114" s="12" t="e">
        <f t="shared" si="66"/>
        <v>#REF!</v>
      </c>
      <c r="AE114" s="12" t="e">
        <f t="shared" si="67"/>
        <v>#REF!</v>
      </c>
      <c r="AF114" s="12" t="e">
        <f t="shared" si="68"/>
        <v>#REF!</v>
      </c>
      <c r="AG114" s="12" t="e">
        <f t="shared" si="69"/>
        <v>#REF!</v>
      </c>
      <c r="AH114" s="12" t="e">
        <f t="shared" si="70"/>
        <v>#REF!</v>
      </c>
      <c r="AI114" s="12" t="e">
        <f t="shared" si="71"/>
        <v>#REF!</v>
      </c>
      <c r="AJ114" s="12" t="e">
        <f t="shared" si="72"/>
        <v>#REF!</v>
      </c>
      <c r="AK114" s="12" t="e">
        <f t="shared" si="73"/>
        <v>#REF!</v>
      </c>
      <c r="AL114" s="12" t="e">
        <f t="shared" si="74"/>
        <v>#REF!</v>
      </c>
      <c r="AM114" s="15" t="e">
        <f t="shared" si="75"/>
        <v>#REF!</v>
      </c>
    </row>
    <row r="115" spans="1:39" x14ac:dyDescent="0.25">
      <c r="A115" s="7">
        <f t="shared" si="76"/>
        <v>114</v>
      </c>
      <c r="B115" s="2" t="e">
        <f>ECART!#REF!</f>
        <v>#REF!</v>
      </c>
      <c r="C115" s="12" t="e">
        <f t="shared" si="39"/>
        <v>#REF!</v>
      </c>
      <c r="D115" s="12" t="e">
        <f t="shared" si="40"/>
        <v>#REF!</v>
      </c>
      <c r="E115" s="12" t="e">
        <f t="shared" si="41"/>
        <v>#REF!</v>
      </c>
      <c r="F115" s="12" t="e">
        <f t="shared" si="42"/>
        <v>#REF!</v>
      </c>
      <c r="G115" s="12" t="e">
        <f t="shared" si="43"/>
        <v>#REF!</v>
      </c>
      <c r="H115" s="12" t="e">
        <f t="shared" si="44"/>
        <v>#REF!</v>
      </c>
      <c r="I115" s="12" t="e">
        <f t="shared" si="45"/>
        <v>#REF!</v>
      </c>
      <c r="J115" s="12" t="e">
        <f t="shared" si="46"/>
        <v>#REF!</v>
      </c>
      <c r="K115" s="12" t="e">
        <f t="shared" si="47"/>
        <v>#REF!</v>
      </c>
      <c r="L115" s="12" t="e">
        <f t="shared" si="48"/>
        <v>#REF!</v>
      </c>
      <c r="M115" s="12" t="e">
        <f t="shared" si="49"/>
        <v>#REF!</v>
      </c>
      <c r="N115" s="12" t="e">
        <f t="shared" si="50"/>
        <v>#REF!</v>
      </c>
      <c r="O115" s="12" t="e">
        <f t="shared" si="51"/>
        <v>#REF!</v>
      </c>
      <c r="P115" s="12" t="e">
        <f t="shared" si="52"/>
        <v>#REF!</v>
      </c>
      <c r="Q115" s="12" t="e">
        <f t="shared" si="53"/>
        <v>#REF!</v>
      </c>
      <c r="R115" s="12" t="e">
        <f t="shared" si="54"/>
        <v>#REF!</v>
      </c>
      <c r="S115" s="12" t="e">
        <f t="shared" si="55"/>
        <v>#REF!</v>
      </c>
      <c r="T115" s="12" t="e">
        <f t="shared" si="56"/>
        <v>#REF!</v>
      </c>
      <c r="U115" s="12" t="e">
        <f t="shared" si="57"/>
        <v>#REF!</v>
      </c>
      <c r="V115" s="12" t="e">
        <f t="shared" si="58"/>
        <v>#REF!</v>
      </c>
      <c r="W115" s="12" t="e">
        <f t="shared" si="59"/>
        <v>#REF!</v>
      </c>
      <c r="X115" s="12" t="e">
        <f t="shared" si="60"/>
        <v>#REF!</v>
      </c>
      <c r="Y115" s="12" t="e">
        <f t="shared" si="61"/>
        <v>#REF!</v>
      </c>
      <c r="Z115" s="12" t="e">
        <f t="shared" si="62"/>
        <v>#REF!</v>
      </c>
      <c r="AA115" s="12" t="e">
        <f t="shared" si="63"/>
        <v>#REF!</v>
      </c>
      <c r="AB115" s="12" t="e">
        <f t="shared" si="64"/>
        <v>#REF!</v>
      </c>
      <c r="AC115" s="12" t="e">
        <f t="shared" si="65"/>
        <v>#REF!</v>
      </c>
      <c r="AD115" s="12" t="e">
        <f t="shared" si="66"/>
        <v>#REF!</v>
      </c>
      <c r="AE115" s="12" t="e">
        <f t="shared" si="67"/>
        <v>#REF!</v>
      </c>
      <c r="AF115" s="12" t="e">
        <f t="shared" si="68"/>
        <v>#REF!</v>
      </c>
      <c r="AG115" s="12" t="e">
        <f t="shared" si="69"/>
        <v>#REF!</v>
      </c>
      <c r="AH115" s="12" t="e">
        <f t="shared" si="70"/>
        <v>#REF!</v>
      </c>
      <c r="AI115" s="12" t="e">
        <f t="shared" si="71"/>
        <v>#REF!</v>
      </c>
      <c r="AJ115" s="12" t="e">
        <f t="shared" si="72"/>
        <v>#REF!</v>
      </c>
      <c r="AK115" s="12" t="e">
        <f t="shared" si="73"/>
        <v>#REF!</v>
      </c>
      <c r="AL115" s="12" t="e">
        <f t="shared" si="74"/>
        <v>#REF!</v>
      </c>
      <c r="AM115" s="15" t="e">
        <f t="shared" si="75"/>
        <v>#REF!</v>
      </c>
    </row>
    <row r="116" spans="1:39" x14ac:dyDescent="0.25">
      <c r="A116" s="7">
        <f t="shared" si="76"/>
        <v>115</v>
      </c>
      <c r="B116" s="2" t="e">
        <f>ECART!#REF!</f>
        <v>#REF!</v>
      </c>
      <c r="C116" s="12" t="e">
        <f t="shared" si="39"/>
        <v>#REF!</v>
      </c>
      <c r="D116" s="12" t="e">
        <f t="shared" si="40"/>
        <v>#REF!</v>
      </c>
      <c r="E116" s="12" t="e">
        <f t="shared" si="41"/>
        <v>#REF!</v>
      </c>
      <c r="F116" s="12" t="e">
        <f t="shared" si="42"/>
        <v>#REF!</v>
      </c>
      <c r="G116" s="12" t="e">
        <f t="shared" si="43"/>
        <v>#REF!</v>
      </c>
      <c r="H116" s="12" t="e">
        <f t="shared" si="44"/>
        <v>#REF!</v>
      </c>
      <c r="I116" s="12" t="e">
        <f t="shared" si="45"/>
        <v>#REF!</v>
      </c>
      <c r="J116" s="12" t="e">
        <f t="shared" si="46"/>
        <v>#REF!</v>
      </c>
      <c r="K116" s="12" t="e">
        <f t="shared" si="47"/>
        <v>#REF!</v>
      </c>
      <c r="L116" s="12" t="e">
        <f t="shared" si="48"/>
        <v>#REF!</v>
      </c>
      <c r="M116" s="12" t="e">
        <f t="shared" si="49"/>
        <v>#REF!</v>
      </c>
      <c r="N116" s="12" t="e">
        <f t="shared" si="50"/>
        <v>#REF!</v>
      </c>
      <c r="O116" s="12" t="e">
        <f t="shared" si="51"/>
        <v>#REF!</v>
      </c>
      <c r="P116" s="12" t="e">
        <f t="shared" si="52"/>
        <v>#REF!</v>
      </c>
      <c r="Q116" s="12" t="e">
        <f t="shared" si="53"/>
        <v>#REF!</v>
      </c>
      <c r="R116" s="12" t="e">
        <f t="shared" si="54"/>
        <v>#REF!</v>
      </c>
      <c r="S116" s="12" t="e">
        <f t="shared" si="55"/>
        <v>#REF!</v>
      </c>
      <c r="T116" s="12" t="e">
        <f t="shared" si="56"/>
        <v>#REF!</v>
      </c>
      <c r="U116" s="12" t="e">
        <f t="shared" si="57"/>
        <v>#REF!</v>
      </c>
      <c r="V116" s="12" t="e">
        <f t="shared" si="58"/>
        <v>#REF!</v>
      </c>
      <c r="W116" s="12" t="e">
        <f t="shared" si="59"/>
        <v>#REF!</v>
      </c>
      <c r="X116" s="12" t="e">
        <f t="shared" si="60"/>
        <v>#REF!</v>
      </c>
      <c r="Y116" s="12" t="e">
        <f t="shared" si="61"/>
        <v>#REF!</v>
      </c>
      <c r="Z116" s="12" t="e">
        <f t="shared" si="62"/>
        <v>#REF!</v>
      </c>
      <c r="AA116" s="12" t="e">
        <f t="shared" si="63"/>
        <v>#REF!</v>
      </c>
      <c r="AB116" s="12" t="e">
        <f t="shared" si="64"/>
        <v>#REF!</v>
      </c>
      <c r="AC116" s="12" t="e">
        <f t="shared" si="65"/>
        <v>#REF!</v>
      </c>
      <c r="AD116" s="12" t="e">
        <f t="shared" si="66"/>
        <v>#REF!</v>
      </c>
      <c r="AE116" s="12" t="e">
        <f t="shared" si="67"/>
        <v>#REF!</v>
      </c>
      <c r="AF116" s="12" t="e">
        <f t="shared" si="68"/>
        <v>#REF!</v>
      </c>
      <c r="AG116" s="12" t="e">
        <f t="shared" si="69"/>
        <v>#REF!</v>
      </c>
      <c r="AH116" s="12" t="e">
        <f t="shared" si="70"/>
        <v>#REF!</v>
      </c>
      <c r="AI116" s="12" t="e">
        <f t="shared" si="71"/>
        <v>#REF!</v>
      </c>
      <c r="AJ116" s="12" t="e">
        <f t="shared" si="72"/>
        <v>#REF!</v>
      </c>
      <c r="AK116" s="12" t="e">
        <f t="shared" si="73"/>
        <v>#REF!</v>
      </c>
      <c r="AL116" s="12" t="e">
        <f t="shared" si="74"/>
        <v>#REF!</v>
      </c>
      <c r="AM116" s="15" t="e">
        <f t="shared" si="75"/>
        <v>#REF!</v>
      </c>
    </row>
    <row r="117" spans="1:39" x14ac:dyDescent="0.25">
      <c r="A117" s="7">
        <f t="shared" si="76"/>
        <v>116</v>
      </c>
      <c r="B117" s="2" t="e">
        <f>ECART!#REF!</f>
        <v>#REF!</v>
      </c>
      <c r="C117" s="12" t="e">
        <f t="shared" si="39"/>
        <v>#REF!</v>
      </c>
      <c r="D117" s="12" t="e">
        <f t="shared" si="40"/>
        <v>#REF!</v>
      </c>
      <c r="E117" s="12" t="e">
        <f t="shared" si="41"/>
        <v>#REF!</v>
      </c>
      <c r="F117" s="12" t="e">
        <f t="shared" si="42"/>
        <v>#REF!</v>
      </c>
      <c r="G117" s="12" t="e">
        <f t="shared" si="43"/>
        <v>#REF!</v>
      </c>
      <c r="H117" s="12" t="e">
        <f t="shared" si="44"/>
        <v>#REF!</v>
      </c>
      <c r="I117" s="12" t="e">
        <f t="shared" si="45"/>
        <v>#REF!</v>
      </c>
      <c r="J117" s="12" t="e">
        <f t="shared" si="46"/>
        <v>#REF!</v>
      </c>
      <c r="K117" s="12" t="e">
        <f t="shared" si="47"/>
        <v>#REF!</v>
      </c>
      <c r="L117" s="12" t="e">
        <f t="shared" si="48"/>
        <v>#REF!</v>
      </c>
      <c r="M117" s="12" t="e">
        <f t="shared" si="49"/>
        <v>#REF!</v>
      </c>
      <c r="N117" s="12" t="e">
        <f t="shared" si="50"/>
        <v>#REF!</v>
      </c>
      <c r="O117" s="12" t="e">
        <f t="shared" si="51"/>
        <v>#REF!</v>
      </c>
      <c r="P117" s="12" t="e">
        <f t="shared" si="52"/>
        <v>#REF!</v>
      </c>
      <c r="Q117" s="12" t="e">
        <f t="shared" si="53"/>
        <v>#REF!</v>
      </c>
      <c r="R117" s="12" t="e">
        <f t="shared" si="54"/>
        <v>#REF!</v>
      </c>
      <c r="S117" s="12" t="e">
        <f t="shared" si="55"/>
        <v>#REF!</v>
      </c>
      <c r="T117" s="12" t="e">
        <f t="shared" si="56"/>
        <v>#REF!</v>
      </c>
      <c r="U117" s="12" t="e">
        <f t="shared" si="57"/>
        <v>#REF!</v>
      </c>
      <c r="V117" s="12" t="e">
        <f t="shared" si="58"/>
        <v>#REF!</v>
      </c>
      <c r="W117" s="12" t="e">
        <f t="shared" si="59"/>
        <v>#REF!</v>
      </c>
      <c r="X117" s="12" t="e">
        <f t="shared" si="60"/>
        <v>#REF!</v>
      </c>
      <c r="Y117" s="12" t="e">
        <f t="shared" si="61"/>
        <v>#REF!</v>
      </c>
      <c r="Z117" s="12" t="e">
        <f t="shared" si="62"/>
        <v>#REF!</v>
      </c>
      <c r="AA117" s="12" t="e">
        <f t="shared" si="63"/>
        <v>#REF!</v>
      </c>
      <c r="AB117" s="12" t="e">
        <f t="shared" si="64"/>
        <v>#REF!</v>
      </c>
      <c r="AC117" s="12" t="e">
        <f t="shared" si="65"/>
        <v>#REF!</v>
      </c>
      <c r="AD117" s="12" t="e">
        <f t="shared" si="66"/>
        <v>#REF!</v>
      </c>
      <c r="AE117" s="12" t="e">
        <f t="shared" si="67"/>
        <v>#REF!</v>
      </c>
      <c r="AF117" s="12" t="e">
        <f t="shared" si="68"/>
        <v>#REF!</v>
      </c>
      <c r="AG117" s="12" t="e">
        <f t="shared" si="69"/>
        <v>#REF!</v>
      </c>
      <c r="AH117" s="12" t="e">
        <f t="shared" si="70"/>
        <v>#REF!</v>
      </c>
      <c r="AI117" s="12" t="e">
        <f t="shared" si="71"/>
        <v>#REF!</v>
      </c>
      <c r="AJ117" s="12" t="e">
        <f t="shared" si="72"/>
        <v>#REF!</v>
      </c>
      <c r="AK117" s="12" t="e">
        <f t="shared" si="73"/>
        <v>#REF!</v>
      </c>
      <c r="AL117" s="12" t="e">
        <f t="shared" si="74"/>
        <v>#REF!</v>
      </c>
      <c r="AM117" s="15" t="e">
        <f t="shared" si="75"/>
        <v>#REF!</v>
      </c>
    </row>
    <row r="118" spans="1:39" x14ac:dyDescent="0.25">
      <c r="A118" s="7">
        <f t="shared" si="76"/>
        <v>117</v>
      </c>
      <c r="B118" s="2" t="e">
        <f>ECART!#REF!</f>
        <v>#REF!</v>
      </c>
      <c r="C118" s="12" t="e">
        <f t="shared" si="39"/>
        <v>#REF!</v>
      </c>
      <c r="D118" s="12" t="e">
        <f t="shared" si="40"/>
        <v>#REF!</v>
      </c>
      <c r="E118" s="12" t="e">
        <f t="shared" si="41"/>
        <v>#REF!</v>
      </c>
      <c r="F118" s="12" t="e">
        <f t="shared" si="42"/>
        <v>#REF!</v>
      </c>
      <c r="G118" s="12" t="e">
        <f t="shared" si="43"/>
        <v>#REF!</v>
      </c>
      <c r="H118" s="12" t="e">
        <f t="shared" si="44"/>
        <v>#REF!</v>
      </c>
      <c r="I118" s="12" t="e">
        <f t="shared" si="45"/>
        <v>#REF!</v>
      </c>
      <c r="J118" s="12" t="e">
        <f t="shared" si="46"/>
        <v>#REF!</v>
      </c>
      <c r="K118" s="12" t="e">
        <f t="shared" si="47"/>
        <v>#REF!</v>
      </c>
      <c r="L118" s="12" t="e">
        <f t="shared" si="48"/>
        <v>#REF!</v>
      </c>
      <c r="M118" s="12" t="e">
        <f t="shared" si="49"/>
        <v>#REF!</v>
      </c>
      <c r="N118" s="12" t="e">
        <f t="shared" si="50"/>
        <v>#REF!</v>
      </c>
      <c r="O118" s="12" t="e">
        <f t="shared" si="51"/>
        <v>#REF!</v>
      </c>
      <c r="P118" s="12" t="e">
        <f t="shared" si="52"/>
        <v>#REF!</v>
      </c>
      <c r="Q118" s="12" t="e">
        <f t="shared" si="53"/>
        <v>#REF!</v>
      </c>
      <c r="R118" s="12" t="e">
        <f t="shared" si="54"/>
        <v>#REF!</v>
      </c>
      <c r="S118" s="12" t="e">
        <f t="shared" si="55"/>
        <v>#REF!</v>
      </c>
      <c r="T118" s="12" t="e">
        <f t="shared" si="56"/>
        <v>#REF!</v>
      </c>
      <c r="U118" s="12" t="e">
        <f t="shared" si="57"/>
        <v>#REF!</v>
      </c>
      <c r="V118" s="12" t="e">
        <f t="shared" si="58"/>
        <v>#REF!</v>
      </c>
      <c r="W118" s="12" t="e">
        <f t="shared" si="59"/>
        <v>#REF!</v>
      </c>
      <c r="X118" s="12" t="e">
        <f t="shared" si="60"/>
        <v>#REF!</v>
      </c>
      <c r="Y118" s="12" t="e">
        <f t="shared" si="61"/>
        <v>#REF!</v>
      </c>
      <c r="Z118" s="12" t="e">
        <f t="shared" si="62"/>
        <v>#REF!</v>
      </c>
      <c r="AA118" s="12" t="e">
        <f t="shared" si="63"/>
        <v>#REF!</v>
      </c>
      <c r="AB118" s="12" t="e">
        <f t="shared" si="64"/>
        <v>#REF!</v>
      </c>
      <c r="AC118" s="12" t="e">
        <f t="shared" si="65"/>
        <v>#REF!</v>
      </c>
      <c r="AD118" s="12" t="e">
        <f t="shared" si="66"/>
        <v>#REF!</v>
      </c>
      <c r="AE118" s="12" t="e">
        <f t="shared" si="67"/>
        <v>#REF!</v>
      </c>
      <c r="AF118" s="12" t="e">
        <f t="shared" si="68"/>
        <v>#REF!</v>
      </c>
      <c r="AG118" s="12" t="e">
        <f t="shared" si="69"/>
        <v>#REF!</v>
      </c>
      <c r="AH118" s="12" t="e">
        <f t="shared" si="70"/>
        <v>#REF!</v>
      </c>
      <c r="AI118" s="12" t="e">
        <f t="shared" si="71"/>
        <v>#REF!</v>
      </c>
      <c r="AJ118" s="12" t="e">
        <f t="shared" si="72"/>
        <v>#REF!</v>
      </c>
      <c r="AK118" s="12" t="e">
        <f t="shared" si="73"/>
        <v>#REF!</v>
      </c>
      <c r="AL118" s="12" t="e">
        <f t="shared" si="74"/>
        <v>#REF!</v>
      </c>
      <c r="AM118" s="15" t="e">
        <f t="shared" si="75"/>
        <v>#REF!</v>
      </c>
    </row>
    <row r="119" spans="1:39" x14ac:dyDescent="0.25">
      <c r="A119" s="7">
        <f t="shared" si="76"/>
        <v>118</v>
      </c>
      <c r="B119" s="2" t="e">
        <f>ECART!#REF!</f>
        <v>#REF!</v>
      </c>
      <c r="C119" s="12" t="e">
        <f t="shared" si="39"/>
        <v>#REF!</v>
      </c>
      <c r="D119" s="12" t="e">
        <f t="shared" si="40"/>
        <v>#REF!</v>
      </c>
      <c r="E119" s="12" t="e">
        <f t="shared" si="41"/>
        <v>#REF!</v>
      </c>
      <c r="F119" s="12" t="e">
        <f t="shared" si="42"/>
        <v>#REF!</v>
      </c>
      <c r="G119" s="12" t="e">
        <f t="shared" si="43"/>
        <v>#REF!</v>
      </c>
      <c r="H119" s="12" t="e">
        <f t="shared" si="44"/>
        <v>#REF!</v>
      </c>
      <c r="I119" s="12" t="e">
        <f t="shared" si="45"/>
        <v>#REF!</v>
      </c>
      <c r="J119" s="12" t="e">
        <f t="shared" si="46"/>
        <v>#REF!</v>
      </c>
      <c r="K119" s="12" t="e">
        <f t="shared" si="47"/>
        <v>#REF!</v>
      </c>
      <c r="L119" s="12" t="e">
        <f t="shared" si="48"/>
        <v>#REF!</v>
      </c>
      <c r="M119" s="12" t="e">
        <f t="shared" si="49"/>
        <v>#REF!</v>
      </c>
      <c r="N119" s="12" t="e">
        <f t="shared" si="50"/>
        <v>#REF!</v>
      </c>
      <c r="O119" s="12" t="e">
        <f t="shared" si="51"/>
        <v>#REF!</v>
      </c>
      <c r="P119" s="12" t="e">
        <f t="shared" si="52"/>
        <v>#REF!</v>
      </c>
      <c r="Q119" s="12" t="e">
        <f t="shared" si="53"/>
        <v>#REF!</v>
      </c>
      <c r="R119" s="12" t="e">
        <f t="shared" si="54"/>
        <v>#REF!</v>
      </c>
      <c r="S119" s="12" t="e">
        <f t="shared" si="55"/>
        <v>#REF!</v>
      </c>
      <c r="T119" s="12" t="e">
        <f t="shared" si="56"/>
        <v>#REF!</v>
      </c>
      <c r="U119" s="12" t="e">
        <f t="shared" si="57"/>
        <v>#REF!</v>
      </c>
      <c r="V119" s="12" t="e">
        <f t="shared" si="58"/>
        <v>#REF!</v>
      </c>
      <c r="W119" s="12" t="e">
        <f t="shared" si="59"/>
        <v>#REF!</v>
      </c>
      <c r="X119" s="12" t="e">
        <f t="shared" si="60"/>
        <v>#REF!</v>
      </c>
      <c r="Y119" s="12" t="e">
        <f t="shared" si="61"/>
        <v>#REF!</v>
      </c>
      <c r="Z119" s="12" t="e">
        <f t="shared" si="62"/>
        <v>#REF!</v>
      </c>
      <c r="AA119" s="12" t="e">
        <f t="shared" si="63"/>
        <v>#REF!</v>
      </c>
      <c r="AB119" s="12" t="e">
        <f t="shared" si="64"/>
        <v>#REF!</v>
      </c>
      <c r="AC119" s="12" t="e">
        <f t="shared" si="65"/>
        <v>#REF!</v>
      </c>
      <c r="AD119" s="12" t="e">
        <f t="shared" si="66"/>
        <v>#REF!</v>
      </c>
      <c r="AE119" s="12" t="e">
        <f t="shared" si="67"/>
        <v>#REF!</v>
      </c>
      <c r="AF119" s="12" t="e">
        <f t="shared" si="68"/>
        <v>#REF!</v>
      </c>
      <c r="AG119" s="12" t="e">
        <f t="shared" si="69"/>
        <v>#REF!</v>
      </c>
      <c r="AH119" s="12" t="e">
        <f t="shared" si="70"/>
        <v>#REF!</v>
      </c>
      <c r="AI119" s="12" t="e">
        <f t="shared" si="71"/>
        <v>#REF!</v>
      </c>
      <c r="AJ119" s="12" t="e">
        <f t="shared" si="72"/>
        <v>#REF!</v>
      </c>
      <c r="AK119" s="12" t="e">
        <f t="shared" si="73"/>
        <v>#REF!</v>
      </c>
      <c r="AL119" s="12" t="e">
        <f t="shared" si="74"/>
        <v>#REF!</v>
      </c>
      <c r="AM119" s="15" t="e">
        <f t="shared" si="75"/>
        <v>#REF!</v>
      </c>
    </row>
    <row r="120" spans="1:39" x14ac:dyDescent="0.25">
      <c r="A120" s="7">
        <f t="shared" si="76"/>
        <v>119</v>
      </c>
      <c r="B120" s="2" t="e">
        <f>ECART!#REF!</f>
        <v>#REF!</v>
      </c>
      <c r="C120" s="12" t="e">
        <f t="shared" si="39"/>
        <v>#REF!</v>
      </c>
      <c r="D120" s="12" t="e">
        <f t="shared" si="40"/>
        <v>#REF!</v>
      </c>
      <c r="E120" s="12" t="e">
        <f t="shared" si="41"/>
        <v>#REF!</v>
      </c>
      <c r="F120" s="12" t="e">
        <f t="shared" si="42"/>
        <v>#REF!</v>
      </c>
      <c r="G120" s="12" t="e">
        <f t="shared" si="43"/>
        <v>#REF!</v>
      </c>
      <c r="H120" s="12" t="e">
        <f t="shared" si="44"/>
        <v>#REF!</v>
      </c>
      <c r="I120" s="12" t="e">
        <f t="shared" si="45"/>
        <v>#REF!</v>
      </c>
      <c r="J120" s="12" t="e">
        <f t="shared" si="46"/>
        <v>#REF!</v>
      </c>
      <c r="K120" s="12" t="e">
        <f t="shared" si="47"/>
        <v>#REF!</v>
      </c>
      <c r="L120" s="12" t="e">
        <f t="shared" si="48"/>
        <v>#REF!</v>
      </c>
      <c r="M120" s="12" t="e">
        <f t="shared" si="49"/>
        <v>#REF!</v>
      </c>
      <c r="N120" s="12" t="e">
        <f t="shared" si="50"/>
        <v>#REF!</v>
      </c>
      <c r="O120" s="12" t="e">
        <f t="shared" si="51"/>
        <v>#REF!</v>
      </c>
      <c r="P120" s="12" t="e">
        <f t="shared" si="52"/>
        <v>#REF!</v>
      </c>
      <c r="Q120" s="12" t="e">
        <f t="shared" si="53"/>
        <v>#REF!</v>
      </c>
      <c r="R120" s="12" t="e">
        <f t="shared" si="54"/>
        <v>#REF!</v>
      </c>
      <c r="S120" s="12" t="e">
        <f t="shared" si="55"/>
        <v>#REF!</v>
      </c>
      <c r="T120" s="12" t="e">
        <f t="shared" si="56"/>
        <v>#REF!</v>
      </c>
      <c r="U120" s="12" t="e">
        <f t="shared" si="57"/>
        <v>#REF!</v>
      </c>
      <c r="V120" s="12" t="e">
        <f t="shared" si="58"/>
        <v>#REF!</v>
      </c>
      <c r="W120" s="12" t="e">
        <f t="shared" si="59"/>
        <v>#REF!</v>
      </c>
      <c r="X120" s="12" t="e">
        <f t="shared" si="60"/>
        <v>#REF!</v>
      </c>
      <c r="Y120" s="12" t="e">
        <f t="shared" si="61"/>
        <v>#REF!</v>
      </c>
      <c r="Z120" s="12" t="e">
        <f t="shared" si="62"/>
        <v>#REF!</v>
      </c>
      <c r="AA120" s="12" t="e">
        <f t="shared" si="63"/>
        <v>#REF!</v>
      </c>
      <c r="AB120" s="12" t="e">
        <f t="shared" si="64"/>
        <v>#REF!</v>
      </c>
      <c r="AC120" s="12" t="e">
        <f t="shared" si="65"/>
        <v>#REF!</v>
      </c>
      <c r="AD120" s="12" t="e">
        <f t="shared" si="66"/>
        <v>#REF!</v>
      </c>
      <c r="AE120" s="12" t="e">
        <f t="shared" si="67"/>
        <v>#REF!</v>
      </c>
      <c r="AF120" s="12" t="e">
        <f t="shared" si="68"/>
        <v>#REF!</v>
      </c>
      <c r="AG120" s="12" t="e">
        <f t="shared" si="69"/>
        <v>#REF!</v>
      </c>
      <c r="AH120" s="12" t="e">
        <f t="shared" si="70"/>
        <v>#REF!</v>
      </c>
      <c r="AI120" s="12" t="e">
        <f t="shared" si="71"/>
        <v>#REF!</v>
      </c>
      <c r="AJ120" s="12" t="e">
        <f t="shared" si="72"/>
        <v>#REF!</v>
      </c>
      <c r="AK120" s="12" t="e">
        <f t="shared" si="73"/>
        <v>#REF!</v>
      </c>
      <c r="AL120" s="12" t="e">
        <f t="shared" si="74"/>
        <v>#REF!</v>
      </c>
      <c r="AM120" s="15" t="e">
        <f t="shared" si="75"/>
        <v>#REF!</v>
      </c>
    </row>
    <row r="121" spans="1:39" x14ac:dyDescent="0.25">
      <c r="A121" s="7">
        <f t="shared" si="76"/>
        <v>120</v>
      </c>
      <c r="B121" s="2" t="e">
        <f>ECART!#REF!</f>
        <v>#REF!</v>
      </c>
      <c r="C121" s="12" t="e">
        <f t="shared" si="39"/>
        <v>#REF!</v>
      </c>
      <c r="D121" s="12" t="e">
        <f t="shared" si="40"/>
        <v>#REF!</v>
      </c>
      <c r="E121" s="12" t="e">
        <f t="shared" si="41"/>
        <v>#REF!</v>
      </c>
      <c r="F121" s="12" t="e">
        <f t="shared" si="42"/>
        <v>#REF!</v>
      </c>
      <c r="G121" s="12" t="e">
        <f t="shared" si="43"/>
        <v>#REF!</v>
      </c>
      <c r="H121" s="12" t="e">
        <f t="shared" si="44"/>
        <v>#REF!</v>
      </c>
      <c r="I121" s="12" t="e">
        <f t="shared" si="45"/>
        <v>#REF!</v>
      </c>
      <c r="J121" s="12" t="e">
        <f t="shared" si="46"/>
        <v>#REF!</v>
      </c>
      <c r="K121" s="12" t="e">
        <f t="shared" si="47"/>
        <v>#REF!</v>
      </c>
      <c r="L121" s="12" t="e">
        <f t="shared" si="48"/>
        <v>#REF!</v>
      </c>
      <c r="M121" s="12" t="e">
        <f t="shared" si="49"/>
        <v>#REF!</v>
      </c>
      <c r="N121" s="12" t="e">
        <f t="shared" si="50"/>
        <v>#REF!</v>
      </c>
      <c r="O121" s="12" t="e">
        <f t="shared" si="51"/>
        <v>#REF!</v>
      </c>
      <c r="P121" s="12" t="e">
        <f t="shared" si="52"/>
        <v>#REF!</v>
      </c>
      <c r="Q121" s="12" t="e">
        <f t="shared" si="53"/>
        <v>#REF!</v>
      </c>
      <c r="R121" s="12" t="e">
        <f t="shared" si="54"/>
        <v>#REF!</v>
      </c>
      <c r="S121" s="12" t="e">
        <f t="shared" si="55"/>
        <v>#REF!</v>
      </c>
      <c r="T121" s="12" t="e">
        <f t="shared" si="56"/>
        <v>#REF!</v>
      </c>
      <c r="U121" s="12" t="e">
        <f t="shared" si="57"/>
        <v>#REF!</v>
      </c>
      <c r="V121" s="12" t="e">
        <f t="shared" si="58"/>
        <v>#REF!</v>
      </c>
      <c r="W121" s="12" t="e">
        <f t="shared" si="59"/>
        <v>#REF!</v>
      </c>
      <c r="X121" s="12" t="e">
        <f t="shared" si="60"/>
        <v>#REF!</v>
      </c>
      <c r="Y121" s="12" t="e">
        <f t="shared" si="61"/>
        <v>#REF!</v>
      </c>
      <c r="Z121" s="12" t="e">
        <f t="shared" si="62"/>
        <v>#REF!</v>
      </c>
      <c r="AA121" s="12" t="e">
        <f t="shared" si="63"/>
        <v>#REF!</v>
      </c>
      <c r="AB121" s="12" t="e">
        <f t="shared" si="64"/>
        <v>#REF!</v>
      </c>
      <c r="AC121" s="12" t="e">
        <f t="shared" si="65"/>
        <v>#REF!</v>
      </c>
      <c r="AD121" s="12" t="e">
        <f t="shared" si="66"/>
        <v>#REF!</v>
      </c>
      <c r="AE121" s="12" t="e">
        <f t="shared" si="67"/>
        <v>#REF!</v>
      </c>
      <c r="AF121" s="12" t="e">
        <f t="shared" si="68"/>
        <v>#REF!</v>
      </c>
      <c r="AG121" s="12" t="e">
        <f t="shared" si="69"/>
        <v>#REF!</v>
      </c>
      <c r="AH121" s="12" t="e">
        <f t="shared" si="70"/>
        <v>#REF!</v>
      </c>
      <c r="AI121" s="12" t="e">
        <f t="shared" si="71"/>
        <v>#REF!</v>
      </c>
      <c r="AJ121" s="12" t="e">
        <f t="shared" si="72"/>
        <v>#REF!</v>
      </c>
      <c r="AK121" s="12" t="e">
        <f t="shared" si="73"/>
        <v>#REF!</v>
      </c>
      <c r="AL121" s="12" t="e">
        <f t="shared" si="74"/>
        <v>#REF!</v>
      </c>
      <c r="AM121" s="15" t="e">
        <f t="shared" si="75"/>
        <v>#REF!</v>
      </c>
    </row>
    <row r="122" spans="1:39" x14ac:dyDescent="0.25">
      <c r="A122" s="7">
        <f t="shared" si="76"/>
        <v>121</v>
      </c>
      <c r="B122" s="2" t="e">
        <f>ECART!#REF!</f>
        <v>#REF!</v>
      </c>
      <c r="C122" s="12" t="e">
        <f t="shared" si="39"/>
        <v>#REF!</v>
      </c>
      <c r="D122" s="12" t="e">
        <f t="shared" si="40"/>
        <v>#REF!</v>
      </c>
      <c r="E122" s="12" t="e">
        <f t="shared" si="41"/>
        <v>#REF!</v>
      </c>
      <c r="F122" s="12" t="e">
        <f t="shared" si="42"/>
        <v>#REF!</v>
      </c>
      <c r="G122" s="12" t="e">
        <f t="shared" si="43"/>
        <v>#REF!</v>
      </c>
      <c r="H122" s="12" t="e">
        <f t="shared" si="44"/>
        <v>#REF!</v>
      </c>
      <c r="I122" s="12" t="e">
        <f t="shared" si="45"/>
        <v>#REF!</v>
      </c>
      <c r="J122" s="12" t="e">
        <f t="shared" si="46"/>
        <v>#REF!</v>
      </c>
      <c r="K122" s="12" t="e">
        <f t="shared" si="47"/>
        <v>#REF!</v>
      </c>
      <c r="L122" s="12" t="e">
        <f t="shared" si="48"/>
        <v>#REF!</v>
      </c>
      <c r="M122" s="12" t="e">
        <f t="shared" si="49"/>
        <v>#REF!</v>
      </c>
      <c r="N122" s="12" t="e">
        <f t="shared" si="50"/>
        <v>#REF!</v>
      </c>
      <c r="O122" s="12" t="e">
        <f t="shared" si="51"/>
        <v>#REF!</v>
      </c>
      <c r="P122" s="12" t="e">
        <f t="shared" si="52"/>
        <v>#REF!</v>
      </c>
      <c r="Q122" s="12" t="e">
        <f t="shared" si="53"/>
        <v>#REF!</v>
      </c>
      <c r="R122" s="12" t="e">
        <f t="shared" si="54"/>
        <v>#REF!</v>
      </c>
      <c r="S122" s="12" t="e">
        <f t="shared" si="55"/>
        <v>#REF!</v>
      </c>
      <c r="T122" s="12" t="e">
        <f t="shared" si="56"/>
        <v>#REF!</v>
      </c>
      <c r="U122" s="12" t="e">
        <f t="shared" si="57"/>
        <v>#REF!</v>
      </c>
      <c r="V122" s="12" t="e">
        <f t="shared" si="58"/>
        <v>#REF!</v>
      </c>
      <c r="W122" s="12" t="e">
        <f t="shared" si="59"/>
        <v>#REF!</v>
      </c>
      <c r="X122" s="12" t="e">
        <f t="shared" si="60"/>
        <v>#REF!</v>
      </c>
      <c r="Y122" s="12" t="e">
        <f t="shared" si="61"/>
        <v>#REF!</v>
      </c>
      <c r="Z122" s="12" t="e">
        <f t="shared" si="62"/>
        <v>#REF!</v>
      </c>
      <c r="AA122" s="12" t="e">
        <f t="shared" si="63"/>
        <v>#REF!</v>
      </c>
      <c r="AB122" s="12" t="e">
        <f t="shared" si="64"/>
        <v>#REF!</v>
      </c>
      <c r="AC122" s="12" t="e">
        <f t="shared" si="65"/>
        <v>#REF!</v>
      </c>
      <c r="AD122" s="12" t="e">
        <f t="shared" si="66"/>
        <v>#REF!</v>
      </c>
      <c r="AE122" s="12" t="e">
        <f t="shared" si="67"/>
        <v>#REF!</v>
      </c>
      <c r="AF122" s="12" t="e">
        <f t="shared" si="68"/>
        <v>#REF!</v>
      </c>
      <c r="AG122" s="12" t="e">
        <f t="shared" si="69"/>
        <v>#REF!</v>
      </c>
      <c r="AH122" s="12" t="e">
        <f t="shared" si="70"/>
        <v>#REF!</v>
      </c>
      <c r="AI122" s="12" t="e">
        <f t="shared" si="71"/>
        <v>#REF!</v>
      </c>
      <c r="AJ122" s="12" t="e">
        <f t="shared" si="72"/>
        <v>#REF!</v>
      </c>
      <c r="AK122" s="12" t="e">
        <f t="shared" si="73"/>
        <v>#REF!</v>
      </c>
      <c r="AL122" s="12" t="e">
        <f t="shared" si="74"/>
        <v>#REF!</v>
      </c>
      <c r="AM122" s="15" t="e">
        <f t="shared" si="75"/>
        <v>#REF!</v>
      </c>
    </row>
    <row r="123" spans="1:39" x14ac:dyDescent="0.25">
      <c r="A123" s="7">
        <f t="shared" si="76"/>
        <v>122</v>
      </c>
      <c r="B123" s="2" t="e">
        <f>ECART!#REF!</f>
        <v>#REF!</v>
      </c>
      <c r="C123" s="12" t="e">
        <f t="shared" si="39"/>
        <v>#REF!</v>
      </c>
      <c r="D123" s="12" t="e">
        <f t="shared" si="40"/>
        <v>#REF!</v>
      </c>
      <c r="E123" s="12" t="e">
        <f t="shared" si="41"/>
        <v>#REF!</v>
      </c>
      <c r="F123" s="12" t="e">
        <f t="shared" si="42"/>
        <v>#REF!</v>
      </c>
      <c r="G123" s="12" t="e">
        <f t="shared" si="43"/>
        <v>#REF!</v>
      </c>
      <c r="H123" s="12" t="e">
        <f t="shared" si="44"/>
        <v>#REF!</v>
      </c>
      <c r="I123" s="12" t="e">
        <f t="shared" si="45"/>
        <v>#REF!</v>
      </c>
      <c r="J123" s="12" t="e">
        <f t="shared" si="46"/>
        <v>#REF!</v>
      </c>
      <c r="K123" s="12" t="e">
        <f t="shared" si="47"/>
        <v>#REF!</v>
      </c>
      <c r="L123" s="12" t="e">
        <f t="shared" si="48"/>
        <v>#REF!</v>
      </c>
      <c r="M123" s="12" t="e">
        <f t="shared" si="49"/>
        <v>#REF!</v>
      </c>
      <c r="N123" s="12" t="e">
        <f t="shared" si="50"/>
        <v>#REF!</v>
      </c>
      <c r="O123" s="12" t="e">
        <f t="shared" si="51"/>
        <v>#REF!</v>
      </c>
      <c r="P123" s="12" t="e">
        <f t="shared" si="52"/>
        <v>#REF!</v>
      </c>
      <c r="Q123" s="12" t="e">
        <f t="shared" si="53"/>
        <v>#REF!</v>
      </c>
      <c r="R123" s="12" t="e">
        <f t="shared" si="54"/>
        <v>#REF!</v>
      </c>
      <c r="S123" s="12" t="e">
        <f t="shared" si="55"/>
        <v>#REF!</v>
      </c>
      <c r="T123" s="12" t="e">
        <f t="shared" si="56"/>
        <v>#REF!</v>
      </c>
      <c r="U123" s="12" t="e">
        <f t="shared" si="57"/>
        <v>#REF!</v>
      </c>
      <c r="V123" s="12" t="e">
        <f t="shared" si="58"/>
        <v>#REF!</v>
      </c>
      <c r="W123" s="12" t="e">
        <f t="shared" si="59"/>
        <v>#REF!</v>
      </c>
      <c r="X123" s="12" t="e">
        <f t="shared" si="60"/>
        <v>#REF!</v>
      </c>
      <c r="Y123" s="12" t="e">
        <f t="shared" si="61"/>
        <v>#REF!</v>
      </c>
      <c r="Z123" s="12" t="e">
        <f t="shared" si="62"/>
        <v>#REF!</v>
      </c>
      <c r="AA123" s="12" t="e">
        <f t="shared" si="63"/>
        <v>#REF!</v>
      </c>
      <c r="AB123" s="12" t="e">
        <f t="shared" si="64"/>
        <v>#REF!</v>
      </c>
      <c r="AC123" s="12" t="e">
        <f t="shared" si="65"/>
        <v>#REF!</v>
      </c>
      <c r="AD123" s="12" t="e">
        <f t="shared" si="66"/>
        <v>#REF!</v>
      </c>
      <c r="AE123" s="12" t="e">
        <f t="shared" si="67"/>
        <v>#REF!</v>
      </c>
      <c r="AF123" s="12" t="e">
        <f t="shared" si="68"/>
        <v>#REF!</v>
      </c>
      <c r="AG123" s="12" t="e">
        <f t="shared" si="69"/>
        <v>#REF!</v>
      </c>
      <c r="AH123" s="12" t="e">
        <f t="shared" si="70"/>
        <v>#REF!</v>
      </c>
      <c r="AI123" s="12" t="e">
        <f t="shared" si="71"/>
        <v>#REF!</v>
      </c>
      <c r="AJ123" s="12" t="e">
        <f t="shared" si="72"/>
        <v>#REF!</v>
      </c>
      <c r="AK123" s="12" t="e">
        <f t="shared" si="73"/>
        <v>#REF!</v>
      </c>
      <c r="AL123" s="12" t="e">
        <f t="shared" si="74"/>
        <v>#REF!</v>
      </c>
      <c r="AM123" s="15" t="e">
        <f t="shared" si="75"/>
        <v>#REF!</v>
      </c>
    </row>
    <row r="124" spans="1:39" x14ac:dyDescent="0.25">
      <c r="A124" s="7">
        <f t="shared" si="76"/>
        <v>123</v>
      </c>
      <c r="B124" s="2" t="e">
        <f>ECART!#REF!</f>
        <v>#REF!</v>
      </c>
      <c r="C124" s="12" t="e">
        <f t="shared" si="39"/>
        <v>#REF!</v>
      </c>
      <c r="D124" s="12" t="e">
        <f t="shared" si="40"/>
        <v>#REF!</v>
      </c>
      <c r="E124" s="12" t="e">
        <f t="shared" si="41"/>
        <v>#REF!</v>
      </c>
      <c r="F124" s="12" t="e">
        <f t="shared" si="42"/>
        <v>#REF!</v>
      </c>
      <c r="G124" s="12" t="e">
        <f t="shared" si="43"/>
        <v>#REF!</v>
      </c>
      <c r="H124" s="12" t="e">
        <f t="shared" si="44"/>
        <v>#REF!</v>
      </c>
      <c r="I124" s="12" t="e">
        <f t="shared" si="45"/>
        <v>#REF!</v>
      </c>
      <c r="J124" s="12" t="e">
        <f t="shared" si="46"/>
        <v>#REF!</v>
      </c>
      <c r="K124" s="12" t="e">
        <f t="shared" si="47"/>
        <v>#REF!</v>
      </c>
      <c r="L124" s="12" t="e">
        <f t="shared" si="48"/>
        <v>#REF!</v>
      </c>
      <c r="M124" s="12" t="e">
        <f t="shared" si="49"/>
        <v>#REF!</v>
      </c>
      <c r="N124" s="12" t="e">
        <f t="shared" si="50"/>
        <v>#REF!</v>
      </c>
      <c r="O124" s="12" t="e">
        <f t="shared" si="51"/>
        <v>#REF!</v>
      </c>
      <c r="P124" s="12" t="e">
        <f t="shared" si="52"/>
        <v>#REF!</v>
      </c>
      <c r="Q124" s="12" t="e">
        <f t="shared" si="53"/>
        <v>#REF!</v>
      </c>
      <c r="R124" s="12" t="e">
        <f t="shared" si="54"/>
        <v>#REF!</v>
      </c>
      <c r="S124" s="12" t="e">
        <f t="shared" si="55"/>
        <v>#REF!</v>
      </c>
      <c r="T124" s="12" t="e">
        <f t="shared" si="56"/>
        <v>#REF!</v>
      </c>
      <c r="U124" s="12" t="e">
        <f t="shared" si="57"/>
        <v>#REF!</v>
      </c>
      <c r="V124" s="12" t="e">
        <f t="shared" si="58"/>
        <v>#REF!</v>
      </c>
      <c r="W124" s="12" t="e">
        <f t="shared" si="59"/>
        <v>#REF!</v>
      </c>
      <c r="X124" s="12" t="e">
        <f t="shared" si="60"/>
        <v>#REF!</v>
      </c>
      <c r="Y124" s="12" t="e">
        <f t="shared" si="61"/>
        <v>#REF!</v>
      </c>
      <c r="Z124" s="12" t="e">
        <f t="shared" si="62"/>
        <v>#REF!</v>
      </c>
      <c r="AA124" s="12" t="e">
        <f t="shared" si="63"/>
        <v>#REF!</v>
      </c>
      <c r="AB124" s="12" t="e">
        <f t="shared" si="64"/>
        <v>#REF!</v>
      </c>
      <c r="AC124" s="12" t="e">
        <f t="shared" si="65"/>
        <v>#REF!</v>
      </c>
      <c r="AD124" s="12" t="e">
        <f t="shared" si="66"/>
        <v>#REF!</v>
      </c>
      <c r="AE124" s="12" t="e">
        <f t="shared" si="67"/>
        <v>#REF!</v>
      </c>
      <c r="AF124" s="12" t="e">
        <f t="shared" si="68"/>
        <v>#REF!</v>
      </c>
      <c r="AG124" s="12" t="e">
        <f t="shared" si="69"/>
        <v>#REF!</v>
      </c>
      <c r="AH124" s="12" t="e">
        <f t="shared" si="70"/>
        <v>#REF!</v>
      </c>
      <c r="AI124" s="12" t="e">
        <f t="shared" si="71"/>
        <v>#REF!</v>
      </c>
      <c r="AJ124" s="12" t="e">
        <f t="shared" si="72"/>
        <v>#REF!</v>
      </c>
      <c r="AK124" s="12" t="e">
        <f t="shared" si="73"/>
        <v>#REF!</v>
      </c>
      <c r="AL124" s="12" t="e">
        <f t="shared" si="74"/>
        <v>#REF!</v>
      </c>
      <c r="AM124" s="15" t="e">
        <f t="shared" si="75"/>
        <v>#REF!</v>
      </c>
    </row>
    <row r="125" spans="1:39" x14ac:dyDescent="0.25">
      <c r="A125" s="7">
        <f t="shared" si="76"/>
        <v>124</v>
      </c>
      <c r="B125" s="2" t="e">
        <f>ECART!#REF!</f>
        <v>#REF!</v>
      </c>
      <c r="C125" s="12" t="e">
        <f t="shared" si="39"/>
        <v>#REF!</v>
      </c>
      <c r="D125" s="12" t="e">
        <f t="shared" si="40"/>
        <v>#REF!</v>
      </c>
      <c r="E125" s="12" t="e">
        <f t="shared" si="41"/>
        <v>#REF!</v>
      </c>
      <c r="F125" s="12" t="e">
        <f t="shared" si="42"/>
        <v>#REF!</v>
      </c>
      <c r="G125" s="12" t="e">
        <f t="shared" si="43"/>
        <v>#REF!</v>
      </c>
      <c r="H125" s="12" t="e">
        <f t="shared" si="44"/>
        <v>#REF!</v>
      </c>
      <c r="I125" s="12" t="e">
        <f t="shared" si="45"/>
        <v>#REF!</v>
      </c>
      <c r="J125" s="12" t="e">
        <f t="shared" si="46"/>
        <v>#REF!</v>
      </c>
      <c r="K125" s="12" t="e">
        <f t="shared" si="47"/>
        <v>#REF!</v>
      </c>
      <c r="L125" s="12" t="e">
        <f t="shared" si="48"/>
        <v>#REF!</v>
      </c>
      <c r="M125" s="12" t="e">
        <f t="shared" si="49"/>
        <v>#REF!</v>
      </c>
      <c r="N125" s="12" t="e">
        <f t="shared" si="50"/>
        <v>#REF!</v>
      </c>
      <c r="O125" s="12" t="e">
        <f t="shared" si="51"/>
        <v>#REF!</v>
      </c>
      <c r="P125" s="12" t="e">
        <f t="shared" si="52"/>
        <v>#REF!</v>
      </c>
      <c r="Q125" s="12" t="e">
        <f t="shared" si="53"/>
        <v>#REF!</v>
      </c>
      <c r="R125" s="12" t="e">
        <f t="shared" si="54"/>
        <v>#REF!</v>
      </c>
      <c r="S125" s="12" t="e">
        <f t="shared" si="55"/>
        <v>#REF!</v>
      </c>
      <c r="T125" s="12" t="e">
        <f t="shared" si="56"/>
        <v>#REF!</v>
      </c>
      <c r="U125" s="12" t="e">
        <f t="shared" si="57"/>
        <v>#REF!</v>
      </c>
      <c r="V125" s="12" t="e">
        <f t="shared" si="58"/>
        <v>#REF!</v>
      </c>
      <c r="W125" s="12" t="e">
        <f t="shared" si="59"/>
        <v>#REF!</v>
      </c>
      <c r="X125" s="12" t="e">
        <f t="shared" si="60"/>
        <v>#REF!</v>
      </c>
      <c r="Y125" s="12" t="e">
        <f t="shared" si="61"/>
        <v>#REF!</v>
      </c>
      <c r="Z125" s="12" t="e">
        <f t="shared" si="62"/>
        <v>#REF!</v>
      </c>
      <c r="AA125" s="12" t="e">
        <f t="shared" si="63"/>
        <v>#REF!</v>
      </c>
      <c r="AB125" s="12" t="e">
        <f t="shared" si="64"/>
        <v>#REF!</v>
      </c>
      <c r="AC125" s="12" t="e">
        <f t="shared" si="65"/>
        <v>#REF!</v>
      </c>
      <c r="AD125" s="12" t="e">
        <f t="shared" si="66"/>
        <v>#REF!</v>
      </c>
      <c r="AE125" s="12" t="e">
        <f t="shared" si="67"/>
        <v>#REF!</v>
      </c>
      <c r="AF125" s="12" t="e">
        <f t="shared" si="68"/>
        <v>#REF!</v>
      </c>
      <c r="AG125" s="12" t="e">
        <f t="shared" si="69"/>
        <v>#REF!</v>
      </c>
      <c r="AH125" s="12" t="e">
        <f t="shared" si="70"/>
        <v>#REF!</v>
      </c>
      <c r="AI125" s="12" t="e">
        <f t="shared" si="71"/>
        <v>#REF!</v>
      </c>
      <c r="AJ125" s="12" t="e">
        <f t="shared" si="72"/>
        <v>#REF!</v>
      </c>
      <c r="AK125" s="12" t="e">
        <f t="shared" si="73"/>
        <v>#REF!</v>
      </c>
      <c r="AL125" s="12" t="e">
        <f t="shared" si="74"/>
        <v>#REF!</v>
      </c>
      <c r="AM125" s="15" t="e">
        <f t="shared" si="75"/>
        <v>#REF!</v>
      </c>
    </row>
    <row r="126" spans="1:39" x14ac:dyDescent="0.25">
      <c r="A126" s="7">
        <f t="shared" si="76"/>
        <v>125</v>
      </c>
      <c r="B126" s="2" t="e">
        <f>ECART!#REF!</f>
        <v>#REF!</v>
      </c>
      <c r="C126" s="12" t="e">
        <f t="shared" si="39"/>
        <v>#REF!</v>
      </c>
      <c r="D126" s="12" t="e">
        <f t="shared" si="40"/>
        <v>#REF!</v>
      </c>
      <c r="E126" s="12" t="e">
        <f t="shared" si="41"/>
        <v>#REF!</v>
      </c>
      <c r="F126" s="12" t="e">
        <f t="shared" si="42"/>
        <v>#REF!</v>
      </c>
      <c r="G126" s="12" t="e">
        <f t="shared" si="43"/>
        <v>#REF!</v>
      </c>
      <c r="H126" s="12" t="e">
        <f t="shared" si="44"/>
        <v>#REF!</v>
      </c>
      <c r="I126" s="12" t="e">
        <f t="shared" si="45"/>
        <v>#REF!</v>
      </c>
      <c r="J126" s="12" t="e">
        <f t="shared" si="46"/>
        <v>#REF!</v>
      </c>
      <c r="K126" s="12" t="e">
        <f t="shared" si="47"/>
        <v>#REF!</v>
      </c>
      <c r="L126" s="12" t="e">
        <f t="shared" si="48"/>
        <v>#REF!</v>
      </c>
      <c r="M126" s="12" t="e">
        <f t="shared" si="49"/>
        <v>#REF!</v>
      </c>
      <c r="N126" s="12" t="e">
        <f t="shared" si="50"/>
        <v>#REF!</v>
      </c>
      <c r="O126" s="12" t="e">
        <f t="shared" si="51"/>
        <v>#REF!</v>
      </c>
      <c r="P126" s="12" t="e">
        <f t="shared" si="52"/>
        <v>#REF!</v>
      </c>
      <c r="Q126" s="12" t="e">
        <f t="shared" si="53"/>
        <v>#REF!</v>
      </c>
      <c r="R126" s="12" t="e">
        <f t="shared" si="54"/>
        <v>#REF!</v>
      </c>
      <c r="S126" s="12" t="e">
        <f t="shared" si="55"/>
        <v>#REF!</v>
      </c>
      <c r="T126" s="12" t="e">
        <f t="shared" si="56"/>
        <v>#REF!</v>
      </c>
      <c r="U126" s="12" t="e">
        <f t="shared" si="57"/>
        <v>#REF!</v>
      </c>
      <c r="V126" s="12" t="e">
        <f t="shared" si="58"/>
        <v>#REF!</v>
      </c>
      <c r="W126" s="12" t="e">
        <f t="shared" si="59"/>
        <v>#REF!</v>
      </c>
      <c r="X126" s="12" t="e">
        <f t="shared" si="60"/>
        <v>#REF!</v>
      </c>
      <c r="Y126" s="12" t="e">
        <f t="shared" si="61"/>
        <v>#REF!</v>
      </c>
      <c r="Z126" s="12" t="e">
        <f t="shared" si="62"/>
        <v>#REF!</v>
      </c>
      <c r="AA126" s="12" t="e">
        <f t="shared" si="63"/>
        <v>#REF!</v>
      </c>
      <c r="AB126" s="12" t="e">
        <f t="shared" si="64"/>
        <v>#REF!</v>
      </c>
      <c r="AC126" s="12" t="e">
        <f t="shared" si="65"/>
        <v>#REF!</v>
      </c>
      <c r="AD126" s="12" t="e">
        <f t="shared" si="66"/>
        <v>#REF!</v>
      </c>
      <c r="AE126" s="12" t="e">
        <f t="shared" si="67"/>
        <v>#REF!</v>
      </c>
      <c r="AF126" s="12" t="e">
        <f t="shared" si="68"/>
        <v>#REF!</v>
      </c>
      <c r="AG126" s="12" t="e">
        <f t="shared" si="69"/>
        <v>#REF!</v>
      </c>
      <c r="AH126" s="12" t="e">
        <f t="shared" si="70"/>
        <v>#REF!</v>
      </c>
      <c r="AI126" s="12" t="e">
        <f t="shared" si="71"/>
        <v>#REF!</v>
      </c>
      <c r="AJ126" s="12" t="e">
        <f t="shared" si="72"/>
        <v>#REF!</v>
      </c>
      <c r="AK126" s="12" t="e">
        <f t="shared" si="73"/>
        <v>#REF!</v>
      </c>
      <c r="AL126" s="12" t="e">
        <f t="shared" si="74"/>
        <v>#REF!</v>
      </c>
      <c r="AM126" s="15" t="e">
        <f t="shared" si="75"/>
        <v>#REF!</v>
      </c>
    </row>
    <row r="127" spans="1:39" x14ac:dyDescent="0.25">
      <c r="A127" s="7">
        <f t="shared" si="76"/>
        <v>126</v>
      </c>
      <c r="B127" s="2" t="e">
        <f>ECART!#REF!</f>
        <v>#REF!</v>
      </c>
      <c r="C127" s="12" t="e">
        <f t="shared" si="39"/>
        <v>#REF!</v>
      </c>
      <c r="D127" s="12" t="e">
        <f t="shared" si="40"/>
        <v>#REF!</v>
      </c>
      <c r="E127" s="12" t="e">
        <f t="shared" si="41"/>
        <v>#REF!</v>
      </c>
      <c r="F127" s="12" t="e">
        <f t="shared" si="42"/>
        <v>#REF!</v>
      </c>
      <c r="G127" s="12" t="e">
        <f t="shared" si="43"/>
        <v>#REF!</v>
      </c>
      <c r="H127" s="12" t="e">
        <f t="shared" si="44"/>
        <v>#REF!</v>
      </c>
      <c r="I127" s="12" t="e">
        <f t="shared" si="45"/>
        <v>#REF!</v>
      </c>
      <c r="J127" s="12" t="e">
        <f t="shared" si="46"/>
        <v>#REF!</v>
      </c>
      <c r="K127" s="12" t="e">
        <f t="shared" si="47"/>
        <v>#REF!</v>
      </c>
      <c r="L127" s="12" t="e">
        <f t="shared" si="48"/>
        <v>#REF!</v>
      </c>
      <c r="M127" s="12" t="e">
        <f t="shared" si="49"/>
        <v>#REF!</v>
      </c>
      <c r="N127" s="12" t="e">
        <f t="shared" si="50"/>
        <v>#REF!</v>
      </c>
      <c r="O127" s="12" t="e">
        <f t="shared" si="51"/>
        <v>#REF!</v>
      </c>
      <c r="P127" s="12" t="e">
        <f t="shared" si="52"/>
        <v>#REF!</v>
      </c>
      <c r="Q127" s="12" t="e">
        <f t="shared" si="53"/>
        <v>#REF!</v>
      </c>
      <c r="R127" s="12" t="e">
        <f t="shared" si="54"/>
        <v>#REF!</v>
      </c>
      <c r="S127" s="12" t="e">
        <f t="shared" si="55"/>
        <v>#REF!</v>
      </c>
      <c r="T127" s="12" t="e">
        <f t="shared" si="56"/>
        <v>#REF!</v>
      </c>
      <c r="U127" s="12" t="e">
        <f t="shared" si="57"/>
        <v>#REF!</v>
      </c>
      <c r="V127" s="12" t="e">
        <f t="shared" si="58"/>
        <v>#REF!</v>
      </c>
      <c r="W127" s="12" t="e">
        <f t="shared" si="59"/>
        <v>#REF!</v>
      </c>
      <c r="X127" s="12" t="e">
        <f t="shared" si="60"/>
        <v>#REF!</v>
      </c>
      <c r="Y127" s="12" t="e">
        <f t="shared" si="61"/>
        <v>#REF!</v>
      </c>
      <c r="Z127" s="12" t="e">
        <f t="shared" si="62"/>
        <v>#REF!</v>
      </c>
      <c r="AA127" s="12" t="e">
        <f t="shared" si="63"/>
        <v>#REF!</v>
      </c>
      <c r="AB127" s="12" t="e">
        <f t="shared" si="64"/>
        <v>#REF!</v>
      </c>
      <c r="AC127" s="12" t="e">
        <f t="shared" si="65"/>
        <v>#REF!</v>
      </c>
      <c r="AD127" s="12" t="e">
        <f t="shared" si="66"/>
        <v>#REF!</v>
      </c>
      <c r="AE127" s="12" t="e">
        <f t="shared" si="67"/>
        <v>#REF!</v>
      </c>
      <c r="AF127" s="12" t="e">
        <f t="shared" si="68"/>
        <v>#REF!</v>
      </c>
      <c r="AG127" s="12" t="e">
        <f t="shared" si="69"/>
        <v>#REF!</v>
      </c>
      <c r="AH127" s="12" t="e">
        <f t="shared" si="70"/>
        <v>#REF!</v>
      </c>
      <c r="AI127" s="12" t="e">
        <f t="shared" si="71"/>
        <v>#REF!</v>
      </c>
      <c r="AJ127" s="12" t="e">
        <f t="shared" si="72"/>
        <v>#REF!</v>
      </c>
      <c r="AK127" s="12" t="e">
        <f t="shared" si="73"/>
        <v>#REF!</v>
      </c>
      <c r="AL127" s="12" t="e">
        <f t="shared" si="74"/>
        <v>#REF!</v>
      </c>
      <c r="AM127" s="15" t="e">
        <f t="shared" si="75"/>
        <v>#REF!</v>
      </c>
    </row>
    <row r="128" spans="1:39" x14ac:dyDescent="0.25">
      <c r="A128" s="7">
        <f t="shared" si="76"/>
        <v>127</v>
      </c>
      <c r="B128" s="2" t="e">
        <f>ECART!#REF!</f>
        <v>#REF!</v>
      </c>
      <c r="C128" s="12" t="e">
        <f t="shared" si="39"/>
        <v>#REF!</v>
      </c>
      <c r="D128" s="12" t="e">
        <f t="shared" si="40"/>
        <v>#REF!</v>
      </c>
      <c r="E128" s="12" t="e">
        <f t="shared" si="41"/>
        <v>#REF!</v>
      </c>
      <c r="F128" s="12" t="e">
        <f t="shared" si="42"/>
        <v>#REF!</v>
      </c>
      <c r="G128" s="12" t="e">
        <f t="shared" si="43"/>
        <v>#REF!</v>
      </c>
      <c r="H128" s="12" t="e">
        <f t="shared" si="44"/>
        <v>#REF!</v>
      </c>
      <c r="I128" s="12" t="e">
        <f t="shared" si="45"/>
        <v>#REF!</v>
      </c>
      <c r="J128" s="12" t="e">
        <f t="shared" si="46"/>
        <v>#REF!</v>
      </c>
      <c r="K128" s="12" t="e">
        <f t="shared" si="47"/>
        <v>#REF!</v>
      </c>
      <c r="L128" s="12" t="e">
        <f t="shared" si="48"/>
        <v>#REF!</v>
      </c>
      <c r="M128" s="12" t="e">
        <f t="shared" si="49"/>
        <v>#REF!</v>
      </c>
      <c r="N128" s="12" t="e">
        <f t="shared" si="50"/>
        <v>#REF!</v>
      </c>
      <c r="O128" s="12" t="e">
        <f t="shared" si="51"/>
        <v>#REF!</v>
      </c>
      <c r="P128" s="12" t="e">
        <f t="shared" si="52"/>
        <v>#REF!</v>
      </c>
      <c r="Q128" s="12" t="e">
        <f t="shared" si="53"/>
        <v>#REF!</v>
      </c>
      <c r="R128" s="12" t="e">
        <f t="shared" si="54"/>
        <v>#REF!</v>
      </c>
      <c r="S128" s="12" t="e">
        <f t="shared" si="55"/>
        <v>#REF!</v>
      </c>
      <c r="T128" s="12" t="e">
        <f t="shared" si="56"/>
        <v>#REF!</v>
      </c>
      <c r="U128" s="12" t="e">
        <f t="shared" si="57"/>
        <v>#REF!</v>
      </c>
      <c r="V128" s="12" t="e">
        <f t="shared" si="58"/>
        <v>#REF!</v>
      </c>
      <c r="W128" s="12" t="e">
        <f t="shared" si="59"/>
        <v>#REF!</v>
      </c>
      <c r="X128" s="12" t="e">
        <f t="shared" si="60"/>
        <v>#REF!</v>
      </c>
      <c r="Y128" s="12" t="e">
        <f t="shared" si="61"/>
        <v>#REF!</v>
      </c>
      <c r="Z128" s="12" t="e">
        <f t="shared" si="62"/>
        <v>#REF!</v>
      </c>
      <c r="AA128" s="12" t="e">
        <f t="shared" si="63"/>
        <v>#REF!</v>
      </c>
      <c r="AB128" s="12" t="e">
        <f t="shared" si="64"/>
        <v>#REF!</v>
      </c>
      <c r="AC128" s="12" t="e">
        <f t="shared" si="65"/>
        <v>#REF!</v>
      </c>
      <c r="AD128" s="12" t="e">
        <f t="shared" si="66"/>
        <v>#REF!</v>
      </c>
      <c r="AE128" s="12" t="e">
        <f t="shared" si="67"/>
        <v>#REF!</v>
      </c>
      <c r="AF128" s="12" t="e">
        <f t="shared" si="68"/>
        <v>#REF!</v>
      </c>
      <c r="AG128" s="12" t="e">
        <f t="shared" si="69"/>
        <v>#REF!</v>
      </c>
      <c r="AH128" s="12" t="e">
        <f t="shared" si="70"/>
        <v>#REF!</v>
      </c>
      <c r="AI128" s="12" t="e">
        <f t="shared" si="71"/>
        <v>#REF!</v>
      </c>
      <c r="AJ128" s="12" t="e">
        <f t="shared" si="72"/>
        <v>#REF!</v>
      </c>
      <c r="AK128" s="12" t="e">
        <f t="shared" si="73"/>
        <v>#REF!</v>
      </c>
      <c r="AL128" s="12" t="e">
        <f t="shared" si="74"/>
        <v>#REF!</v>
      </c>
      <c r="AM128" s="15" t="e">
        <f t="shared" si="75"/>
        <v>#REF!</v>
      </c>
    </row>
    <row r="129" spans="1:39" x14ac:dyDescent="0.25">
      <c r="A129" s="7">
        <f t="shared" si="76"/>
        <v>128</v>
      </c>
      <c r="B129" s="2" t="e">
        <f>ECART!#REF!</f>
        <v>#REF!</v>
      </c>
      <c r="C129" s="12" t="e">
        <f t="shared" si="39"/>
        <v>#REF!</v>
      </c>
      <c r="D129" s="12" t="e">
        <f t="shared" si="40"/>
        <v>#REF!</v>
      </c>
      <c r="E129" s="12" t="e">
        <f t="shared" si="41"/>
        <v>#REF!</v>
      </c>
      <c r="F129" s="12" t="e">
        <f t="shared" si="42"/>
        <v>#REF!</v>
      </c>
      <c r="G129" s="12" t="e">
        <f t="shared" si="43"/>
        <v>#REF!</v>
      </c>
      <c r="H129" s="12" t="e">
        <f t="shared" si="44"/>
        <v>#REF!</v>
      </c>
      <c r="I129" s="12" t="e">
        <f t="shared" si="45"/>
        <v>#REF!</v>
      </c>
      <c r="J129" s="12" t="e">
        <f t="shared" si="46"/>
        <v>#REF!</v>
      </c>
      <c r="K129" s="12" t="e">
        <f t="shared" si="47"/>
        <v>#REF!</v>
      </c>
      <c r="L129" s="12" t="e">
        <f t="shared" si="48"/>
        <v>#REF!</v>
      </c>
      <c r="M129" s="12" t="e">
        <f t="shared" si="49"/>
        <v>#REF!</v>
      </c>
      <c r="N129" s="12" t="e">
        <f t="shared" si="50"/>
        <v>#REF!</v>
      </c>
      <c r="O129" s="12" t="e">
        <f t="shared" si="51"/>
        <v>#REF!</v>
      </c>
      <c r="P129" s="12" t="e">
        <f t="shared" si="52"/>
        <v>#REF!</v>
      </c>
      <c r="Q129" s="12" t="e">
        <f t="shared" si="53"/>
        <v>#REF!</v>
      </c>
      <c r="R129" s="12" t="e">
        <f t="shared" si="54"/>
        <v>#REF!</v>
      </c>
      <c r="S129" s="12" t="e">
        <f t="shared" si="55"/>
        <v>#REF!</v>
      </c>
      <c r="T129" s="12" t="e">
        <f t="shared" si="56"/>
        <v>#REF!</v>
      </c>
      <c r="U129" s="12" t="e">
        <f t="shared" si="57"/>
        <v>#REF!</v>
      </c>
      <c r="V129" s="12" t="e">
        <f t="shared" si="58"/>
        <v>#REF!</v>
      </c>
      <c r="W129" s="12" t="e">
        <f t="shared" si="59"/>
        <v>#REF!</v>
      </c>
      <c r="X129" s="12" t="e">
        <f t="shared" si="60"/>
        <v>#REF!</v>
      </c>
      <c r="Y129" s="12" t="e">
        <f t="shared" si="61"/>
        <v>#REF!</v>
      </c>
      <c r="Z129" s="12" t="e">
        <f t="shared" si="62"/>
        <v>#REF!</v>
      </c>
      <c r="AA129" s="12" t="e">
        <f t="shared" si="63"/>
        <v>#REF!</v>
      </c>
      <c r="AB129" s="12" t="e">
        <f t="shared" si="64"/>
        <v>#REF!</v>
      </c>
      <c r="AC129" s="12" t="e">
        <f t="shared" si="65"/>
        <v>#REF!</v>
      </c>
      <c r="AD129" s="12" t="e">
        <f t="shared" si="66"/>
        <v>#REF!</v>
      </c>
      <c r="AE129" s="12" t="e">
        <f t="shared" si="67"/>
        <v>#REF!</v>
      </c>
      <c r="AF129" s="12" t="e">
        <f t="shared" si="68"/>
        <v>#REF!</v>
      </c>
      <c r="AG129" s="12" t="e">
        <f t="shared" si="69"/>
        <v>#REF!</v>
      </c>
      <c r="AH129" s="12" t="e">
        <f t="shared" si="70"/>
        <v>#REF!</v>
      </c>
      <c r="AI129" s="12" t="e">
        <f t="shared" si="71"/>
        <v>#REF!</v>
      </c>
      <c r="AJ129" s="12" t="e">
        <f t="shared" si="72"/>
        <v>#REF!</v>
      </c>
      <c r="AK129" s="12" t="e">
        <f t="shared" si="73"/>
        <v>#REF!</v>
      </c>
      <c r="AL129" s="12" t="e">
        <f t="shared" si="74"/>
        <v>#REF!</v>
      </c>
      <c r="AM129" s="15" t="e">
        <f t="shared" si="75"/>
        <v>#REF!</v>
      </c>
    </row>
    <row r="130" spans="1:39" x14ac:dyDescent="0.25">
      <c r="A130" s="7">
        <f t="shared" si="76"/>
        <v>129</v>
      </c>
      <c r="B130" s="2" t="e">
        <f>ECART!#REF!</f>
        <v>#REF!</v>
      </c>
      <c r="C130" s="12" t="e">
        <f t="shared" si="39"/>
        <v>#REF!</v>
      </c>
      <c r="D130" s="12" t="e">
        <f t="shared" si="40"/>
        <v>#REF!</v>
      </c>
      <c r="E130" s="12" t="e">
        <f t="shared" si="41"/>
        <v>#REF!</v>
      </c>
      <c r="F130" s="12" t="e">
        <f t="shared" si="42"/>
        <v>#REF!</v>
      </c>
      <c r="G130" s="12" t="e">
        <f t="shared" si="43"/>
        <v>#REF!</v>
      </c>
      <c r="H130" s="12" t="e">
        <f t="shared" si="44"/>
        <v>#REF!</v>
      </c>
      <c r="I130" s="12" t="e">
        <f t="shared" si="45"/>
        <v>#REF!</v>
      </c>
      <c r="J130" s="12" t="e">
        <f t="shared" si="46"/>
        <v>#REF!</v>
      </c>
      <c r="K130" s="12" t="e">
        <f t="shared" si="47"/>
        <v>#REF!</v>
      </c>
      <c r="L130" s="12" t="e">
        <f t="shared" si="48"/>
        <v>#REF!</v>
      </c>
      <c r="M130" s="12" t="e">
        <f t="shared" si="49"/>
        <v>#REF!</v>
      </c>
      <c r="N130" s="12" t="e">
        <f t="shared" si="50"/>
        <v>#REF!</v>
      </c>
      <c r="O130" s="12" t="e">
        <f t="shared" si="51"/>
        <v>#REF!</v>
      </c>
      <c r="P130" s="12" t="e">
        <f t="shared" si="52"/>
        <v>#REF!</v>
      </c>
      <c r="Q130" s="12" t="e">
        <f t="shared" si="53"/>
        <v>#REF!</v>
      </c>
      <c r="R130" s="12" t="e">
        <f t="shared" si="54"/>
        <v>#REF!</v>
      </c>
      <c r="S130" s="12" t="e">
        <f t="shared" si="55"/>
        <v>#REF!</v>
      </c>
      <c r="T130" s="12" t="e">
        <f t="shared" si="56"/>
        <v>#REF!</v>
      </c>
      <c r="U130" s="12" t="e">
        <f t="shared" si="57"/>
        <v>#REF!</v>
      </c>
      <c r="V130" s="12" t="e">
        <f t="shared" si="58"/>
        <v>#REF!</v>
      </c>
      <c r="W130" s="12" t="e">
        <f t="shared" si="59"/>
        <v>#REF!</v>
      </c>
      <c r="X130" s="12" t="e">
        <f t="shared" si="60"/>
        <v>#REF!</v>
      </c>
      <c r="Y130" s="12" t="e">
        <f t="shared" si="61"/>
        <v>#REF!</v>
      </c>
      <c r="Z130" s="12" t="e">
        <f t="shared" si="62"/>
        <v>#REF!</v>
      </c>
      <c r="AA130" s="12" t="e">
        <f t="shared" si="63"/>
        <v>#REF!</v>
      </c>
      <c r="AB130" s="12" t="e">
        <f t="shared" si="64"/>
        <v>#REF!</v>
      </c>
      <c r="AC130" s="12" t="e">
        <f t="shared" si="65"/>
        <v>#REF!</v>
      </c>
      <c r="AD130" s="12" t="e">
        <f t="shared" si="66"/>
        <v>#REF!</v>
      </c>
      <c r="AE130" s="12" t="e">
        <f t="shared" si="67"/>
        <v>#REF!</v>
      </c>
      <c r="AF130" s="12" t="e">
        <f t="shared" si="68"/>
        <v>#REF!</v>
      </c>
      <c r="AG130" s="12" t="e">
        <f t="shared" si="69"/>
        <v>#REF!</v>
      </c>
      <c r="AH130" s="12" t="e">
        <f t="shared" si="70"/>
        <v>#REF!</v>
      </c>
      <c r="AI130" s="12" t="e">
        <f t="shared" si="71"/>
        <v>#REF!</v>
      </c>
      <c r="AJ130" s="12" t="e">
        <f t="shared" si="72"/>
        <v>#REF!</v>
      </c>
      <c r="AK130" s="12" t="e">
        <f t="shared" si="73"/>
        <v>#REF!</v>
      </c>
      <c r="AL130" s="12" t="e">
        <f t="shared" si="74"/>
        <v>#REF!</v>
      </c>
      <c r="AM130" s="15" t="e">
        <f t="shared" si="75"/>
        <v>#REF!</v>
      </c>
    </row>
    <row r="131" spans="1:39" x14ac:dyDescent="0.25">
      <c r="A131" s="7">
        <f t="shared" si="76"/>
        <v>130</v>
      </c>
      <c r="B131" s="2" t="e">
        <f>ECART!#REF!</f>
        <v>#REF!</v>
      </c>
      <c r="C131" s="12" t="e">
        <f t="shared" ref="C131:C194" si="77">B131</f>
        <v>#REF!</v>
      </c>
      <c r="D131" s="12" t="e">
        <f t="shared" ref="D131:D194" si="78">B131</f>
        <v>#REF!</v>
      </c>
      <c r="E131" s="12" t="e">
        <f t="shared" ref="E131:E194" si="79">B131</f>
        <v>#REF!</v>
      </c>
      <c r="F131" s="12" t="e">
        <f t="shared" ref="F131:F194" si="80">B131</f>
        <v>#REF!</v>
      </c>
      <c r="G131" s="12" t="e">
        <f t="shared" ref="G131:G194" si="81">B131</f>
        <v>#REF!</v>
      </c>
      <c r="H131" s="12" t="e">
        <f t="shared" ref="H131:H194" si="82">B131</f>
        <v>#REF!</v>
      </c>
      <c r="I131" s="12" t="e">
        <f t="shared" ref="I131:I194" si="83">B131</f>
        <v>#REF!</v>
      </c>
      <c r="J131" s="12" t="e">
        <f t="shared" ref="J131:J194" si="84">B131</f>
        <v>#REF!</v>
      </c>
      <c r="K131" s="12" t="e">
        <f t="shared" ref="K131:K194" si="85">B131</f>
        <v>#REF!</v>
      </c>
      <c r="L131" s="12" t="e">
        <f t="shared" ref="L131:L194" si="86">B131</f>
        <v>#REF!</v>
      </c>
      <c r="M131" s="12" t="e">
        <f t="shared" ref="M131:M194" si="87">B131</f>
        <v>#REF!</v>
      </c>
      <c r="N131" s="12" t="e">
        <f t="shared" ref="N131:N194" si="88">B131</f>
        <v>#REF!</v>
      </c>
      <c r="O131" s="12" t="e">
        <f t="shared" ref="O131:O194" si="89">B131</f>
        <v>#REF!</v>
      </c>
      <c r="P131" s="12" t="e">
        <f t="shared" ref="P131:P194" si="90">B131</f>
        <v>#REF!</v>
      </c>
      <c r="Q131" s="12" t="e">
        <f t="shared" ref="Q131:Q194" si="91">B131</f>
        <v>#REF!</v>
      </c>
      <c r="R131" s="12" t="e">
        <f t="shared" ref="R131:R194" si="92">B131</f>
        <v>#REF!</v>
      </c>
      <c r="S131" s="12" t="e">
        <f t="shared" ref="S131:S194" si="93">B131</f>
        <v>#REF!</v>
      </c>
      <c r="T131" s="12" t="e">
        <f t="shared" ref="T131:T194" si="94">B131</f>
        <v>#REF!</v>
      </c>
      <c r="U131" s="12" t="e">
        <f t="shared" ref="U131:U194" si="95">B131</f>
        <v>#REF!</v>
      </c>
      <c r="V131" s="12" t="e">
        <f t="shared" ref="V131:V194" si="96">B131</f>
        <v>#REF!</v>
      </c>
      <c r="W131" s="12" t="e">
        <f t="shared" ref="W131:W194" si="97">B131</f>
        <v>#REF!</v>
      </c>
      <c r="X131" s="12" t="e">
        <f t="shared" ref="X131:X194" si="98">B131</f>
        <v>#REF!</v>
      </c>
      <c r="Y131" s="12" t="e">
        <f t="shared" ref="Y131:Y194" si="99">B131</f>
        <v>#REF!</v>
      </c>
      <c r="Z131" s="12" t="e">
        <f t="shared" ref="Z131:Z194" si="100">B131</f>
        <v>#REF!</v>
      </c>
      <c r="AA131" s="12" t="e">
        <f t="shared" ref="AA131:AA194" si="101">B131</f>
        <v>#REF!</v>
      </c>
      <c r="AB131" s="12" t="e">
        <f t="shared" ref="AB131:AB194" si="102">B131</f>
        <v>#REF!</v>
      </c>
      <c r="AC131" s="12" t="e">
        <f t="shared" ref="AC131:AC194" si="103">B131</f>
        <v>#REF!</v>
      </c>
      <c r="AD131" s="12" t="e">
        <f t="shared" ref="AD131:AD194" si="104">B131</f>
        <v>#REF!</v>
      </c>
      <c r="AE131" s="12" t="e">
        <f t="shared" ref="AE131:AE194" si="105">B131</f>
        <v>#REF!</v>
      </c>
      <c r="AF131" s="12" t="e">
        <f t="shared" ref="AF131:AF194" si="106">B131</f>
        <v>#REF!</v>
      </c>
      <c r="AG131" s="12" t="e">
        <f t="shared" ref="AG131:AG194" si="107">B131</f>
        <v>#REF!</v>
      </c>
      <c r="AH131" s="12" t="e">
        <f t="shared" ref="AH131:AH194" si="108">B131</f>
        <v>#REF!</v>
      </c>
      <c r="AI131" s="12" t="e">
        <f t="shared" ref="AI131:AI194" si="109">B131</f>
        <v>#REF!</v>
      </c>
      <c r="AJ131" s="12" t="e">
        <f t="shared" ref="AJ131:AJ194" si="110">B131</f>
        <v>#REF!</v>
      </c>
      <c r="AK131" s="12" t="e">
        <f t="shared" ref="AK131:AK194" si="111">B131</f>
        <v>#REF!</v>
      </c>
      <c r="AL131" s="12" t="e">
        <f t="shared" ref="AL131:AL194" si="112">B131</f>
        <v>#REF!</v>
      </c>
      <c r="AM131" s="15" t="e">
        <f t="shared" ref="AM131:AM194" si="113">B131</f>
        <v>#REF!</v>
      </c>
    </row>
    <row r="132" spans="1:39" x14ac:dyDescent="0.25">
      <c r="A132" s="7">
        <f t="shared" ref="A132:A195" si="114">A131+1</f>
        <v>131</v>
      </c>
      <c r="B132" s="2" t="e">
        <f>ECART!#REF!</f>
        <v>#REF!</v>
      </c>
      <c r="C132" s="12" t="e">
        <f t="shared" si="77"/>
        <v>#REF!</v>
      </c>
      <c r="D132" s="12" t="e">
        <f t="shared" si="78"/>
        <v>#REF!</v>
      </c>
      <c r="E132" s="12" t="e">
        <f t="shared" si="79"/>
        <v>#REF!</v>
      </c>
      <c r="F132" s="12" t="e">
        <f t="shared" si="80"/>
        <v>#REF!</v>
      </c>
      <c r="G132" s="12" t="e">
        <f t="shared" si="81"/>
        <v>#REF!</v>
      </c>
      <c r="H132" s="12" t="e">
        <f t="shared" si="82"/>
        <v>#REF!</v>
      </c>
      <c r="I132" s="12" t="e">
        <f t="shared" si="83"/>
        <v>#REF!</v>
      </c>
      <c r="J132" s="12" t="e">
        <f t="shared" si="84"/>
        <v>#REF!</v>
      </c>
      <c r="K132" s="12" t="e">
        <f t="shared" si="85"/>
        <v>#REF!</v>
      </c>
      <c r="L132" s="12" t="e">
        <f t="shared" si="86"/>
        <v>#REF!</v>
      </c>
      <c r="M132" s="12" t="e">
        <f t="shared" si="87"/>
        <v>#REF!</v>
      </c>
      <c r="N132" s="12" t="e">
        <f t="shared" si="88"/>
        <v>#REF!</v>
      </c>
      <c r="O132" s="12" t="e">
        <f t="shared" si="89"/>
        <v>#REF!</v>
      </c>
      <c r="P132" s="12" t="e">
        <f t="shared" si="90"/>
        <v>#REF!</v>
      </c>
      <c r="Q132" s="12" t="e">
        <f t="shared" si="91"/>
        <v>#REF!</v>
      </c>
      <c r="R132" s="12" t="e">
        <f t="shared" si="92"/>
        <v>#REF!</v>
      </c>
      <c r="S132" s="12" t="e">
        <f t="shared" si="93"/>
        <v>#REF!</v>
      </c>
      <c r="T132" s="12" t="e">
        <f t="shared" si="94"/>
        <v>#REF!</v>
      </c>
      <c r="U132" s="12" t="e">
        <f t="shared" si="95"/>
        <v>#REF!</v>
      </c>
      <c r="V132" s="12" t="e">
        <f t="shared" si="96"/>
        <v>#REF!</v>
      </c>
      <c r="W132" s="12" t="e">
        <f t="shared" si="97"/>
        <v>#REF!</v>
      </c>
      <c r="X132" s="12" t="e">
        <f t="shared" si="98"/>
        <v>#REF!</v>
      </c>
      <c r="Y132" s="12" t="e">
        <f t="shared" si="99"/>
        <v>#REF!</v>
      </c>
      <c r="Z132" s="12" t="e">
        <f t="shared" si="100"/>
        <v>#REF!</v>
      </c>
      <c r="AA132" s="12" t="e">
        <f t="shared" si="101"/>
        <v>#REF!</v>
      </c>
      <c r="AB132" s="12" t="e">
        <f t="shared" si="102"/>
        <v>#REF!</v>
      </c>
      <c r="AC132" s="12" t="e">
        <f t="shared" si="103"/>
        <v>#REF!</v>
      </c>
      <c r="AD132" s="12" t="e">
        <f t="shared" si="104"/>
        <v>#REF!</v>
      </c>
      <c r="AE132" s="12" t="e">
        <f t="shared" si="105"/>
        <v>#REF!</v>
      </c>
      <c r="AF132" s="12" t="e">
        <f t="shared" si="106"/>
        <v>#REF!</v>
      </c>
      <c r="AG132" s="12" t="e">
        <f t="shared" si="107"/>
        <v>#REF!</v>
      </c>
      <c r="AH132" s="12" t="e">
        <f t="shared" si="108"/>
        <v>#REF!</v>
      </c>
      <c r="AI132" s="12" t="e">
        <f t="shared" si="109"/>
        <v>#REF!</v>
      </c>
      <c r="AJ132" s="12" t="e">
        <f t="shared" si="110"/>
        <v>#REF!</v>
      </c>
      <c r="AK132" s="12" t="e">
        <f t="shared" si="111"/>
        <v>#REF!</v>
      </c>
      <c r="AL132" s="12" t="e">
        <f t="shared" si="112"/>
        <v>#REF!</v>
      </c>
      <c r="AM132" s="15" t="e">
        <f t="shared" si="113"/>
        <v>#REF!</v>
      </c>
    </row>
    <row r="133" spans="1:39" x14ac:dyDescent="0.25">
      <c r="A133" s="7">
        <f t="shared" si="114"/>
        <v>132</v>
      </c>
      <c r="B133" s="2" t="e">
        <f>ECART!#REF!</f>
        <v>#REF!</v>
      </c>
      <c r="C133" s="12" t="e">
        <f t="shared" si="77"/>
        <v>#REF!</v>
      </c>
      <c r="D133" s="12" t="e">
        <f t="shared" si="78"/>
        <v>#REF!</v>
      </c>
      <c r="E133" s="12" t="e">
        <f t="shared" si="79"/>
        <v>#REF!</v>
      </c>
      <c r="F133" s="12" t="e">
        <f t="shared" si="80"/>
        <v>#REF!</v>
      </c>
      <c r="G133" s="12" t="e">
        <f t="shared" si="81"/>
        <v>#REF!</v>
      </c>
      <c r="H133" s="12" t="e">
        <f t="shared" si="82"/>
        <v>#REF!</v>
      </c>
      <c r="I133" s="12" t="e">
        <f t="shared" si="83"/>
        <v>#REF!</v>
      </c>
      <c r="J133" s="12" t="e">
        <f t="shared" si="84"/>
        <v>#REF!</v>
      </c>
      <c r="K133" s="12" t="e">
        <f t="shared" si="85"/>
        <v>#REF!</v>
      </c>
      <c r="L133" s="12" t="e">
        <f t="shared" si="86"/>
        <v>#REF!</v>
      </c>
      <c r="M133" s="12" t="e">
        <f t="shared" si="87"/>
        <v>#REF!</v>
      </c>
      <c r="N133" s="12" t="e">
        <f t="shared" si="88"/>
        <v>#REF!</v>
      </c>
      <c r="O133" s="12" t="e">
        <f t="shared" si="89"/>
        <v>#REF!</v>
      </c>
      <c r="P133" s="12" t="e">
        <f t="shared" si="90"/>
        <v>#REF!</v>
      </c>
      <c r="Q133" s="12" t="e">
        <f t="shared" si="91"/>
        <v>#REF!</v>
      </c>
      <c r="R133" s="12" t="e">
        <f t="shared" si="92"/>
        <v>#REF!</v>
      </c>
      <c r="S133" s="12" t="e">
        <f t="shared" si="93"/>
        <v>#REF!</v>
      </c>
      <c r="T133" s="12" t="e">
        <f t="shared" si="94"/>
        <v>#REF!</v>
      </c>
      <c r="U133" s="12" t="e">
        <f t="shared" si="95"/>
        <v>#REF!</v>
      </c>
      <c r="V133" s="12" t="e">
        <f t="shared" si="96"/>
        <v>#REF!</v>
      </c>
      <c r="W133" s="12" t="e">
        <f t="shared" si="97"/>
        <v>#REF!</v>
      </c>
      <c r="X133" s="12" t="e">
        <f t="shared" si="98"/>
        <v>#REF!</v>
      </c>
      <c r="Y133" s="12" t="e">
        <f t="shared" si="99"/>
        <v>#REF!</v>
      </c>
      <c r="Z133" s="12" t="e">
        <f t="shared" si="100"/>
        <v>#REF!</v>
      </c>
      <c r="AA133" s="12" t="e">
        <f t="shared" si="101"/>
        <v>#REF!</v>
      </c>
      <c r="AB133" s="12" t="e">
        <f t="shared" si="102"/>
        <v>#REF!</v>
      </c>
      <c r="AC133" s="12" t="e">
        <f t="shared" si="103"/>
        <v>#REF!</v>
      </c>
      <c r="AD133" s="12" t="e">
        <f t="shared" si="104"/>
        <v>#REF!</v>
      </c>
      <c r="AE133" s="12" t="e">
        <f t="shared" si="105"/>
        <v>#REF!</v>
      </c>
      <c r="AF133" s="12" t="e">
        <f t="shared" si="106"/>
        <v>#REF!</v>
      </c>
      <c r="AG133" s="12" t="e">
        <f t="shared" si="107"/>
        <v>#REF!</v>
      </c>
      <c r="AH133" s="12" t="e">
        <f t="shared" si="108"/>
        <v>#REF!</v>
      </c>
      <c r="AI133" s="12" t="e">
        <f t="shared" si="109"/>
        <v>#REF!</v>
      </c>
      <c r="AJ133" s="12" t="e">
        <f t="shared" si="110"/>
        <v>#REF!</v>
      </c>
      <c r="AK133" s="12" t="e">
        <f t="shared" si="111"/>
        <v>#REF!</v>
      </c>
      <c r="AL133" s="12" t="e">
        <f t="shared" si="112"/>
        <v>#REF!</v>
      </c>
      <c r="AM133" s="15" t="e">
        <f t="shared" si="113"/>
        <v>#REF!</v>
      </c>
    </row>
    <row r="134" spans="1:39" x14ac:dyDescent="0.25">
      <c r="A134" s="7">
        <f t="shared" si="114"/>
        <v>133</v>
      </c>
      <c r="B134" s="2" t="e">
        <f>ECART!#REF!</f>
        <v>#REF!</v>
      </c>
      <c r="C134" s="12" t="e">
        <f t="shared" si="77"/>
        <v>#REF!</v>
      </c>
      <c r="D134" s="12" t="e">
        <f t="shared" si="78"/>
        <v>#REF!</v>
      </c>
      <c r="E134" s="12" t="e">
        <f t="shared" si="79"/>
        <v>#REF!</v>
      </c>
      <c r="F134" s="12" t="e">
        <f t="shared" si="80"/>
        <v>#REF!</v>
      </c>
      <c r="G134" s="12" t="e">
        <f t="shared" si="81"/>
        <v>#REF!</v>
      </c>
      <c r="H134" s="12" t="e">
        <f t="shared" si="82"/>
        <v>#REF!</v>
      </c>
      <c r="I134" s="12" t="e">
        <f t="shared" si="83"/>
        <v>#REF!</v>
      </c>
      <c r="J134" s="12" t="e">
        <f t="shared" si="84"/>
        <v>#REF!</v>
      </c>
      <c r="K134" s="12" t="e">
        <f t="shared" si="85"/>
        <v>#REF!</v>
      </c>
      <c r="L134" s="12" t="e">
        <f t="shared" si="86"/>
        <v>#REF!</v>
      </c>
      <c r="M134" s="12" t="e">
        <f t="shared" si="87"/>
        <v>#REF!</v>
      </c>
      <c r="N134" s="12" t="e">
        <f t="shared" si="88"/>
        <v>#REF!</v>
      </c>
      <c r="O134" s="12" t="e">
        <f t="shared" si="89"/>
        <v>#REF!</v>
      </c>
      <c r="P134" s="12" t="e">
        <f t="shared" si="90"/>
        <v>#REF!</v>
      </c>
      <c r="Q134" s="12" t="e">
        <f t="shared" si="91"/>
        <v>#REF!</v>
      </c>
      <c r="R134" s="12" t="e">
        <f t="shared" si="92"/>
        <v>#REF!</v>
      </c>
      <c r="S134" s="12" t="e">
        <f t="shared" si="93"/>
        <v>#REF!</v>
      </c>
      <c r="T134" s="12" t="e">
        <f t="shared" si="94"/>
        <v>#REF!</v>
      </c>
      <c r="U134" s="12" t="e">
        <f t="shared" si="95"/>
        <v>#REF!</v>
      </c>
      <c r="V134" s="12" t="e">
        <f t="shared" si="96"/>
        <v>#REF!</v>
      </c>
      <c r="W134" s="12" t="e">
        <f t="shared" si="97"/>
        <v>#REF!</v>
      </c>
      <c r="X134" s="12" t="e">
        <f t="shared" si="98"/>
        <v>#REF!</v>
      </c>
      <c r="Y134" s="12" t="e">
        <f t="shared" si="99"/>
        <v>#REF!</v>
      </c>
      <c r="Z134" s="12" t="e">
        <f t="shared" si="100"/>
        <v>#REF!</v>
      </c>
      <c r="AA134" s="12" t="e">
        <f t="shared" si="101"/>
        <v>#REF!</v>
      </c>
      <c r="AB134" s="12" t="e">
        <f t="shared" si="102"/>
        <v>#REF!</v>
      </c>
      <c r="AC134" s="12" t="e">
        <f t="shared" si="103"/>
        <v>#REF!</v>
      </c>
      <c r="AD134" s="12" t="e">
        <f t="shared" si="104"/>
        <v>#REF!</v>
      </c>
      <c r="AE134" s="12" t="e">
        <f t="shared" si="105"/>
        <v>#REF!</v>
      </c>
      <c r="AF134" s="12" t="e">
        <f t="shared" si="106"/>
        <v>#REF!</v>
      </c>
      <c r="AG134" s="12" t="e">
        <f t="shared" si="107"/>
        <v>#REF!</v>
      </c>
      <c r="AH134" s="12" t="e">
        <f t="shared" si="108"/>
        <v>#REF!</v>
      </c>
      <c r="AI134" s="12" t="e">
        <f t="shared" si="109"/>
        <v>#REF!</v>
      </c>
      <c r="AJ134" s="12" t="e">
        <f t="shared" si="110"/>
        <v>#REF!</v>
      </c>
      <c r="AK134" s="12" t="e">
        <f t="shared" si="111"/>
        <v>#REF!</v>
      </c>
      <c r="AL134" s="12" t="e">
        <f t="shared" si="112"/>
        <v>#REF!</v>
      </c>
      <c r="AM134" s="15" t="e">
        <f t="shared" si="113"/>
        <v>#REF!</v>
      </c>
    </row>
    <row r="135" spans="1:39" x14ac:dyDescent="0.25">
      <c r="A135" s="7">
        <f t="shared" si="114"/>
        <v>134</v>
      </c>
      <c r="B135" s="2" t="e">
        <f>ECART!#REF!</f>
        <v>#REF!</v>
      </c>
      <c r="C135" s="12" t="e">
        <f t="shared" si="77"/>
        <v>#REF!</v>
      </c>
      <c r="D135" s="12" t="e">
        <f t="shared" si="78"/>
        <v>#REF!</v>
      </c>
      <c r="E135" s="12" t="e">
        <f t="shared" si="79"/>
        <v>#REF!</v>
      </c>
      <c r="F135" s="12" t="e">
        <f t="shared" si="80"/>
        <v>#REF!</v>
      </c>
      <c r="G135" s="12" t="e">
        <f t="shared" si="81"/>
        <v>#REF!</v>
      </c>
      <c r="H135" s="12" t="e">
        <f t="shared" si="82"/>
        <v>#REF!</v>
      </c>
      <c r="I135" s="12" t="e">
        <f t="shared" si="83"/>
        <v>#REF!</v>
      </c>
      <c r="J135" s="12" t="e">
        <f t="shared" si="84"/>
        <v>#REF!</v>
      </c>
      <c r="K135" s="12" t="e">
        <f t="shared" si="85"/>
        <v>#REF!</v>
      </c>
      <c r="L135" s="12" t="e">
        <f t="shared" si="86"/>
        <v>#REF!</v>
      </c>
      <c r="M135" s="12" t="e">
        <f t="shared" si="87"/>
        <v>#REF!</v>
      </c>
      <c r="N135" s="12" t="e">
        <f t="shared" si="88"/>
        <v>#REF!</v>
      </c>
      <c r="O135" s="12" t="e">
        <f t="shared" si="89"/>
        <v>#REF!</v>
      </c>
      <c r="P135" s="12" t="e">
        <f t="shared" si="90"/>
        <v>#REF!</v>
      </c>
      <c r="Q135" s="12" t="e">
        <f t="shared" si="91"/>
        <v>#REF!</v>
      </c>
      <c r="R135" s="12" t="e">
        <f t="shared" si="92"/>
        <v>#REF!</v>
      </c>
      <c r="S135" s="12" t="e">
        <f t="shared" si="93"/>
        <v>#REF!</v>
      </c>
      <c r="T135" s="12" t="e">
        <f t="shared" si="94"/>
        <v>#REF!</v>
      </c>
      <c r="U135" s="12" t="e">
        <f t="shared" si="95"/>
        <v>#REF!</v>
      </c>
      <c r="V135" s="12" t="e">
        <f t="shared" si="96"/>
        <v>#REF!</v>
      </c>
      <c r="W135" s="12" t="e">
        <f t="shared" si="97"/>
        <v>#REF!</v>
      </c>
      <c r="X135" s="12" t="e">
        <f t="shared" si="98"/>
        <v>#REF!</v>
      </c>
      <c r="Y135" s="12" t="e">
        <f t="shared" si="99"/>
        <v>#REF!</v>
      </c>
      <c r="Z135" s="12" t="e">
        <f t="shared" si="100"/>
        <v>#REF!</v>
      </c>
      <c r="AA135" s="12" t="e">
        <f t="shared" si="101"/>
        <v>#REF!</v>
      </c>
      <c r="AB135" s="12" t="e">
        <f t="shared" si="102"/>
        <v>#REF!</v>
      </c>
      <c r="AC135" s="12" t="e">
        <f t="shared" si="103"/>
        <v>#REF!</v>
      </c>
      <c r="AD135" s="12" t="e">
        <f t="shared" si="104"/>
        <v>#REF!</v>
      </c>
      <c r="AE135" s="12" t="e">
        <f t="shared" si="105"/>
        <v>#REF!</v>
      </c>
      <c r="AF135" s="12" t="e">
        <f t="shared" si="106"/>
        <v>#REF!</v>
      </c>
      <c r="AG135" s="12" t="e">
        <f t="shared" si="107"/>
        <v>#REF!</v>
      </c>
      <c r="AH135" s="12" t="e">
        <f t="shared" si="108"/>
        <v>#REF!</v>
      </c>
      <c r="AI135" s="12" t="e">
        <f t="shared" si="109"/>
        <v>#REF!</v>
      </c>
      <c r="AJ135" s="12" t="e">
        <f t="shared" si="110"/>
        <v>#REF!</v>
      </c>
      <c r="AK135" s="12" t="e">
        <f t="shared" si="111"/>
        <v>#REF!</v>
      </c>
      <c r="AL135" s="12" t="e">
        <f t="shared" si="112"/>
        <v>#REF!</v>
      </c>
      <c r="AM135" s="15" t="e">
        <f t="shared" si="113"/>
        <v>#REF!</v>
      </c>
    </row>
    <row r="136" spans="1:39" x14ac:dyDescent="0.25">
      <c r="A136" s="7">
        <f t="shared" si="114"/>
        <v>135</v>
      </c>
      <c r="B136" s="2" t="e">
        <f>ECART!#REF!</f>
        <v>#REF!</v>
      </c>
      <c r="C136" s="12" t="e">
        <f t="shared" si="77"/>
        <v>#REF!</v>
      </c>
      <c r="D136" s="12" t="e">
        <f t="shared" si="78"/>
        <v>#REF!</v>
      </c>
      <c r="E136" s="12" t="e">
        <f t="shared" si="79"/>
        <v>#REF!</v>
      </c>
      <c r="F136" s="12" t="e">
        <f t="shared" si="80"/>
        <v>#REF!</v>
      </c>
      <c r="G136" s="12" t="e">
        <f t="shared" si="81"/>
        <v>#REF!</v>
      </c>
      <c r="H136" s="12" t="e">
        <f t="shared" si="82"/>
        <v>#REF!</v>
      </c>
      <c r="I136" s="12" t="e">
        <f t="shared" si="83"/>
        <v>#REF!</v>
      </c>
      <c r="J136" s="12" t="e">
        <f t="shared" si="84"/>
        <v>#REF!</v>
      </c>
      <c r="K136" s="12" t="e">
        <f t="shared" si="85"/>
        <v>#REF!</v>
      </c>
      <c r="L136" s="12" t="e">
        <f t="shared" si="86"/>
        <v>#REF!</v>
      </c>
      <c r="M136" s="12" t="e">
        <f t="shared" si="87"/>
        <v>#REF!</v>
      </c>
      <c r="N136" s="12" t="e">
        <f t="shared" si="88"/>
        <v>#REF!</v>
      </c>
      <c r="O136" s="12" t="e">
        <f t="shared" si="89"/>
        <v>#REF!</v>
      </c>
      <c r="P136" s="12" t="e">
        <f t="shared" si="90"/>
        <v>#REF!</v>
      </c>
      <c r="Q136" s="12" t="e">
        <f t="shared" si="91"/>
        <v>#REF!</v>
      </c>
      <c r="R136" s="12" t="e">
        <f t="shared" si="92"/>
        <v>#REF!</v>
      </c>
      <c r="S136" s="12" t="e">
        <f t="shared" si="93"/>
        <v>#REF!</v>
      </c>
      <c r="T136" s="12" t="e">
        <f t="shared" si="94"/>
        <v>#REF!</v>
      </c>
      <c r="U136" s="12" t="e">
        <f t="shared" si="95"/>
        <v>#REF!</v>
      </c>
      <c r="V136" s="12" t="e">
        <f t="shared" si="96"/>
        <v>#REF!</v>
      </c>
      <c r="W136" s="12" t="e">
        <f t="shared" si="97"/>
        <v>#REF!</v>
      </c>
      <c r="X136" s="12" t="e">
        <f t="shared" si="98"/>
        <v>#REF!</v>
      </c>
      <c r="Y136" s="12" t="e">
        <f t="shared" si="99"/>
        <v>#REF!</v>
      </c>
      <c r="Z136" s="12" t="e">
        <f t="shared" si="100"/>
        <v>#REF!</v>
      </c>
      <c r="AA136" s="12" t="e">
        <f t="shared" si="101"/>
        <v>#REF!</v>
      </c>
      <c r="AB136" s="12" t="e">
        <f t="shared" si="102"/>
        <v>#REF!</v>
      </c>
      <c r="AC136" s="12" t="e">
        <f t="shared" si="103"/>
        <v>#REF!</v>
      </c>
      <c r="AD136" s="12" t="e">
        <f t="shared" si="104"/>
        <v>#REF!</v>
      </c>
      <c r="AE136" s="12" t="e">
        <f t="shared" si="105"/>
        <v>#REF!</v>
      </c>
      <c r="AF136" s="12" t="e">
        <f t="shared" si="106"/>
        <v>#REF!</v>
      </c>
      <c r="AG136" s="12" t="e">
        <f t="shared" si="107"/>
        <v>#REF!</v>
      </c>
      <c r="AH136" s="12" t="e">
        <f t="shared" si="108"/>
        <v>#REF!</v>
      </c>
      <c r="AI136" s="12" t="e">
        <f t="shared" si="109"/>
        <v>#REF!</v>
      </c>
      <c r="AJ136" s="12" t="e">
        <f t="shared" si="110"/>
        <v>#REF!</v>
      </c>
      <c r="AK136" s="12" t="e">
        <f t="shared" si="111"/>
        <v>#REF!</v>
      </c>
      <c r="AL136" s="12" t="e">
        <f t="shared" si="112"/>
        <v>#REF!</v>
      </c>
      <c r="AM136" s="15" t="e">
        <f t="shared" si="113"/>
        <v>#REF!</v>
      </c>
    </row>
    <row r="137" spans="1:39" x14ac:dyDescent="0.25">
      <c r="A137" s="7">
        <f t="shared" si="114"/>
        <v>136</v>
      </c>
      <c r="B137" s="2" t="e">
        <f>ECART!#REF!</f>
        <v>#REF!</v>
      </c>
      <c r="C137" s="12" t="e">
        <f t="shared" si="77"/>
        <v>#REF!</v>
      </c>
      <c r="D137" s="12" t="e">
        <f t="shared" si="78"/>
        <v>#REF!</v>
      </c>
      <c r="E137" s="12" t="e">
        <f t="shared" si="79"/>
        <v>#REF!</v>
      </c>
      <c r="F137" s="12" t="e">
        <f t="shared" si="80"/>
        <v>#REF!</v>
      </c>
      <c r="G137" s="12" t="e">
        <f t="shared" si="81"/>
        <v>#REF!</v>
      </c>
      <c r="H137" s="12" t="e">
        <f t="shared" si="82"/>
        <v>#REF!</v>
      </c>
      <c r="I137" s="12" t="e">
        <f t="shared" si="83"/>
        <v>#REF!</v>
      </c>
      <c r="J137" s="12" t="e">
        <f t="shared" si="84"/>
        <v>#REF!</v>
      </c>
      <c r="K137" s="12" t="e">
        <f t="shared" si="85"/>
        <v>#REF!</v>
      </c>
      <c r="L137" s="12" t="e">
        <f t="shared" si="86"/>
        <v>#REF!</v>
      </c>
      <c r="M137" s="12" t="e">
        <f t="shared" si="87"/>
        <v>#REF!</v>
      </c>
      <c r="N137" s="12" t="e">
        <f t="shared" si="88"/>
        <v>#REF!</v>
      </c>
      <c r="O137" s="12" t="e">
        <f t="shared" si="89"/>
        <v>#REF!</v>
      </c>
      <c r="P137" s="12" t="e">
        <f t="shared" si="90"/>
        <v>#REF!</v>
      </c>
      <c r="Q137" s="12" t="e">
        <f t="shared" si="91"/>
        <v>#REF!</v>
      </c>
      <c r="R137" s="12" t="e">
        <f t="shared" si="92"/>
        <v>#REF!</v>
      </c>
      <c r="S137" s="12" t="e">
        <f t="shared" si="93"/>
        <v>#REF!</v>
      </c>
      <c r="T137" s="12" t="e">
        <f t="shared" si="94"/>
        <v>#REF!</v>
      </c>
      <c r="U137" s="12" t="e">
        <f t="shared" si="95"/>
        <v>#REF!</v>
      </c>
      <c r="V137" s="12" t="e">
        <f t="shared" si="96"/>
        <v>#REF!</v>
      </c>
      <c r="W137" s="12" t="e">
        <f t="shared" si="97"/>
        <v>#REF!</v>
      </c>
      <c r="X137" s="12" t="e">
        <f t="shared" si="98"/>
        <v>#REF!</v>
      </c>
      <c r="Y137" s="12" t="e">
        <f t="shared" si="99"/>
        <v>#REF!</v>
      </c>
      <c r="Z137" s="12" t="e">
        <f t="shared" si="100"/>
        <v>#REF!</v>
      </c>
      <c r="AA137" s="12" t="e">
        <f t="shared" si="101"/>
        <v>#REF!</v>
      </c>
      <c r="AB137" s="12" t="e">
        <f t="shared" si="102"/>
        <v>#REF!</v>
      </c>
      <c r="AC137" s="12" t="e">
        <f t="shared" si="103"/>
        <v>#REF!</v>
      </c>
      <c r="AD137" s="12" t="e">
        <f t="shared" si="104"/>
        <v>#REF!</v>
      </c>
      <c r="AE137" s="12" t="e">
        <f t="shared" si="105"/>
        <v>#REF!</v>
      </c>
      <c r="AF137" s="12" t="e">
        <f t="shared" si="106"/>
        <v>#REF!</v>
      </c>
      <c r="AG137" s="12" t="e">
        <f t="shared" si="107"/>
        <v>#REF!</v>
      </c>
      <c r="AH137" s="12" t="e">
        <f t="shared" si="108"/>
        <v>#REF!</v>
      </c>
      <c r="AI137" s="12" t="e">
        <f t="shared" si="109"/>
        <v>#REF!</v>
      </c>
      <c r="AJ137" s="12" t="e">
        <f t="shared" si="110"/>
        <v>#REF!</v>
      </c>
      <c r="AK137" s="12" t="e">
        <f t="shared" si="111"/>
        <v>#REF!</v>
      </c>
      <c r="AL137" s="12" t="e">
        <f t="shared" si="112"/>
        <v>#REF!</v>
      </c>
      <c r="AM137" s="15" t="e">
        <f t="shared" si="113"/>
        <v>#REF!</v>
      </c>
    </row>
    <row r="138" spans="1:39" x14ac:dyDescent="0.25">
      <c r="A138" s="7">
        <f t="shared" si="114"/>
        <v>137</v>
      </c>
      <c r="B138" s="2" t="e">
        <f>ECART!#REF!</f>
        <v>#REF!</v>
      </c>
      <c r="C138" s="12" t="e">
        <f t="shared" si="77"/>
        <v>#REF!</v>
      </c>
      <c r="D138" s="12" t="e">
        <f t="shared" si="78"/>
        <v>#REF!</v>
      </c>
      <c r="E138" s="12" t="e">
        <f t="shared" si="79"/>
        <v>#REF!</v>
      </c>
      <c r="F138" s="12" t="e">
        <f t="shared" si="80"/>
        <v>#REF!</v>
      </c>
      <c r="G138" s="12" t="e">
        <f t="shared" si="81"/>
        <v>#REF!</v>
      </c>
      <c r="H138" s="12" t="e">
        <f t="shared" si="82"/>
        <v>#REF!</v>
      </c>
      <c r="I138" s="12" t="e">
        <f t="shared" si="83"/>
        <v>#REF!</v>
      </c>
      <c r="J138" s="12" t="e">
        <f t="shared" si="84"/>
        <v>#REF!</v>
      </c>
      <c r="K138" s="12" t="e">
        <f t="shared" si="85"/>
        <v>#REF!</v>
      </c>
      <c r="L138" s="12" t="e">
        <f t="shared" si="86"/>
        <v>#REF!</v>
      </c>
      <c r="M138" s="12" t="e">
        <f t="shared" si="87"/>
        <v>#REF!</v>
      </c>
      <c r="N138" s="12" t="e">
        <f t="shared" si="88"/>
        <v>#REF!</v>
      </c>
      <c r="O138" s="12" t="e">
        <f t="shared" si="89"/>
        <v>#REF!</v>
      </c>
      <c r="P138" s="12" t="e">
        <f t="shared" si="90"/>
        <v>#REF!</v>
      </c>
      <c r="Q138" s="12" t="e">
        <f t="shared" si="91"/>
        <v>#REF!</v>
      </c>
      <c r="R138" s="12" t="e">
        <f t="shared" si="92"/>
        <v>#REF!</v>
      </c>
      <c r="S138" s="12" t="e">
        <f t="shared" si="93"/>
        <v>#REF!</v>
      </c>
      <c r="T138" s="12" t="e">
        <f t="shared" si="94"/>
        <v>#REF!</v>
      </c>
      <c r="U138" s="12" t="e">
        <f t="shared" si="95"/>
        <v>#REF!</v>
      </c>
      <c r="V138" s="12" t="e">
        <f t="shared" si="96"/>
        <v>#REF!</v>
      </c>
      <c r="W138" s="12" t="e">
        <f t="shared" si="97"/>
        <v>#REF!</v>
      </c>
      <c r="X138" s="12" t="e">
        <f t="shared" si="98"/>
        <v>#REF!</v>
      </c>
      <c r="Y138" s="12" t="e">
        <f t="shared" si="99"/>
        <v>#REF!</v>
      </c>
      <c r="Z138" s="12" t="e">
        <f t="shared" si="100"/>
        <v>#REF!</v>
      </c>
      <c r="AA138" s="12" t="e">
        <f t="shared" si="101"/>
        <v>#REF!</v>
      </c>
      <c r="AB138" s="12" t="e">
        <f t="shared" si="102"/>
        <v>#REF!</v>
      </c>
      <c r="AC138" s="12" t="e">
        <f t="shared" si="103"/>
        <v>#REF!</v>
      </c>
      <c r="AD138" s="12" t="e">
        <f t="shared" si="104"/>
        <v>#REF!</v>
      </c>
      <c r="AE138" s="12" t="e">
        <f t="shared" si="105"/>
        <v>#REF!</v>
      </c>
      <c r="AF138" s="12" t="e">
        <f t="shared" si="106"/>
        <v>#REF!</v>
      </c>
      <c r="AG138" s="12" t="e">
        <f t="shared" si="107"/>
        <v>#REF!</v>
      </c>
      <c r="AH138" s="12" t="e">
        <f t="shared" si="108"/>
        <v>#REF!</v>
      </c>
      <c r="AI138" s="12" t="e">
        <f t="shared" si="109"/>
        <v>#REF!</v>
      </c>
      <c r="AJ138" s="12" t="e">
        <f t="shared" si="110"/>
        <v>#REF!</v>
      </c>
      <c r="AK138" s="12" t="e">
        <f t="shared" si="111"/>
        <v>#REF!</v>
      </c>
      <c r="AL138" s="12" t="e">
        <f t="shared" si="112"/>
        <v>#REF!</v>
      </c>
      <c r="AM138" s="15" t="e">
        <f t="shared" si="113"/>
        <v>#REF!</v>
      </c>
    </row>
    <row r="139" spans="1:39" x14ac:dyDescent="0.25">
      <c r="A139" s="7">
        <f t="shared" si="114"/>
        <v>138</v>
      </c>
      <c r="B139" s="2" t="e">
        <f>ECART!#REF!</f>
        <v>#REF!</v>
      </c>
      <c r="C139" s="12" t="e">
        <f t="shared" si="77"/>
        <v>#REF!</v>
      </c>
      <c r="D139" s="12" t="e">
        <f t="shared" si="78"/>
        <v>#REF!</v>
      </c>
      <c r="E139" s="12" t="e">
        <f t="shared" si="79"/>
        <v>#REF!</v>
      </c>
      <c r="F139" s="12" t="e">
        <f t="shared" si="80"/>
        <v>#REF!</v>
      </c>
      <c r="G139" s="12" t="e">
        <f t="shared" si="81"/>
        <v>#REF!</v>
      </c>
      <c r="H139" s="12" t="e">
        <f t="shared" si="82"/>
        <v>#REF!</v>
      </c>
      <c r="I139" s="12" t="e">
        <f t="shared" si="83"/>
        <v>#REF!</v>
      </c>
      <c r="J139" s="12" t="e">
        <f t="shared" si="84"/>
        <v>#REF!</v>
      </c>
      <c r="K139" s="12" t="e">
        <f t="shared" si="85"/>
        <v>#REF!</v>
      </c>
      <c r="L139" s="12" t="e">
        <f t="shared" si="86"/>
        <v>#REF!</v>
      </c>
      <c r="M139" s="12" t="e">
        <f t="shared" si="87"/>
        <v>#REF!</v>
      </c>
      <c r="N139" s="12" t="e">
        <f t="shared" si="88"/>
        <v>#REF!</v>
      </c>
      <c r="O139" s="12" t="e">
        <f t="shared" si="89"/>
        <v>#REF!</v>
      </c>
      <c r="P139" s="12" t="e">
        <f t="shared" si="90"/>
        <v>#REF!</v>
      </c>
      <c r="Q139" s="12" t="e">
        <f t="shared" si="91"/>
        <v>#REF!</v>
      </c>
      <c r="R139" s="12" t="e">
        <f t="shared" si="92"/>
        <v>#REF!</v>
      </c>
      <c r="S139" s="12" t="e">
        <f t="shared" si="93"/>
        <v>#REF!</v>
      </c>
      <c r="T139" s="12" t="e">
        <f t="shared" si="94"/>
        <v>#REF!</v>
      </c>
      <c r="U139" s="12" t="e">
        <f t="shared" si="95"/>
        <v>#REF!</v>
      </c>
      <c r="V139" s="12" t="e">
        <f t="shared" si="96"/>
        <v>#REF!</v>
      </c>
      <c r="W139" s="12" t="e">
        <f t="shared" si="97"/>
        <v>#REF!</v>
      </c>
      <c r="X139" s="12" t="e">
        <f t="shared" si="98"/>
        <v>#REF!</v>
      </c>
      <c r="Y139" s="12" t="e">
        <f t="shared" si="99"/>
        <v>#REF!</v>
      </c>
      <c r="Z139" s="12" t="e">
        <f t="shared" si="100"/>
        <v>#REF!</v>
      </c>
      <c r="AA139" s="12" t="e">
        <f t="shared" si="101"/>
        <v>#REF!</v>
      </c>
      <c r="AB139" s="12" t="e">
        <f t="shared" si="102"/>
        <v>#REF!</v>
      </c>
      <c r="AC139" s="12" t="e">
        <f t="shared" si="103"/>
        <v>#REF!</v>
      </c>
      <c r="AD139" s="12" t="e">
        <f t="shared" si="104"/>
        <v>#REF!</v>
      </c>
      <c r="AE139" s="12" t="e">
        <f t="shared" si="105"/>
        <v>#REF!</v>
      </c>
      <c r="AF139" s="12" t="e">
        <f t="shared" si="106"/>
        <v>#REF!</v>
      </c>
      <c r="AG139" s="12" t="e">
        <f t="shared" si="107"/>
        <v>#REF!</v>
      </c>
      <c r="AH139" s="12" t="e">
        <f t="shared" si="108"/>
        <v>#REF!</v>
      </c>
      <c r="AI139" s="12" t="e">
        <f t="shared" si="109"/>
        <v>#REF!</v>
      </c>
      <c r="AJ139" s="12" t="e">
        <f t="shared" si="110"/>
        <v>#REF!</v>
      </c>
      <c r="AK139" s="12" t="e">
        <f t="shared" si="111"/>
        <v>#REF!</v>
      </c>
      <c r="AL139" s="12" t="e">
        <f t="shared" si="112"/>
        <v>#REF!</v>
      </c>
      <c r="AM139" s="15" t="e">
        <f t="shared" si="113"/>
        <v>#REF!</v>
      </c>
    </row>
    <row r="140" spans="1:39" x14ac:dyDescent="0.25">
      <c r="A140" s="7">
        <f t="shared" si="114"/>
        <v>139</v>
      </c>
      <c r="B140" s="2" t="e">
        <f>ECART!#REF!</f>
        <v>#REF!</v>
      </c>
      <c r="C140" s="12" t="e">
        <f t="shared" si="77"/>
        <v>#REF!</v>
      </c>
      <c r="D140" s="12" t="e">
        <f t="shared" si="78"/>
        <v>#REF!</v>
      </c>
      <c r="E140" s="12" t="e">
        <f t="shared" si="79"/>
        <v>#REF!</v>
      </c>
      <c r="F140" s="12" t="e">
        <f t="shared" si="80"/>
        <v>#REF!</v>
      </c>
      <c r="G140" s="12" t="e">
        <f t="shared" si="81"/>
        <v>#REF!</v>
      </c>
      <c r="H140" s="12" t="e">
        <f t="shared" si="82"/>
        <v>#REF!</v>
      </c>
      <c r="I140" s="12" t="e">
        <f t="shared" si="83"/>
        <v>#REF!</v>
      </c>
      <c r="J140" s="12" t="e">
        <f t="shared" si="84"/>
        <v>#REF!</v>
      </c>
      <c r="K140" s="12" t="e">
        <f t="shared" si="85"/>
        <v>#REF!</v>
      </c>
      <c r="L140" s="12" t="e">
        <f t="shared" si="86"/>
        <v>#REF!</v>
      </c>
      <c r="M140" s="12" t="e">
        <f t="shared" si="87"/>
        <v>#REF!</v>
      </c>
      <c r="N140" s="12" t="e">
        <f t="shared" si="88"/>
        <v>#REF!</v>
      </c>
      <c r="O140" s="12" t="e">
        <f t="shared" si="89"/>
        <v>#REF!</v>
      </c>
      <c r="P140" s="12" t="e">
        <f t="shared" si="90"/>
        <v>#REF!</v>
      </c>
      <c r="Q140" s="12" t="e">
        <f t="shared" si="91"/>
        <v>#REF!</v>
      </c>
      <c r="R140" s="12" t="e">
        <f t="shared" si="92"/>
        <v>#REF!</v>
      </c>
      <c r="S140" s="12" t="e">
        <f t="shared" si="93"/>
        <v>#REF!</v>
      </c>
      <c r="T140" s="12" t="e">
        <f t="shared" si="94"/>
        <v>#REF!</v>
      </c>
      <c r="U140" s="12" t="e">
        <f t="shared" si="95"/>
        <v>#REF!</v>
      </c>
      <c r="V140" s="12" t="e">
        <f t="shared" si="96"/>
        <v>#REF!</v>
      </c>
      <c r="W140" s="12" t="e">
        <f t="shared" si="97"/>
        <v>#REF!</v>
      </c>
      <c r="X140" s="12" t="e">
        <f t="shared" si="98"/>
        <v>#REF!</v>
      </c>
      <c r="Y140" s="12" t="e">
        <f t="shared" si="99"/>
        <v>#REF!</v>
      </c>
      <c r="Z140" s="12" t="e">
        <f t="shared" si="100"/>
        <v>#REF!</v>
      </c>
      <c r="AA140" s="12" t="e">
        <f t="shared" si="101"/>
        <v>#REF!</v>
      </c>
      <c r="AB140" s="12" t="e">
        <f t="shared" si="102"/>
        <v>#REF!</v>
      </c>
      <c r="AC140" s="12" t="e">
        <f t="shared" si="103"/>
        <v>#REF!</v>
      </c>
      <c r="AD140" s="12" t="e">
        <f t="shared" si="104"/>
        <v>#REF!</v>
      </c>
      <c r="AE140" s="12" t="e">
        <f t="shared" si="105"/>
        <v>#REF!</v>
      </c>
      <c r="AF140" s="12" t="e">
        <f t="shared" si="106"/>
        <v>#REF!</v>
      </c>
      <c r="AG140" s="12" t="e">
        <f t="shared" si="107"/>
        <v>#REF!</v>
      </c>
      <c r="AH140" s="12" t="e">
        <f t="shared" si="108"/>
        <v>#REF!</v>
      </c>
      <c r="AI140" s="12" t="e">
        <f t="shared" si="109"/>
        <v>#REF!</v>
      </c>
      <c r="AJ140" s="12" t="e">
        <f t="shared" si="110"/>
        <v>#REF!</v>
      </c>
      <c r="AK140" s="12" t="e">
        <f t="shared" si="111"/>
        <v>#REF!</v>
      </c>
      <c r="AL140" s="12" t="e">
        <f t="shared" si="112"/>
        <v>#REF!</v>
      </c>
      <c r="AM140" s="15" t="e">
        <f t="shared" si="113"/>
        <v>#REF!</v>
      </c>
    </row>
    <row r="141" spans="1:39" x14ac:dyDescent="0.25">
      <c r="A141" s="7">
        <f t="shared" si="114"/>
        <v>140</v>
      </c>
      <c r="B141" s="2" t="e">
        <f>ECART!#REF!</f>
        <v>#REF!</v>
      </c>
      <c r="C141" s="12" t="e">
        <f t="shared" si="77"/>
        <v>#REF!</v>
      </c>
      <c r="D141" s="12" t="e">
        <f t="shared" si="78"/>
        <v>#REF!</v>
      </c>
      <c r="E141" s="12" t="e">
        <f t="shared" si="79"/>
        <v>#REF!</v>
      </c>
      <c r="F141" s="12" t="e">
        <f t="shared" si="80"/>
        <v>#REF!</v>
      </c>
      <c r="G141" s="12" t="e">
        <f t="shared" si="81"/>
        <v>#REF!</v>
      </c>
      <c r="H141" s="12" t="e">
        <f t="shared" si="82"/>
        <v>#REF!</v>
      </c>
      <c r="I141" s="12" t="e">
        <f t="shared" si="83"/>
        <v>#REF!</v>
      </c>
      <c r="J141" s="12" t="e">
        <f t="shared" si="84"/>
        <v>#REF!</v>
      </c>
      <c r="K141" s="12" t="e">
        <f t="shared" si="85"/>
        <v>#REF!</v>
      </c>
      <c r="L141" s="12" t="e">
        <f t="shared" si="86"/>
        <v>#REF!</v>
      </c>
      <c r="M141" s="12" t="e">
        <f t="shared" si="87"/>
        <v>#REF!</v>
      </c>
      <c r="N141" s="12" t="e">
        <f t="shared" si="88"/>
        <v>#REF!</v>
      </c>
      <c r="O141" s="12" t="e">
        <f t="shared" si="89"/>
        <v>#REF!</v>
      </c>
      <c r="P141" s="12" t="e">
        <f t="shared" si="90"/>
        <v>#REF!</v>
      </c>
      <c r="Q141" s="12" t="e">
        <f t="shared" si="91"/>
        <v>#REF!</v>
      </c>
      <c r="R141" s="12" t="e">
        <f t="shared" si="92"/>
        <v>#REF!</v>
      </c>
      <c r="S141" s="12" t="e">
        <f t="shared" si="93"/>
        <v>#REF!</v>
      </c>
      <c r="T141" s="12" t="e">
        <f t="shared" si="94"/>
        <v>#REF!</v>
      </c>
      <c r="U141" s="12" t="e">
        <f t="shared" si="95"/>
        <v>#REF!</v>
      </c>
      <c r="V141" s="12" t="e">
        <f t="shared" si="96"/>
        <v>#REF!</v>
      </c>
      <c r="W141" s="12" t="e">
        <f t="shared" si="97"/>
        <v>#REF!</v>
      </c>
      <c r="X141" s="12" t="e">
        <f t="shared" si="98"/>
        <v>#REF!</v>
      </c>
      <c r="Y141" s="12" t="e">
        <f t="shared" si="99"/>
        <v>#REF!</v>
      </c>
      <c r="Z141" s="12" t="e">
        <f t="shared" si="100"/>
        <v>#REF!</v>
      </c>
      <c r="AA141" s="12" t="e">
        <f t="shared" si="101"/>
        <v>#REF!</v>
      </c>
      <c r="AB141" s="12" t="e">
        <f t="shared" si="102"/>
        <v>#REF!</v>
      </c>
      <c r="AC141" s="12" t="e">
        <f t="shared" si="103"/>
        <v>#REF!</v>
      </c>
      <c r="AD141" s="12" t="e">
        <f t="shared" si="104"/>
        <v>#REF!</v>
      </c>
      <c r="AE141" s="12" t="e">
        <f t="shared" si="105"/>
        <v>#REF!</v>
      </c>
      <c r="AF141" s="12" t="e">
        <f t="shared" si="106"/>
        <v>#REF!</v>
      </c>
      <c r="AG141" s="12" t="e">
        <f t="shared" si="107"/>
        <v>#REF!</v>
      </c>
      <c r="AH141" s="12" t="e">
        <f t="shared" si="108"/>
        <v>#REF!</v>
      </c>
      <c r="AI141" s="12" t="e">
        <f t="shared" si="109"/>
        <v>#REF!</v>
      </c>
      <c r="AJ141" s="12" t="e">
        <f t="shared" si="110"/>
        <v>#REF!</v>
      </c>
      <c r="AK141" s="12" t="e">
        <f t="shared" si="111"/>
        <v>#REF!</v>
      </c>
      <c r="AL141" s="12" t="e">
        <f t="shared" si="112"/>
        <v>#REF!</v>
      </c>
      <c r="AM141" s="15" t="e">
        <f t="shared" si="113"/>
        <v>#REF!</v>
      </c>
    </row>
    <row r="142" spans="1:39" x14ac:dyDescent="0.25">
      <c r="A142" s="7">
        <f t="shared" si="114"/>
        <v>141</v>
      </c>
      <c r="B142" s="2" t="e">
        <f>ECART!#REF!</f>
        <v>#REF!</v>
      </c>
      <c r="C142" s="12" t="e">
        <f t="shared" si="77"/>
        <v>#REF!</v>
      </c>
      <c r="D142" s="12" t="e">
        <f t="shared" si="78"/>
        <v>#REF!</v>
      </c>
      <c r="E142" s="12" t="e">
        <f t="shared" si="79"/>
        <v>#REF!</v>
      </c>
      <c r="F142" s="12" t="e">
        <f t="shared" si="80"/>
        <v>#REF!</v>
      </c>
      <c r="G142" s="12" t="e">
        <f t="shared" si="81"/>
        <v>#REF!</v>
      </c>
      <c r="H142" s="12" t="e">
        <f t="shared" si="82"/>
        <v>#REF!</v>
      </c>
      <c r="I142" s="12" t="e">
        <f t="shared" si="83"/>
        <v>#REF!</v>
      </c>
      <c r="J142" s="12" t="e">
        <f t="shared" si="84"/>
        <v>#REF!</v>
      </c>
      <c r="K142" s="12" t="e">
        <f t="shared" si="85"/>
        <v>#REF!</v>
      </c>
      <c r="L142" s="12" t="e">
        <f t="shared" si="86"/>
        <v>#REF!</v>
      </c>
      <c r="M142" s="12" t="e">
        <f t="shared" si="87"/>
        <v>#REF!</v>
      </c>
      <c r="N142" s="12" t="e">
        <f t="shared" si="88"/>
        <v>#REF!</v>
      </c>
      <c r="O142" s="12" t="e">
        <f t="shared" si="89"/>
        <v>#REF!</v>
      </c>
      <c r="P142" s="12" t="e">
        <f t="shared" si="90"/>
        <v>#REF!</v>
      </c>
      <c r="Q142" s="12" t="e">
        <f t="shared" si="91"/>
        <v>#REF!</v>
      </c>
      <c r="R142" s="12" t="e">
        <f t="shared" si="92"/>
        <v>#REF!</v>
      </c>
      <c r="S142" s="12" t="e">
        <f t="shared" si="93"/>
        <v>#REF!</v>
      </c>
      <c r="T142" s="12" t="e">
        <f t="shared" si="94"/>
        <v>#REF!</v>
      </c>
      <c r="U142" s="12" t="e">
        <f t="shared" si="95"/>
        <v>#REF!</v>
      </c>
      <c r="V142" s="12" t="e">
        <f t="shared" si="96"/>
        <v>#REF!</v>
      </c>
      <c r="W142" s="12" t="e">
        <f t="shared" si="97"/>
        <v>#REF!</v>
      </c>
      <c r="X142" s="12" t="e">
        <f t="shared" si="98"/>
        <v>#REF!</v>
      </c>
      <c r="Y142" s="12" t="e">
        <f t="shared" si="99"/>
        <v>#REF!</v>
      </c>
      <c r="Z142" s="12" t="e">
        <f t="shared" si="100"/>
        <v>#REF!</v>
      </c>
      <c r="AA142" s="12" t="e">
        <f t="shared" si="101"/>
        <v>#REF!</v>
      </c>
      <c r="AB142" s="12" t="e">
        <f t="shared" si="102"/>
        <v>#REF!</v>
      </c>
      <c r="AC142" s="12" t="e">
        <f t="shared" si="103"/>
        <v>#REF!</v>
      </c>
      <c r="AD142" s="12" t="e">
        <f t="shared" si="104"/>
        <v>#REF!</v>
      </c>
      <c r="AE142" s="12" t="e">
        <f t="shared" si="105"/>
        <v>#REF!</v>
      </c>
      <c r="AF142" s="12" t="e">
        <f t="shared" si="106"/>
        <v>#REF!</v>
      </c>
      <c r="AG142" s="12" t="e">
        <f t="shared" si="107"/>
        <v>#REF!</v>
      </c>
      <c r="AH142" s="12" t="e">
        <f t="shared" si="108"/>
        <v>#REF!</v>
      </c>
      <c r="AI142" s="12" t="e">
        <f t="shared" si="109"/>
        <v>#REF!</v>
      </c>
      <c r="AJ142" s="12" t="e">
        <f t="shared" si="110"/>
        <v>#REF!</v>
      </c>
      <c r="AK142" s="12" t="e">
        <f t="shared" si="111"/>
        <v>#REF!</v>
      </c>
      <c r="AL142" s="12" t="e">
        <f t="shared" si="112"/>
        <v>#REF!</v>
      </c>
      <c r="AM142" s="15" t="e">
        <f t="shared" si="113"/>
        <v>#REF!</v>
      </c>
    </row>
    <row r="143" spans="1:39" x14ac:dyDescent="0.25">
      <c r="A143" s="7">
        <f t="shared" si="114"/>
        <v>142</v>
      </c>
      <c r="B143" s="2" t="e">
        <f>ECART!#REF!</f>
        <v>#REF!</v>
      </c>
      <c r="C143" s="12" t="e">
        <f t="shared" si="77"/>
        <v>#REF!</v>
      </c>
      <c r="D143" s="12" t="e">
        <f t="shared" si="78"/>
        <v>#REF!</v>
      </c>
      <c r="E143" s="12" t="e">
        <f t="shared" si="79"/>
        <v>#REF!</v>
      </c>
      <c r="F143" s="12" t="e">
        <f t="shared" si="80"/>
        <v>#REF!</v>
      </c>
      <c r="G143" s="12" t="e">
        <f t="shared" si="81"/>
        <v>#REF!</v>
      </c>
      <c r="H143" s="12" t="e">
        <f t="shared" si="82"/>
        <v>#REF!</v>
      </c>
      <c r="I143" s="12" t="e">
        <f t="shared" si="83"/>
        <v>#REF!</v>
      </c>
      <c r="J143" s="12" t="e">
        <f t="shared" si="84"/>
        <v>#REF!</v>
      </c>
      <c r="K143" s="12" t="e">
        <f t="shared" si="85"/>
        <v>#REF!</v>
      </c>
      <c r="L143" s="12" t="e">
        <f t="shared" si="86"/>
        <v>#REF!</v>
      </c>
      <c r="M143" s="12" t="e">
        <f t="shared" si="87"/>
        <v>#REF!</v>
      </c>
      <c r="N143" s="12" t="e">
        <f t="shared" si="88"/>
        <v>#REF!</v>
      </c>
      <c r="O143" s="12" t="e">
        <f t="shared" si="89"/>
        <v>#REF!</v>
      </c>
      <c r="P143" s="12" t="e">
        <f t="shared" si="90"/>
        <v>#REF!</v>
      </c>
      <c r="Q143" s="12" t="e">
        <f t="shared" si="91"/>
        <v>#REF!</v>
      </c>
      <c r="R143" s="12" t="e">
        <f t="shared" si="92"/>
        <v>#REF!</v>
      </c>
      <c r="S143" s="12" t="e">
        <f t="shared" si="93"/>
        <v>#REF!</v>
      </c>
      <c r="T143" s="12" t="e">
        <f t="shared" si="94"/>
        <v>#REF!</v>
      </c>
      <c r="U143" s="12" t="e">
        <f t="shared" si="95"/>
        <v>#REF!</v>
      </c>
      <c r="V143" s="12" t="e">
        <f t="shared" si="96"/>
        <v>#REF!</v>
      </c>
      <c r="W143" s="12" t="e">
        <f t="shared" si="97"/>
        <v>#REF!</v>
      </c>
      <c r="X143" s="12" t="e">
        <f t="shared" si="98"/>
        <v>#REF!</v>
      </c>
      <c r="Y143" s="12" t="e">
        <f t="shared" si="99"/>
        <v>#REF!</v>
      </c>
      <c r="Z143" s="12" t="e">
        <f t="shared" si="100"/>
        <v>#REF!</v>
      </c>
      <c r="AA143" s="12" t="e">
        <f t="shared" si="101"/>
        <v>#REF!</v>
      </c>
      <c r="AB143" s="12" t="e">
        <f t="shared" si="102"/>
        <v>#REF!</v>
      </c>
      <c r="AC143" s="12" t="e">
        <f t="shared" si="103"/>
        <v>#REF!</v>
      </c>
      <c r="AD143" s="12" t="e">
        <f t="shared" si="104"/>
        <v>#REF!</v>
      </c>
      <c r="AE143" s="12" t="e">
        <f t="shared" si="105"/>
        <v>#REF!</v>
      </c>
      <c r="AF143" s="12" t="e">
        <f t="shared" si="106"/>
        <v>#REF!</v>
      </c>
      <c r="AG143" s="12" t="e">
        <f t="shared" si="107"/>
        <v>#REF!</v>
      </c>
      <c r="AH143" s="12" t="e">
        <f t="shared" si="108"/>
        <v>#REF!</v>
      </c>
      <c r="AI143" s="12" t="e">
        <f t="shared" si="109"/>
        <v>#REF!</v>
      </c>
      <c r="AJ143" s="12" t="e">
        <f t="shared" si="110"/>
        <v>#REF!</v>
      </c>
      <c r="AK143" s="12" t="e">
        <f t="shared" si="111"/>
        <v>#REF!</v>
      </c>
      <c r="AL143" s="12" t="e">
        <f t="shared" si="112"/>
        <v>#REF!</v>
      </c>
      <c r="AM143" s="15" t="e">
        <f t="shared" si="113"/>
        <v>#REF!</v>
      </c>
    </row>
    <row r="144" spans="1:39" x14ac:dyDescent="0.25">
      <c r="A144" s="7">
        <f t="shared" si="114"/>
        <v>143</v>
      </c>
      <c r="B144" s="2" t="e">
        <f>ECART!#REF!</f>
        <v>#REF!</v>
      </c>
      <c r="C144" s="12" t="e">
        <f t="shared" si="77"/>
        <v>#REF!</v>
      </c>
      <c r="D144" s="12" t="e">
        <f t="shared" si="78"/>
        <v>#REF!</v>
      </c>
      <c r="E144" s="12" t="e">
        <f t="shared" si="79"/>
        <v>#REF!</v>
      </c>
      <c r="F144" s="12" t="e">
        <f t="shared" si="80"/>
        <v>#REF!</v>
      </c>
      <c r="G144" s="12" t="e">
        <f t="shared" si="81"/>
        <v>#REF!</v>
      </c>
      <c r="H144" s="12" t="e">
        <f t="shared" si="82"/>
        <v>#REF!</v>
      </c>
      <c r="I144" s="12" t="e">
        <f t="shared" si="83"/>
        <v>#REF!</v>
      </c>
      <c r="J144" s="12" t="e">
        <f t="shared" si="84"/>
        <v>#REF!</v>
      </c>
      <c r="K144" s="12" t="e">
        <f t="shared" si="85"/>
        <v>#REF!</v>
      </c>
      <c r="L144" s="12" t="e">
        <f t="shared" si="86"/>
        <v>#REF!</v>
      </c>
      <c r="M144" s="12" t="e">
        <f t="shared" si="87"/>
        <v>#REF!</v>
      </c>
      <c r="N144" s="12" t="e">
        <f t="shared" si="88"/>
        <v>#REF!</v>
      </c>
      <c r="O144" s="12" t="e">
        <f t="shared" si="89"/>
        <v>#REF!</v>
      </c>
      <c r="P144" s="12" t="e">
        <f t="shared" si="90"/>
        <v>#REF!</v>
      </c>
      <c r="Q144" s="12" t="e">
        <f t="shared" si="91"/>
        <v>#REF!</v>
      </c>
      <c r="R144" s="12" t="e">
        <f t="shared" si="92"/>
        <v>#REF!</v>
      </c>
      <c r="S144" s="12" t="e">
        <f t="shared" si="93"/>
        <v>#REF!</v>
      </c>
      <c r="T144" s="12" t="e">
        <f t="shared" si="94"/>
        <v>#REF!</v>
      </c>
      <c r="U144" s="12" t="e">
        <f t="shared" si="95"/>
        <v>#REF!</v>
      </c>
      <c r="V144" s="12" t="e">
        <f t="shared" si="96"/>
        <v>#REF!</v>
      </c>
      <c r="W144" s="12" t="e">
        <f t="shared" si="97"/>
        <v>#REF!</v>
      </c>
      <c r="X144" s="12" t="e">
        <f t="shared" si="98"/>
        <v>#REF!</v>
      </c>
      <c r="Y144" s="12" t="e">
        <f t="shared" si="99"/>
        <v>#REF!</v>
      </c>
      <c r="Z144" s="12" t="e">
        <f t="shared" si="100"/>
        <v>#REF!</v>
      </c>
      <c r="AA144" s="12" t="e">
        <f t="shared" si="101"/>
        <v>#REF!</v>
      </c>
      <c r="AB144" s="12" t="e">
        <f t="shared" si="102"/>
        <v>#REF!</v>
      </c>
      <c r="AC144" s="12" t="e">
        <f t="shared" si="103"/>
        <v>#REF!</v>
      </c>
      <c r="AD144" s="12" t="e">
        <f t="shared" si="104"/>
        <v>#REF!</v>
      </c>
      <c r="AE144" s="12" t="e">
        <f t="shared" si="105"/>
        <v>#REF!</v>
      </c>
      <c r="AF144" s="12" t="e">
        <f t="shared" si="106"/>
        <v>#REF!</v>
      </c>
      <c r="AG144" s="12" t="e">
        <f t="shared" si="107"/>
        <v>#REF!</v>
      </c>
      <c r="AH144" s="12" t="e">
        <f t="shared" si="108"/>
        <v>#REF!</v>
      </c>
      <c r="AI144" s="12" t="e">
        <f t="shared" si="109"/>
        <v>#REF!</v>
      </c>
      <c r="AJ144" s="12" t="e">
        <f t="shared" si="110"/>
        <v>#REF!</v>
      </c>
      <c r="AK144" s="12" t="e">
        <f t="shared" si="111"/>
        <v>#REF!</v>
      </c>
      <c r="AL144" s="12" t="e">
        <f t="shared" si="112"/>
        <v>#REF!</v>
      </c>
      <c r="AM144" s="15" t="e">
        <f t="shared" si="113"/>
        <v>#REF!</v>
      </c>
    </row>
    <row r="145" spans="1:39" x14ac:dyDescent="0.25">
      <c r="A145" s="7">
        <f t="shared" si="114"/>
        <v>144</v>
      </c>
      <c r="B145" s="2" t="e">
        <f>ECART!#REF!</f>
        <v>#REF!</v>
      </c>
      <c r="C145" s="12" t="e">
        <f t="shared" si="77"/>
        <v>#REF!</v>
      </c>
      <c r="D145" s="12" t="e">
        <f t="shared" si="78"/>
        <v>#REF!</v>
      </c>
      <c r="E145" s="12" t="e">
        <f t="shared" si="79"/>
        <v>#REF!</v>
      </c>
      <c r="F145" s="12" t="e">
        <f t="shared" si="80"/>
        <v>#REF!</v>
      </c>
      <c r="G145" s="12" t="e">
        <f t="shared" si="81"/>
        <v>#REF!</v>
      </c>
      <c r="H145" s="12" t="e">
        <f t="shared" si="82"/>
        <v>#REF!</v>
      </c>
      <c r="I145" s="12" t="e">
        <f t="shared" si="83"/>
        <v>#REF!</v>
      </c>
      <c r="J145" s="12" t="e">
        <f t="shared" si="84"/>
        <v>#REF!</v>
      </c>
      <c r="K145" s="12" t="e">
        <f t="shared" si="85"/>
        <v>#REF!</v>
      </c>
      <c r="L145" s="12" t="e">
        <f t="shared" si="86"/>
        <v>#REF!</v>
      </c>
      <c r="M145" s="12" t="e">
        <f t="shared" si="87"/>
        <v>#REF!</v>
      </c>
      <c r="N145" s="12" t="e">
        <f t="shared" si="88"/>
        <v>#REF!</v>
      </c>
      <c r="O145" s="12" t="e">
        <f t="shared" si="89"/>
        <v>#REF!</v>
      </c>
      <c r="P145" s="12" t="e">
        <f t="shared" si="90"/>
        <v>#REF!</v>
      </c>
      <c r="Q145" s="12" t="e">
        <f t="shared" si="91"/>
        <v>#REF!</v>
      </c>
      <c r="R145" s="12" t="e">
        <f t="shared" si="92"/>
        <v>#REF!</v>
      </c>
      <c r="S145" s="12" t="e">
        <f t="shared" si="93"/>
        <v>#REF!</v>
      </c>
      <c r="T145" s="12" t="e">
        <f t="shared" si="94"/>
        <v>#REF!</v>
      </c>
      <c r="U145" s="12" t="e">
        <f t="shared" si="95"/>
        <v>#REF!</v>
      </c>
      <c r="V145" s="12" t="e">
        <f t="shared" si="96"/>
        <v>#REF!</v>
      </c>
      <c r="W145" s="12" t="e">
        <f t="shared" si="97"/>
        <v>#REF!</v>
      </c>
      <c r="X145" s="12" t="e">
        <f t="shared" si="98"/>
        <v>#REF!</v>
      </c>
      <c r="Y145" s="12" t="e">
        <f t="shared" si="99"/>
        <v>#REF!</v>
      </c>
      <c r="Z145" s="12" t="e">
        <f t="shared" si="100"/>
        <v>#REF!</v>
      </c>
      <c r="AA145" s="12" t="e">
        <f t="shared" si="101"/>
        <v>#REF!</v>
      </c>
      <c r="AB145" s="12" t="e">
        <f t="shared" si="102"/>
        <v>#REF!</v>
      </c>
      <c r="AC145" s="12" t="e">
        <f t="shared" si="103"/>
        <v>#REF!</v>
      </c>
      <c r="AD145" s="12" t="e">
        <f t="shared" si="104"/>
        <v>#REF!</v>
      </c>
      <c r="AE145" s="12" t="e">
        <f t="shared" si="105"/>
        <v>#REF!</v>
      </c>
      <c r="AF145" s="12" t="e">
        <f t="shared" si="106"/>
        <v>#REF!</v>
      </c>
      <c r="AG145" s="12" t="e">
        <f t="shared" si="107"/>
        <v>#REF!</v>
      </c>
      <c r="AH145" s="12" t="e">
        <f t="shared" si="108"/>
        <v>#REF!</v>
      </c>
      <c r="AI145" s="12" t="e">
        <f t="shared" si="109"/>
        <v>#REF!</v>
      </c>
      <c r="AJ145" s="12" t="e">
        <f t="shared" si="110"/>
        <v>#REF!</v>
      </c>
      <c r="AK145" s="12" t="e">
        <f t="shared" si="111"/>
        <v>#REF!</v>
      </c>
      <c r="AL145" s="12" t="e">
        <f t="shared" si="112"/>
        <v>#REF!</v>
      </c>
      <c r="AM145" s="15" t="e">
        <f t="shared" si="113"/>
        <v>#REF!</v>
      </c>
    </row>
    <row r="146" spans="1:39" x14ac:dyDescent="0.25">
      <c r="A146" s="7">
        <f t="shared" si="114"/>
        <v>145</v>
      </c>
      <c r="B146" s="2" t="e">
        <f>ECART!#REF!</f>
        <v>#REF!</v>
      </c>
      <c r="C146" s="12" t="e">
        <f t="shared" si="77"/>
        <v>#REF!</v>
      </c>
      <c r="D146" s="12" t="e">
        <f t="shared" si="78"/>
        <v>#REF!</v>
      </c>
      <c r="E146" s="12" t="e">
        <f t="shared" si="79"/>
        <v>#REF!</v>
      </c>
      <c r="F146" s="12" t="e">
        <f t="shared" si="80"/>
        <v>#REF!</v>
      </c>
      <c r="G146" s="12" t="e">
        <f t="shared" si="81"/>
        <v>#REF!</v>
      </c>
      <c r="H146" s="12" t="e">
        <f t="shared" si="82"/>
        <v>#REF!</v>
      </c>
      <c r="I146" s="12" t="e">
        <f t="shared" si="83"/>
        <v>#REF!</v>
      </c>
      <c r="J146" s="12" t="e">
        <f t="shared" si="84"/>
        <v>#REF!</v>
      </c>
      <c r="K146" s="12" t="e">
        <f t="shared" si="85"/>
        <v>#REF!</v>
      </c>
      <c r="L146" s="12" t="e">
        <f t="shared" si="86"/>
        <v>#REF!</v>
      </c>
      <c r="M146" s="12" t="e">
        <f t="shared" si="87"/>
        <v>#REF!</v>
      </c>
      <c r="N146" s="12" t="e">
        <f t="shared" si="88"/>
        <v>#REF!</v>
      </c>
      <c r="O146" s="12" t="e">
        <f t="shared" si="89"/>
        <v>#REF!</v>
      </c>
      <c r="P146" s="12" t="e">
        <f t="shared" si="90"/>
        <v>#REF!</v>
      </c>
      <c r="Q146" s="12" t="e">
        <f t="shared" si="91"/>
        <v>#REF!</v>
      </c>
      <c r="R146" s="12" t="e">
        <f t="shared" si="92"/>
        <v>#REF!</v>
      </c>
      <c r="S146" s="12" t="e">
        <f t="shared" si="93"/>
        <v>#REF!</v>
      </c>
      <c r="T146" s="12" t="e">
        <f t="shared" si="94"/>
        <v>#REF!</v>
      </c>
      <c r="U146" s="12" t="e">
        <f t="shared" si="95"/>
        <v>#REF!</v>
      </c>
      <c r="V146" s="12" t="e">
        <f t="shared" si="96"/>
        <v>#REF!</v>
      </c>
      <c r="W146" s="12" t="e">
        <f t="shared" si="97"/>
        <v>#REF!</v>
      </c>
      <c r="X146" s="12" t="e">
        <f t="shared" si="98"/>
        <v>#REF!</v>
      </c>
      <c r="Y146" s="12" t="e">
        <f t="shared" si="99"/>
        <v>#REF!</v>
      </c>
      <c r="Z146" s="12" t="e">
        <f t="shared" si="100"/>
        <v>#REF!</v>
      </c>
      <c r="AA146" s="12" t="e">
        <f t="shared" si="101"/>
        <v>#REF!</v>
      </c>
      <c r="AB146" s="12" t="e">
        <f t="shared" si="102"/>
        <v>#REF!</v>
      </c>
      <c r="AC146" s="12" t="e">
        <f t="shared" si="103"/>
        <v>#REF!</v>
      </c>
      <c r="AD146" s="12" t="e">
        <f t="shared" si="104"/>
        <v>#REF!</v>
      </c>
      <c r="AE146" s="12" t="e">
        <f t="shared" si="105"/>
        <v>#REF!</v>
      </c>
      <c r="AF146" s="12" t="e">
        <f t="shared" si="106"/>
        <v>#REF!</v>
      </c>
      <c r="AG146" s="12" t="e">
        <f t="shared" si="107"/>
        <v>#REF!</v>
      </c>
      <c r="AH146" s="12" t="e">
        <f t="shared" si="108"/>
        <v>#REF!</v>
      </c>
      <c r="AI146" s="12" t="e">
        <f t="shared" si="109"/>
        <v>#REF!</v>
      </c>
      <c r="AJ146" s="12" t="e">
        <f t="shared" si="110"/>
        <v>#REF!</v>
      </c>
      <c r="AK146" s="12" t="e">
        <f t="shared" si="111"/>
        <v>#REF!</v>
      </c>
      <c r="AL146" s="12" t="e">
        <f t="shared" si="112"/>
        <v>#REF!</v>
      </c>
      <c r="AM146" s="15" t="e">
        <f t="shared" si="113"/>
        <v>#REF!</v>
      </c>
    </row>
    <row r="147" spans="1:39" x14ac:dyDescent="0.25">
      <c r="A147" s="7">
        <f t="shared" si="114"/>
        <v>146</v>
      </c>
      <c r="B147" s="2" t="e">
        <f>ECART!#REF!</f>
        <v>#REF!</v>
      </c>
      <c r="C147" s="12" t="e">
        <f t="shared" si="77"/>
        <v>#REF!</v>
      </c>
      <c r="D147" s="12" t="e">
        <f t="shared" si="78"/>
        <v>#REF!</v>
      </c>
      <c r="E147" s="12" t="e">
        <f t="shared" si="79"/>
        <v>#REF!</v>
      </c>
      <c r="F147" s="12" t="e">
        <f t="shared" si="80"/>
        <v>#REF!</v>
      </c>
      <c r="G147" s="12" t="e">
        <f t="shared" si="81"/>
        <v>#REF!</v>
      </c>
      <c r="H147" s="12" t="e">
        <f t="shared" si="82"/>
        <v>#REF!</v>
      </c>
      <c r="I147" s="12" t="e">
        <f t="shared" si="83"/>
        <v>#REF!</v>
      </c>
      <c r="J147" s="12" t="e">
        <f t="shared" si="84"/>
        <v>#REF!</v>
      </c>
      <c r="K147" s="12" t="e">
        <f t="shared" si="85"/>
        <v>#REF!</v>
      </c>
      <c r="L147" s="12" t="e">
        <f t="shared" si="86"/>
        <v>#REF!</v>
      </c>
      <c r="M147" s="12" t="e">
        <f t="shared" si="87"/>
        <v>#REF!</v>
      </c>
      <c r="N147" s="12" t="e">
        <f t="shared" si="88"/>
        <v>#REF!</v>
      </c>
      <c r="O147" s="12" t="e">
        <f t="shared" si="89"/>
        <v>#REF!</v>
      </c>
      <c r="P147" s="12" t="e">
        <f t="shared" si="90"/>
        <v>#REF!</v>
      </c>
      <c r="Q147" s="12" t="e">
        <f t="shared" si="91"/>
        <v>#REF!</v>
      </c>
      <c r="R147" s="12" t="e">
        <f t="shared" si="92"/>
        <v>#REF!</v>
      </c>
      <c r="S147" s="12" t="e">
        <f t="shared" si="93"/>
        <v>#REF!</v>
      </c>
      <c r="T147" s="12" t="e">
        <f t="shared" si="94"/>
        <v>#REF!</v>
      </c>
      <c r="U147" s="12" t="e">
        <f t="shared" si="95"/>
        <v>#REF!</v>
      </c>
      <c r="V147" s="12" t="e">
        <f t="shared" si="96"/>
        <v>#REF!</v>
      </c>
      <c r="W147" s="12" t="e">
        <f t="shared" si="97"/>
        <v>#REF!</v>
      </c>
      <c r="X147" s="12" t="e">
        <f t="shared" si="98"/>
        <v>#REF!</v>
      </c>
      <c r="Y147" s="12" t="e">
        <f t="shared" si="99"/>
        <v>#REF!</v>
      </c>
      <c r="Z147" s="12" t="e">
        <f t="shared" si="100"/>
        <v>#REF!</v>
      </c>
      <c r="AA147" s="12" t="e">
        <f t="shared" si="101"/>
        <v>#REF!</v>
      </c>
      <c r="AB147" s="12" t="e">
        <f t="shared" si="102"/>
        <v>#REF!</v>
      </c>
      <c r="AC147" s="12" t="e">
        <f t="shared" si="103"/>
        <v>#REF!</v>
      </c>
      <c r="AD147" s="12" t="e">
        <f t="shared" si="104"/>
        <v>#REF!</v>
      </c>
      <c r="AE147" s="12" t="e">
        <f t="shared" si="105"/>
        <v>#REF!</v>
      </c>
      <c r="AF147" s="12" t="e">
        <f t="shared" si="106"/>
        <v>#REF!</v>
      </c>
      <c r="AG147" s="12" t="e">
        <f t="shared" si="107"/>
        <v>#REF!</v>
      </c>
      <c r="AH147" s="12" t="e">
        <f t="shared" si="108"/>
        <v>#REF!</v>
      </c>
      <c r="AI147" s="12" t="e">
        <f t="shared" si="109"/>
        <v>#REF!</v>
      </c>
      <c r="AJ147" s="12" t="e">
        <f t="shared" si="110"/>
        <v>#REF!</v>
      </c>
      <c r="AK147" s="12" t="e">
        <f t="shared" si="111"/>
        <v>#REF!</v>
      </c>
      <c r="AL147" s="12" t="e">
        <f t="shared" si="112"/>
        <v>#REF!</v>
      </c>
      <c r="AM147" s="15" t="e">
        <f t="shared" si="113"/>
        <v>#REF!</v>
      </c>
    </row>
    <row r="148" spans="1:39" x14ac:dyDescent="0.25">
      <c r="A148" s="7">
        <f t="shared" si="114"/>
        <v>147</v>
      </c>
      <c r="B148" s="2" t="e">
        <f>ECART!#REF!</f>
        <v>#REF!</v>
      </c>
      <c r="C148" s="12" t="e">
        <f t="shared" si="77"/>
        <v>#REF!</v>
      </c>
      <c r="D148" s="12" t="e">
        <f t="shared" si="78"/>
        <v>#REF!</v>
      </c>
      <c r="E148" s="12" t="e">
        <f t="shared" si="79"/>
        <v>#REF!</v>
      </c>
      <c r="F148" s="12" t="e">
        <f t="shared" si="80"/>
        <v>#REF!</v>
      </c>
      <c r="G148" s="12" t="e">
        <f t="shared" si="81"/>
        <v>#REF!</v>
      </c>
      <c r="H148" s="12" t="e">
        <f t="shared" si="82"/>
        <v>#REF!</v>
      </c>
      <c r="I148" s="12" t="e">
        <f t="shared" si="83"/>
        <v>#REF!</v>
      </c>
      <c r="J148" s="12" t="e">
        <f t="shared" si="84"/>
        <v>#REF!</v>
      </c>
      <c r="K148" s="12" t="e">
        <f t="shared" si="85"/>
        <v>#REF!</v>
      </c>
      <c r="L148" s="12" t="e">
        <f t="shared" si="86"/>
        <v>#REF!</v>
      </c>
      <c r="M148" s="12" t="e">
        <f t="shared" si="87"/>
        <v>#REF!</v>
      </c>
      <c r="N148" s="12" t="e">
        <f t="shared" si="88"/>
        <v>#REF!</v>
      </c>
      <c r="O148" s="12" t="e">
        <f t="shared" si="89"/>
        <v>#REF!</v>
      </c>
      <c r="P148" s="12" t="e">
        <f t="shared" si="90"/>
        <v>#REF!</v>
      </c>
      <c r="Q148" s="12" t="e">
        <f t="shared" si="91"/>
        <v>#REF!</v>
      </c>
      <c r="R148" s="12" t="e">
        <f t="shared" si="92"/>
        <v>#REF!</v>
      </c>
      <c r="S148" s="12" t="e">
        <f t="shared" si="93"/>
        <v>#REF!</v>
      </c>
      <c r="T148" s="12" t="e">
        <f t="shared" si="94"/>
        <v>#REF!</v>
      </c>
      <c r="U148" s="12" t="e">
        <f t="shared" si="95"/>
        <v>#REF!</v>
      </c>
      <c r="V148" s="12" t="e">
        <f t="shared" si="96"/>
        <v>#REF!</v>
      </c>
      <c r="W148" s="12" t="e">
        <f t="shared" si="97"/>
        <v>#REF!</v>
      </c>
      <c r="X148" s="12" t="e">
        <f t="shared" si="98"/>
        <v>#REF!</v>
      </c>
      <c r="Y148" s="12" t="e">
        <f t="shared" si="99"/>
        <v>#REF!</v>
      </c>
      <c r="Z148" s="12" t="e">
        <f t="shared" si="100"/>
        <v>#REF!</v>
      </c>
      <c r="AA148" s="12" t="e">
        <f t="shared" si="101"/>
        <v>#REF!</v>
      </c>
      <c r="AB148" s="12" t="e">
        <f t="shared" si="102"/>
        <v>#REF!</v>
      </c>
      <c r="AC148" s="12" t="e">
        <f t="shared" si="103"/>
        <v>#REF!</v>
      </c>
      <c r="AD148" s="12" t="e">
        <f t="shared" si="104"/>
        <v>#REF!</v>
      </c>
      <c r="AE148" s="12" t="e">
        <f t="shared" si="105"/>
        <v>#REF!</v>
      </c>
      <c r="AF148" s="12" t="e">
        <f t="shared" si="106"/>
        <v>#REF!</v>
      </c>
      <c r="AG148" s="12" t="e">
        <f t="shared" si="107"/>
        <v>#REF!</v>
      </c>
      <c r="AH148" s="12" t="e">
        <f t="shared" si="108"/>
        <v>#REF!</v>
      </c>
      <c r="AI148" s="12" t="e">
        <f t="shared" si="109"/>
        <v>#REF!</v>
      </c>
      <c r="AJ148" s="12" t="e">
        <f t="shared" si="110"/>
        <v>#REF!</v>
      </c>
      <c r="AK148" s="12" t="e">
        <f t="shared" si="111"/>
        <v>#REF!</v>
      </c>
      <c r="AL148" s="12" t="e">
        <f t="shared" si="112"/>
        <v>#REF!</v>
      </c>
      <c r="AM148" s="15" t="e">
        <f t="shared" si="113"/>
        <v>#REF!</v>
      </c>
    </row>
    <row r="149" spans="1:39" x14ac:dyDescent="0.25">
      <c r="A149" s="7">
        <f t="shared" si="114"/>
        <v>148</v>
      </c>
      <c r="B149" s="2" t="e">
        <f>ECART!#REF!</f>
        <v>#REF!</v>
      </c>
      <c r="C149" s="12" t="e">
        <f t="shared" si="77"/>
        <v>#REF!</v>
      </c>
      <c r="D149" s="12" t="e">
        <f t="shared" si="78"/>
        <v>#REF!</v>
      </c>
      <c r="E149" s="12" t="e">
        <f t="shared" si="79"/>
        <v>#REF!</v>
      </c>
      <c r="F149" s="12" t="e">
        <f t="shared" si="80"/>
        <v>#REF!</v>
      </c>
      <c r="G149" s="12" t="e">
        <f t="shared" si="81"/>
        <v>#REF!</v>
      </c>
      <c r="H149" s="12" t="e">
        <f t="shared" si="82"/>
        <v>#REF!</v>
      </c>
      <c r="I149" s="12" t="e">
        <f t="shared" si="83"/>
        <v>#REF!</v>
      </c>
      <c r="J149" s="12" t="e">
        <f t="shared" si="84"/>
        <v>#REF!</v>
      </c>
      <c r="K149" s="12" t="e">
        <f t="shared" si="85"/>
        <v>#REF!</v>
      </c>
      <c r="L149" s="12" t="e">
        <f t="shared" si="86"/>
        <v>#REF!</v>
      </c>
      <c r="M149" s="12" t="e">
        <f t="shared" si="87"/>
        <v>#REF!</v>
      </c>
      <c r="N149" s="12" t="e">
        <f t="shared" si="88"/>
        <v>#REF!</v>
      </c>
      <c r="O149" s="12" t="e">
        <f t="shared" si="89"/>
        <v>#REF!</v>
      </c>
      <c r="P149" s="12" t="e">
        <f t="shared" si="90"/>
        <v>#REF!</v>
      </c>
      <c r="Q149" s="12" t="e">
        <f t="shared" si="91"/>
        <v>#REF!</v>
      </c>
      <c r="R149" s="12" t="e">
        <f t="shared" si="92"/>
        <v>#REF!</v>
      </c>
      <c r="S149" s="12" t="e">
        <f t="shared" si="93"/>
        <v>#REF!</v>
      </c>
      <c r="T149" s="12" t="e">
        <f t="shared" si="94"/>
        <v>#REF!</v>
      </c>
      <c r="U149" s="12" t="e">
        <f t="shared" si="95"/>
        <v>#REF!</v>
      </c>
      <c r="V149" s="12" t="e">
        <f t="shared" si="96"/>
        <v>#REF!</v>
      </c>
      <c r="W149" s="12" t="e">
        <f t="shared" si="97"/>
        <v>#REF!</v>
      </c>
      <c r="X149" s="12" t="e">
        <f t="shared" si="98"/>
        <v>#REF!</v>
      </c>
      <c r="Y149" s="12" t="e">
        <f t="shared" si="99"/>
        <v>#REF!</v>
      </c>
      <c r="Z149" s="12" t="e">
        <f t="shared" si="100"/>
        <v>#REF!</v>
      </c>
      <c r="AA149" s="12" t="e">
        <f t="shared" si="101"/>
        <v>#REF!</v>
      </c>
      <c r="AB149" s="12" t="e">
        <f t="shared" si="102"/>
        <v>#REF!</v>
      </c>
      <c r="AC149" s="12" t="e">
        <f t="shared" si="103"/>
        <v>#REF!</v>
      </c>
      <c r="AD149" s="12" t="e">
        <f t="shared" si="104"/>
        <v>#REF!</v>
      </c>
      <c r="AE149" s="12" t="e">
        <f t="shared" si="105"/>
        <v>#REF!</v>
      </c>
      <c r="AF149" s="12" t="e">
        <f t="shared" si="106"/>
        <v>#REF!</v>
      </c>
      <c r="AG149" s="12" t="e">
        <f t="shared" si="107"/>
        <v>#REF!</v>
      </c>
      <c r="AH149" s="12" t="e">
        <f t="shared" si="108"/>
        <v>#REF!</v>
      </c>
      <c r="AI149" s="12" t="e">
        <f t="shared" si="109"/>
        <v>#REF!</v>
      </c>
      <c r="AJ149" s="12" t="e">
        <f t="shared" si="110"/>
        <v>#REF!</v>
      </c>
      <c r="AK149" s="12" t="e">
        <f t="shared" si="111"/>
        <v>#REF!</v>
      </c>
      <c r="AL149" s="12" t="e">
        <f t="shared" si="112"/>
        <v>#REF!</v>
      </c>
      <c r="AM149" s="15" t="e">
        <f t="shared" si="113"/>
        <v>#REF!</v>
      </c>
    </row>
    <row r="150" spans="1:39" x14ac:dyDescent="0.25">
      <c r="A150" s="7">
        <f t="shared" si="114"/>
        <v>149</v>
      </c>
      <c r="B150" s="2" t="e">
        <f>ECART!#REF!</f>
        <v>#REF!</v>
      </c>
      <c r="C150" s="12" t="e">
        <f t="shared" si="77"/>
        <v>#REF!</v>
      </c>
      <c r="D150" s="12" t="e">
        <f t="shared" si="78"/>
        <v>#REF!</v>
      </c>
      <c r="E150" s="12" t="e">
        <f t="shared" si="79"/>
        <v>#REF!</v>
      </c>
      <c r="F150" s="12" t="e">
        <f t="shared" si="80"/>
        <v>#REF!</v>
      </c>
      <c r="G150" s="12" t="e">
        <f t="shared" si="81"/>
        <v>#REF!</v>
      </c>
      <c r="H150" s="12" t="e">
        <f t="shared" si="82"/>
        <v>#REF!</v>
      </c>
      <c r="I150" s="12" t="e">
        <f t="shared" si="83"/>
        <v>#REF!</v>
      </c>
      <c r="J150" s="12" t="e">
        <f t="shared" si="84"/>
        <v>#REF!</v>
      </c>
      <c r="K150" s="12" t="e">
        <f t="shared" si="85"/>
        <v>#REF!</v>
      </c>
      <c r="L150" s="12" t="e">
        <f t="shared" si="86"/>
        <v>#REF!</v>
      </c>
      <c r="M150" s="12" t="e">
        <f t="shared" si="87"/>
        <v>#REF!</v>
      </c>
      <c r="N150" s="12" t="e">
        <f t="shared" si="88"/>
        <v>#REF!</v>
      </c>
      <c r="O150" s="12" t="e">
        <f t="shared" si="89"/>
        <v>#REF!</v>
      </c>
      <c r="P150" s="12" t="e">
        <f t="shared" si="90"/>
        <v>#REF!</v>
      </c>
      <c r="Q150" s="12" t="e">
        <f t="shared" si="91"/>
        <v>#REF!</v>
      </c>
      <c r="R150" s="12" t="e">
        <f t="shared" si="92"/>
        <v>#REF!</v>
      </c>
      <c r="S150" s="12" t="e">
        <f t="shared" si="93"/>
        <v>#REF!</v>
      </c>
      <c r="T150" s="12" t="e">
        <f t="shared" si="94"/>
        <v>#REF!</v>
      </c>
      <c r="U150" s="12" t="e">
        <f t="shared" si="95"/>
        <v>#REF!</v>
      </c>
      <c r="V150" s="12" t="e">
        <f t="shared" si="96"/>
        <v>#REF!</v>
      </c>
      <c r="W150" s="12" t="e">
        <f t="shared" si="97"/>
        <v>#REF!</v>
      </c>
      <c r="X150" s="12" t="e">
        <f t="shared" si="98"/>
        <v>#REF!</v>
      </c>
      <c r="Y150" s="12" t="e">
        <f t="shared" si="99"/>
        <v>#REF!</v>
      </c>
      <c r="Z150" s="12" t="e">
        <f t="shared" si="100"/>
        <v>#REF!</v>
      </c>
      <c r="AA150" s="12" t="e">
        <f t="shared" si="101"/>
        <v>#REF!</v>
      </c>
      <c r="AB150" s="12" t="e">
        <f t="shared" si="102"/>
        <v>#REF!</v>
      </c>
      <c r="AC150" s="12" t="e">
        <f t="shared" si="103"/>
        <v>#REF!</v>
      </c>
      <c r="AD150" s="12" t="e">
        <f t="shared" si="104"/>
        <v>#REF!</v>
      </c>
      <c r="AE150" s="12" t="e">
        <f t="shared" si="105"/>
        <v>#REF!</v>
      </c>
      <c r="AF150" s="12" t="e">
        <f t="shared" si="106"/>
        <v>#REF!</v>
      </c>
      <c r="AG150" s="12" t="e">
        <f t="shared" si="107"/>
        <v>#REF!</v>
      </c>
      <c r="AH150" s="12" t="e">
        <f t="shared" si="108"/>
        <v>#REF!</v>
      </c>
      <c r="AI150" s="12" t="e">
        <f t="shared" si="109"/>
        <v>#REF!</v>
      </c>
      <c r="AJ150" s="12" t="e">
        <f t="shared" si="110"/>
        <v>#REF!</v>
      </c>
      <c r="AK150" s="12" t="e">
        <f t="shared" si="111"/>
        <v>#REF!</v>
      </c>
      <c r="AL150" s="12" t="e">
        <f t="shared" si="112"/>
        <v>#REF!</v>
      </c>
      <c r="AM150" s="15" t="e">
        <f t="shared" si="113"/>
        <v>#REF!</v>
      </c>
    </row>
    <row r="151" spans="1:39" x14ac:dyDescent="0.25">
      <c r="A151" s="7">
        <f t="shared" si="114"/>
        <v>150</v>
      </c>
      <c r="B151" s="2" t="e">
        <f>ECART!#REF!</f>
        <v>#REF!</v>
      </c>
      <c r="C151" s="12" t="e">
        <f t="shared" si="77"/>
        <v>#REF!</v>
      </c>
      <c r="D151" s="12" t="e">
        <f t="shared" si="78"/>
        <v>#REF!</v>
      </c>
      <c r="E151" s="12" t="e">
        <f t="shared" si="79"/>
        <v>#REF!</v>
      </c>
      <c r="F151" s="12" t="e">
        <f t="shared" si="80"/>
        <v>#REF!</v>
      </c>
      <c r="G151" s="12" t="e">
        <f t="shared" si="81"/>
        <v>#REF!</v>
      </c>
      <c r="H151" s="12" t="e">
        <f t="shared" si="82"/>
        <v>#REF!</v>
      </c>
      <c r="I151" s="12" t="e">
        <f t="shared" si="83"/>
        <v>#REF!</v>
      </c>
      <c r="J151" s="12" t="e">
        <f t="shared" si="84"/>
        <v>#REF!</v>
      </c>
      <c r="K151" s="12" t="e">
        <f t="shared" si="85"/>
        <v>#REF!</v>
      </c>
      <c r="L151" s="12" t="e">
        <f t="shared" si="86"/>
        <v>#REF!</v>
      </c>
      <c r="M151" s="12" t="e">
        <f t="shared" si="87"/>
        <v>#REF!</v>
      </c>
      <c r="N151" s="12" t="e">
        <f t="shared" si="88"/>
        <v>#REF!</v>
      </c>
      <c r="O151" s="12" t="e">
        <f t="shared" si="89"/>
        <v>#REF!</v>
      </c>
      <c r="P151" s="12" t="e">
        <f t="shared" si="90"/>
        <v>#REF!</v>
      </c>
      <c r="Q151" s="12" t="e">
        <f t="shared" si="91"/>
        <v>#REF!</v>
      </c>
      <c r="R151" s="12" t="e">
        <f t="shared" si="92"/>
        <v>#REF!</v>
      </c>
      <c r="S151" s="12" t="e">
        <f t="shared" si="93"/>
        <v>#REF!</v>
      </c>
      <c r="T151" s="12" t="e">
        <f t="shared" si="94"/>
        <v>#REF!</v>
      </c>
      <c r="U151" s="12" t="e">
        <f t="shared" si="95"/>
        <v>#REF!</v>
      </c>
      <c r="V151" s="12" t="e">
        <f t="shared" si="96"/>
        <v>#REF!</v>
      </c>
      <c r="W151" s="12" t="e">
        <f t="shared" si="97"/>
        <v>#REF!</v>
      </c>
      <c r="X151" s="12" t="e">
        <f t="shared" si="98"/>
        <v>#REF!</v>
      </c>
      <c r="Y151" s="12" t="e">
        <f t="shared" si="99"/>
        <v>#REF!</v>
      </c>
      <c r="Z151" s="12" t="e">
        <f t="shared" si="100"/>
        <v>#REF!</v>
      </c>
      <c r="AA151" s="12" t="e">
        <f t="shared" si="101"/>
        <v>#REF!</v>
      </c>
      <c r="AB151" s="12" t="e">
        <f t="shared" si="102"/>
        <v>#REF!</v>
      </c>
      <c r="AC151" s="12" t="e">
        <f t="shared" si="103"/>
        <v>#REF!</v>
      </c>
      <c r="AD151" s="12" t="e">
        <f t="shared" si="104"/>
        <v>#REF!</v>
      </c>
      <c r="AE151" s="12" t="e">
        <f t="shared" si="105"/>
        <v>#REF!</v>
      </c>
      <c r="AF151" s="12" t="e">
        <f t="shared" si="106"/>
        <v>#REF!</v>
      </c>
      <c r="AG151" s="12" t="e">
        <f t="shared" si="107"/>
        <v>#REF!</v>
      </c>
      <c r="AH151" s="12" t="e">
        <f t="shared" si="108"/>
        <v>#REF!</v>
      </c>
      <c r="AI151" s="12" t="e">
        <f t="shared" si="109"/>
        <v>#REF!</v>
      </c>
      <c r="AJ151" s="12" t="e">
        <f t="shared" si="110"/>
        <v>#REF!</v>
      </c>
      <c r="AK151" s="12" t="e">
        <f t="shared" si="111"/>
        <v>#REF!</v>
      </c>
      <c r="AL151" s="12" t="e">
        <f t="shared" si="112"/>
        <v>#REF!</v>
      </c>
      <c r="AM151" s="15" t="e">
        <f t="shared" si="113"/>
        <v>#REF!</v>
      </c>
    </row>
    <row r="152" spans="1:39" x14ac:dyDescent="0.25">
      <c r="A152" s="7">
        <f t="shared" si="114"/>
        <v>151</v>
      </c>
      <c r="B152" s="2" t="e">
        <f>ECART!#REF!</f>
        <v>#REF!</v>
      </c>
      <c r="C152" s="12" t="e">
        <f t="shared" si="77"/>
        <v>#REF!</v>
      </c>
      <c r="D152" s="12" t="e">
        <f t="shared" si="78"/>
        <v>#REF!</v>
      </c>
      <c r="E152" s="12" t="e">
        <f t="shared" si="79"/>
        <v>#REF!</v>
      </c>
      <c r="F152" s="12" t="e">
        <f t="shared" si="80"/>
        <v>#REF!</v>
      </c>
      <c r="G152" s="12" t="e">
        <f t="shared" si="81"/>
        <v>#REF!</v>
      </c>
      <c r="H152" s="12" t="e">
        <f t="shared" si="82"/>
        <v>#REF!</v>
      </c>
      <c r="I152" s="12" t="e">
        <f t="shared" si="83"/>
        <v>#REF!</v>
      </c>
      <c r="J152" s="12" t="e">
        <f t="shared" si="84"/>
        <v>#REF!</v>
      </c>
      <c r="K152" s="12" t="e">
        <f t="shared" si="85"/>
        <v>#REF!</v>
      </c>
      <c r="L152" s="12" t="e">
        <f t="shared" si="86"/>
        <v>#REF!</v>
      </c>
      <c r="M152" s="12" t="e">
        <f t="shared" si="87"/>
        <v>#REF!</v>
      </c>
      <c r="N152" s="12" t="e">
        <f t="shared" si="88"/>
        <v>#REF!</v>
      </c>
      <c r="O152" s="12" t="e">
        <f t="shared" si="89"/>
        <v>#REF!</v>
      </c>
      <c r="P152" s="12" t="e">
        <f t="shared" si="90"/>
        <v>#REF!</v>
      </c>
      <c r="Q152" s="12" t="e">
        <f t="shared" si="91"/>
        <v>#REF!</v>
      </c>
      <c r="R152" s="12" t="e">
        <f t="shared" si="92"/>
        <v>#REF!</v>
      </c>
      <c r="S152" s="12" t="e">
        <f t="shared" si="93"/>
        <v>#REF!</v>
      </c>
      <c r="T152" s="12" t="e">
        <f t="shared" si="94"/>
        <v>#REF!</v>
      </c>
      <c r="U152" s="12" t="e">
        <f t="shared" si="95"/>
        <v>#REF!</v>
      </c>
      <c r="V152" s="12" t="e">
        <f t="shared" si="96"/>
        <v>#REF!</v>
      </c>
      <c r="W152" s="12" t="e">
        <f t="shared" si="97"/>
        <v>#REF!</v>
      </c>
      <c r="X152" s="12" t="e">
        <f t="shared" si="98"/>
        <v>#REF!</v>
      </c>
      <c r="Y152" s="12" t="e">
        <f t="shared" si="99"/>
        <v>#REF!</v>
      </c>
      <c r="Z152" s="12" t="e">
        <f t="shared" si="100"/>
        <v>#REF!</v>
      </c>
      <c r="AA152" s="12" t="e">
        <f t="shared" si="101"/>
        <v>#REF!</v>
      </c>
      <c r="AB152" s="12" t="e">
        <f t="shared" si="102"/>
        <v>#REF!</v>
      </c>
      <c r="AC152" s="12" t="e">
        <f t="shared" si="103"/>
        <v>#REF!</v>
      </c>
      <c r="AD152" s="12" t="e">
        <f t="shared" si="104"/>
        <v>#REF!</v>
      </c>
      <c r="AE152" s="12" t="e">
        <f t="shared" si="105"/>
        <v>#REF!</v>
      </c>
      <c r="AF152" s="12" t="e">
        <f t="shared" si="106"/>
        <v>#REF!</v>
      </c>
      <c r="AG152" s="12" t="e">
        <f t="shared" si="107"/>
        <v>#REF!</v>
      </c>
      <c r="AH152" s="12" t="e">
        <f t="shared" si="108"/>
        <v>#REF!</v>
      </c>
      <c r="AI152" s="12" t="e">
        <f t="shared" si="109"/>
        <v>#REF!</v>
      </c>
      <c r="AJ152" s="12" t="e">
        <f t="shared" si="110"/>
        <v>#REF!</v>
      </c>
      <c r="AK152" s="12" t="e">
        <f t="shared" si="111"/>
        <v>#REF!</v>
      </c>
      <c r="AL152" s="12" t="e">
        <f t="shared" si="112"/>
        <v>#REF!</v>
      </c>
      <c r="AM152" s="15" t="e">
        <f t="shared" si="113"/>
        <v>#REF!</v>
      </c>
    </row>
    <row r="153" spans="1:39" x14ac:dyDescent="0.25">
      <c r="A153" s="7">
        <f t="shared" si="114"/>
        <v>152</v>
      </c>
      <c r="B153" s="2" t="e">
        <f>ECART!#REF!</f>
        <v>#REF!</v>
      </c>
      <c r="C153" s="12" t="e">
        <f t="shared" si="77"/>
        <v>#REF!</v>
      </c>
      <c r="D153" s="12" t="e">
        <f t="shared" si="78"/>
        <v>#REF!</v>
      </c>
      <c r="E153" s="12" t="e">
        <f t="shared" si="79"/>
        <v>#REF!</v>
      </c>
      <c r="F153" s="12" t="e">
        <f t="shared" si="80"/>
        <v>#REF!</v>
      </c>
      <c r="G153" s="12" t="e">
        <f t="shared" si="81"/>
        <v>#REF!</v>
      </c>
      <c r="H153" s="12" t="e">
        <f t="shared" si="82"/>
        <v>#REF!</v>
      </c>
      <c r="I153" s="12" t="e">
        <f t="shared" si="83"/>
        <v>#REF!</v>
      </c>
      <c r="J153" s="12" t="e">
        <f t="shared" si="84"/>
        <v>#REF!</v>
      </c>
      <c r="K153" s="12" t="e">
        <f t="shared" si="85"/>
        <v>#REF!</v>
      </c>
      <c r="L153" s="12" t="e">
        <f t="shared" si="86"/>
        <v>#REF!</v>
      </c>
      <c r="M153" s="12" t="e">
        <f t="shared" si="87"/>
        <v>#REF!</v>
      </c>
      <c r="N153" s="12" t="e">
        <f t="shared" si="88"/>
        <v>#REF!</v>
      </c>
      <c r="O153" s="12" t="e">
        <f t="shared" si="89"/>
        <v>#REF!</v>
      </c>
      <c r="P153" s="12" t="e">
        <f t="shared" si="90"/>
        <v>#REF!</v>
      </c>
      <c r="Q153" s="12" t="e">
        <f t="shared" si="91"/>
        <v>#REF!</v>
      </c>
      <c r="R153" s="12" t="e">
        <f t="shared" si="92"/>
        <v>#REF!</v>
      </c>
      <c r="S153" s="12" t="e">
        <f t="shared" si="93"/>
        <v>#REF!</v>
      </c>
      <c r="T153" s="12" t="e">
        <f t="shared" si="94"/>
        <v>#REF!</v>
      </c>
      <c r="U153" s="12" t="e">
        <f t="shared" si="95"/>
        <v>#REF!</v>
      </c>
      <c r="V153" s="12" t="e">
        <f t="shared" si="96"/>
        <v>#REF!</v>
      </c>
      <c r="W153" s="12" t="e">
        <f t="shared" si="97"/>
        <v>#REF!</v>
      </c>
      <c r="X153" s="12" t="e">
        <f t="shared" si="98"/>
        <v>#REF!</v>
      </c>
      <c r="Y153" s="12" t="e">
        <f t="shared" si="99"/>
        <v>#REF!</v>
      </c>
      <c r="Z153" s="12" t="e">
        <f t="shared" si="100"/>
        <v>#REF!</v>
      </c>
      <c r="AA153" s="12" t="e">
        <f t="shared" si="101"/>
        <v>#REF!</v>
      </c>
      <c r="AB153" s="12" t="e">
        <f t="shared" si="102"/>
        <v>#REF!</v>
      </c>
      <c r="AC153" s="12" t="e">
        <f t="shared" si="103"/>
        <v>#REF!</v>
      </c>
      <c r="AD153" s="12" t="e">
        <f t="shared" si="104"/>
        <v>#REF!</v>
      </c>
      <c r="AE153" s="12" t="e">
        <f t="shared" si="105"/>
        <v>#REF!</v>
      </c>
      <c r="AF153" s="12" t="e">
        <f t="shared" si="106"/>
        <v>#REF!</v>
      </c>
      <c r="AG153" s="12" t="e">
        <f t="shared" si="107"/>
        <v>#REF!</v>
      </c>
      <c r="AH153" s="12" t="e">
        <f t="shared" si="108"/>
        <v>#REF!</v>
      </c>
      <c r="AI153" s="12" t="e">
        <f t="shared" si="109"/>
        <v>#REF!</v>
      </c>
      <c r="AJ153" s="12" t="e">
        <f t="shared" si="110"/>
        <v>#REF!</v>
      </c>
      <c r="AK153" s="12" t="e">
        <f t="shared" si="111"/>
        <v>#REF!</v>
      </c>
      <c r="AL153" s="12" t="e">
        <f t="shared" si="112"/>
        <v>#REF!</v>
      </c>
      <c r="AM153" s="15" t="e">
        <f t="shared" si="113"/>
        <v>#REF!</v>
      </c>
    </row>
    <row r="154" spans="1:39" x14ac:dyDescent="0.25">
      <c r="A154" s="7">
        <f t="shared" si="114"/>
        <v>153</v>
      </c>
      <c r="B154" s="2" t="e">
        <f>ECART!#REF!</f>
        <v>#REF!</v>
      </c>
      <c r="C154" s="12" t="e">
        <f t="shared" si="77"/>
        <v>#REF!</v>
      </c>
      <c r="D154" s="12" t="e">
        <f t="shared" si="78"/>
        <v>#REF!</v>
      </c>
      <c r="E154" s="12" t="e">
        <f t="shared" si="79"/>
        <v>#REF!</v>
      </c>
      <c r="F154" s="12" t="e">
        <f t="shared" si="80"/>
        <v>#REF!</v>
      </c>
      <c r="G154" s="12" t="e">
        <f t="shared" si="81"/>
        <v>#REF!</v>
      </c>
      <c r="H154" s="12" t="e">
        <f t="shared" si="82"/>
        <v>#REF!</v>
      </c>
      <c r="I154" s="12" t="e">
        <f t="shared" si="83"/>
        <v>#REF!</v>
      </c>
      <c r="J154" s="12" t="e">
        <f t="shared" si="84"/>
        <v>#REF!</v>
      </c>
      <c r="K154" s="12" t="e">
        <f t="shared" si="85"/>
        <v>#REF!</v>
      </c>
      <c r="L154" s="12" t="e">
        <f t="shared" si="86"/>
        <v>#REF!</v>
      </c>
      <c r="M154" s="12" t="e">
        <f t="shared" si="87"/>
        <v>#REF!</v>
      </c>
      <c r="N154" s="12" t="e">
        <f t="shared" si="88"/>
        <v>#REF!</v>
      </c>
      <c r="O154" s="12" t="e">
        <f t="shared" si="89"/>
        <v>#REF!</v>
      </c>
      <c r="P154" s="12" t="e">
        <f t="shared" si="90"/>
        <v>#REF!</v>
      </c>
      <c r="Q154" s="12" t="e">
        <f t="shared" si="91"/>
        <v>#REF!</v>
      </c>
      <c r="R154" s="12" t="e">
        <f t="shared" si="92"/>
        <v>#REF!</v>
      </c>
      <c r="S154" s="12" t="e">
        <f t="shared" si="93"/>
        <v>#REF!</v>
      </c>
      <c r="T154" s="12" t="e">
        <f t="shared" si="94"/>
        <v>#REF!</v>
      </c>
      <c r="U154" s="12" t="e">
        <f t="shared" si="95"/>
        <v>#REF!</v>
      </c>
      <c r="V154" s="12" t="e">
        <f t="shared" si="96"/>
        <v>#REF!</v>
      </c>
      <c r="W154" s="12" t="e">
        <f t="shared" si="97"/>
        <v>#REF!</v>
      </c>
      <c r="X154" s="12" t="e">
        <f t="shared" si="98"/>
        <v>#REF!</v>
      </c>
      <c r="Y154" s="12" t="e">
        <f t="shared" si="99"/>
        <v>#REF!</v>
      </c>
      <c r="Z154" s="12" t="e">
        <f t="shared" si="100"/>
        <v>#REF!</v>
      </c>
      <c r="AA154" s="12" t="e">
        <f t="shared" si="101"/>
        <v>#REF!</v>
      </c>
      <c r="AB154" s="12" t="e">
        <f t="shared" si="102"/>
        <v>#REF!</v>
      </c>
      <c r="AC154" s="12" t="e">
        <f t="shared" si="103"/>
        <v>#REF!</v>
      </c>
      <c r="AD154" s="12" t="e">
        <f t="shared" si="104"/>
        <v>#REF!</v>
      </c>
      <c r="AE154" s="12" t="e">
        <f t="shared" si="105"/>
        <v>#REF!</v>
      </c>
      <c r="AF154" s="12" t="e">
        <f t="shared" si="106"/>
        <v>#REF!</v>
      </c>
      <c r="AG154" s="12" t="e">
        <f t="shared" si="107"/>
        <v>#REF!</v>
      </c>
      <c r="AH154" s="12" t="e">
        <f t="shared" si="108"/>
        <v>#REF!</v>
      </c>
      <c r="AI154" s="12" t="e">
        <f t="shared" si="109"/>
        <v>#REF!</v>
      </c>
      <c r="AJ154" s="12" t="e">
        <f t="shared" si="110"/>
        <v>#REF!</v>
      </c>
      <c r="AK154" s="12" t="e">
        <f t="shared" si="111"/>
        <v>#REF!</v>
      </c>
      <c r="AL154" s="12" t="e">
        <f t="shared" si="112"/>
        <v>#REF!</v>
      </c>
      <c r="AM154" s="15" t="e">
        <f t="shared" si="113"/>
        <v>#REF!</v>
      </c>
    </row>
    <row r="155" spans="1:39" x14ac:dyDescent="0.25">
      <c r="A155" s="7">
        <f t="shared" si="114"/>
        <v>154</v>
      </c>
      <c r="B155" s="2" t="e">
        <f>ECART!#REF!</f>
        <v>#REF!</v>
      </c>
      <c r="C155" s="12" t="e">
        <f t="shared" si="77"/>
        <v>#REF!</v>
      </c>
      <c r="D155" s="12" t="e">
        <f t="shared" si="78"/>
        <v>#REF!</v>
      </c>
      <c r="E155" s="12" t="e">
        <f t="shared" si="79"/>
        <v>#REF!</v>
      </c>
      <c r="F155" s="12" t="e">
        <f t="shared" si="80"/>
        <v>#REF!</v>
      </c>
      <c r="G155" s="12" t="e">
        <f t="shared" si="81"/>
        <v>#REF!</v>
      </c>
      <c r="H155" s="12" t="e">
        <f t="shared" si="82"/>
        <v>#REF!</v>
      </c>
      <c r="I155" s="12" t="e">
        <f t="shared" si="83"/>
        <v>#REF!</v>
      </c>
      <c r="J155" s="12" t="e">
        <f t="shared" si="84"/>
        <v>#REF!</v>
      </c>
      <c r="K155" s="12" t="e">
        <f t="shared" si="85"/>
        <v>#REF!</v>
      </c>
      <c r="L155" s="12" t="e">
        <f t="shared" si="86"/>
        <v>#REF!</v>
      </c>
      <c r="M155" s="12" t="e">
        <f t="shared" si="87"/>
        <v>#REF!</v>
      </c>
      <c r="N155" s="12" t="e">
        <f t="shared" si="88"/>
        <v>#REF!</v>
      </c>
      <c r="O155" s="12" t="e">
        <f t="shared" si="89"/>
        <v>#REF!</v>
      </c>
      <c r="P155" s="12" t="e">
        <f t="shared" si="90"/>
        <v>#REF!</v>
      </c>
      <c r="Q155" s="12" t="e">
        <f t="shared" si="91"/>
        <v>#REF!</v>
      </c>
      <c r="R155" s="12" t="e">
        <f t="shared" si="92"/>
        <v>#REF!</v>
      </c>
      <c r="S155" s="12" t="e">
        <f t="shared" si="93"/>
        <v>#REF!</v>
      </c>
      <c r="T155" s="12" t="e">
        <f t="shared" si="94"/>
        <v>#REF!</v>
      </c>
      <c r="U155" s="12" t="e">
        <f t="shared" si="95"/>
        <v>#REF!</v>
      </c>
      <c r="V155" s="12" t="e">
        <f t="shared" si="96"/>
        <v>#REF!</v>
      </c>
      <c r="W155" s="12" t="e">
        <f t="shared" si="97"/>
        <v>#REF!</v>
      </c>
      <c r="X155" s="12" t="e">
        <f t="shared" si="98"/>
        <v>#REF!</v>
      </c>
      <c r="Y155" s="12" t="e">
        <f t="shared" si="99"/>
        <v>#REF!</v>
      </c>
      <c r="Z155" s="12" t="e">
        <f t="shared" si="100"/>
        <v>#REF!</v>
      </c>
      <c r="AA155" s="12" t="e">
        <f t="shared" si="101"/>
        <v>#REF!</v>
      </c>
      <c r="AB155" s="12" t="e">
        <f t="shared" si="102"/>
        <v>#REF!</v>
      </c>
      <c r="AC155" s="12" t="e">
        <f t="shared" si="103"/>
        <v>#REF!</v>
      </c>
      <c r="AD155" s="12" t="e">
        <f t="shared" si="104"/>
        <v>#REF!</v>
      </c>
      <c r="AE155" s="12" t="e">
        <f t="shared" si="105"/>
        <v>#REF!</v>
      </c>
      <c r="AF155" s="12" t="e">
        <f t="shared" si="106"/>
        <v>#REF!</v>
      </c>
      <c r="AG155" s="12" t="e">
        <f t="shared" si="107"/>
        <v>#REF!</v>
      </c>
      <c r="AH155" s="12" t="e">
        <f t="shared" si="108"/>
        <v>#REF!</v>
      </c>
      <c r="AI155" s="12" t="e">
        <f t="shared" si="109"/>
        <v>#REF!</v>
      </c>
      <c r="AJ155" s="12" t="e">
        <f t="shared" si="110"/>
        <v>#REF!</v>
      </c>
      <c r="AK155" s="12" t="e">
        <f t="shared" si="111"/>
        <v>#REF!</v>
      </c>
      <c r="AL155" s="12" t="e">
        <f t="shared" si="112"/>
        <v>#REF!</v>
      </c>
      <c r="AM155" s="15" t="e">
        <f t="shared" si="113"/>
        <v>#REF!</v>
      </c>
    </row>
    <row r="156" spans="1:39" x14ac:dyDescent="0.25">
      <c r="A156" s="7">
        <f t="shared" si="114"/>
        <v>155</v>
      </c>
      <c r="B156" s="2" t="e">
        <f>ECART!#REF!</f>
        <v>#REF!</v>
      </c>
      <c r="C156" s="12" t="e">
        <f t="shared" si="77"/>
        <v>#REF!</v>
      </c>
      <c r="D156" s="12" t="e">
        <f t="shared" si="78"/>
        <v>#REF!</v>
      </c>
      <c r="E156" s="12" t="e">
        <f t="shared" si="79"/>
        <v>#REF!</v>
      </c>
      <c r="F156" s="12" t="e">
        <f t="shared" si="80"/>
        <v>#REF!</v>
      </c>
      <c r="G156" s="12" t="e">
        <f t="shared" si="81"/>
        <v>#REF!</v>
      </c>
      <c r="H156" s="12" t="e">
        <f t="shared" si="82"/>
        <v>#REF!</v>
      </c>
      <c r="I156" s="12" t="e">
        <f t="shared" si="83"/>
        <v>#REF!</v>
      </c>
      <c r="J156" s="12" t="e">
        <f t="shared" si="84"/>
        <v>#REF!</v>
      </c>
      <c r="K156" s="12" t="e">
        <f t="shared" si="85"/>
        <v>#REF!</v>
      </c>
      <c r="L156" s="12" t="e">
        <f t="shared" si="86"/>
        <v>#REF!</v>
      </c>
      <c r="M156" s="12" t="e">
        <f t="shared" si="87"/>
        <v>#REF!</v>
      </c>
      <c r="N156" s="12" t="e">
        <f t="shared" si="88"/>
        <v>#REF!</v>
      </c>
      <c r="O156" s="12" t="e">
        <f t="shared" si="89"/>
        <v>#REF!</v>
      </c>
      <c r="P156" s="12" t="e">
        <f t="shared" si="90"/>
        <v>#REF!</v>
      </c>
      <c r="Q156" s="12" t="e">
        <f t="shared" si="91"/>
        <v>#REF!</v>
      </c>
      <c r="R156" s="12" t="e">
        <f t="shared" si="92"/>
        <v>#REF!</v>
      </c>
      <c r="S156" s="12" t="e">
        <f t="shared" si="93"/>
        <v>#REF!</v>
      </c>
      <c r="T156" s="12" t="e">
        <f t="shared" si="94"/>
        <v>#REF!</v>
      </c>
      <c r="U156" s="12" t="e">
        <f t="shared" si="95"/>
        <v>#REF!</v>
      </c>
      <c r="V156" s="12" t="e">
        <f t="shared" si="96"/>
        <v>#REF!</v>
      </c>
      <c r="W156" s="12" t="e">
        <f t="shared" si="97"/>
        <v>#REF!</v>
      </c>
      <c r="X156" s="12" t="e">
        <f t="shared" si="98"/>
        <v>#REF!</v>
      </c>
      <c r="Y156" s="12" t="e">
        <f t="shared" si="99"/>
        <v>#REF!</v>
      </c>
      <c r="Z156" s="12" t="e">
        <f t="shared" si="100"/>
        <v>#REF!</v>
      </c>
      <c r="AA156" s="12" t="e">
        <f t="shared" si="101"/>
        <v>#REF!</v>
      </c>
      <c r="AB156" s="12" t="e">
        <f t="shared" si="102"/>
        <v>#REF!</v>
      </c>
      <c r="AC156" s="12" t="e">
        <f t="shared" si="103"/>
        <v>#REF!</v>
      </c>
      <c r="AD156" s="12" t="e">
        <f t="shared" si="104"/>
        <v>#REF!</v>
      </c>
      <c r="AE156" s="12" t="e">
        <f t="shared" si="105"/>
        <v>#REF!</v>
      </c>
      <c r="AF156" s="12" t="e">
        <f t="shared" si="106"/>
        <v>#REF!</v>
      </c>
      <c r="AG156" s="12" t="e">
        <f t="shared" si="107"/>
        <v>#REF!</v>
      </c>
      <c r="AH156" s="12" t="e">
        <f t="shared" si="108"/>
        <v>#REF!</v>
      </c>
      <c r="AI156" s="12" t="e">
        <f t="shared" si="109"/>
        <v>#REF!</v>
      </c>
      <c r="AJ156" s="12" t="e">
        <f t="shared" si="110"/>
        <v>#REF!</v>
      </c>
      <c r="AK156" s="12" t="e">
        <f t="shared" si="111"/>
        <v>#REF!</v>
      </c>
      <c r="AL156" s="12" t="e">
        <f t="shared" si="112"/>
        <v>#REF!</v>
      </c>
      <c r="AM156" s="15" t="e">
        <f t="shared" si="113"/>
        <v>#REF!</v>
      </c>
    </row>
    <row r="157" spans="1:39" x14ac:dyDescent="0.25">
      <c r="A157" s="7">
        <f t="shared" si="114"/>
        <v>156</v>
      </c>
      <c r="B157" s="2" t="e">
        <f>ECART!#REF!</f>
        <v>#REF!</v>
      </c>
      <c r="C157" s="12" t="e">
        <f t="shared" si="77"/>
        <v>#REF!</v>
      </c>
      <c r="D157" s="12" t="e">
        <f t="shared" si="78"/>
        <v>#REF!</v>
      </c>
      <c r="E157" s="12" t="e">
        <f t="shared" si="79"/>
        <v>#REF!</v>
      </c>
      <c r="F157" s="12" t="e">
        <f t="shared" si="80"/>
        <v>#REF!</v>
      </c>
      <c r="G157" s="12" t="e">
        <f t="shared" si="81"/>
        <v>#REF!</v>
      </c>
      <c r="H157" s="12" t="e">
        <f t="shared" si="82"/>
        <v>#REF!</v>
      </c>
      <c r="I157" s="12" t="e">
        <f t="shared" si="83"/>
        <v>#REF!</v>
      </c>
      <c r="J157" s="12" t="e">
        <f t="shared" si="84"/>
        <v>#REF!</v>
      </c>
      <c r="K157" s="12" t="e">
        <f t="shared" si="85"/>
        <v>#REF!</v>
      </c>
      <c r="L157" s="12" t="e">
        <f t="shared" si="86"/>
        <v>#REF!</v>
      </c>
      <c r="M157" s="12" t="e">
        <f t="shared" si="87"/>
        <v>#REF!</v>
      </c>
      <c r="N157" s="12" t="e">
        <f t="shared" si="88"/>
        <v>#REF!</v>
      </c>
      <c r="O157" s="12" t="e">
        <f t="shared" si="89"/>
        <v>#REF!</v>
      </c>
      <c r="P157" s="12" t="e">
        <f t="shared" si="90"/>
        <v>#REF!</v>
      </c>
      <c r="Q157" s="12" t="e">
        <f t="shared" si="91"/>
        <v>#REF!</v>
      </c>
      <c r="R157" s="12" t="e">
        <f t="shared" si="92"/>
        <v>#REF!</v>
      </c>
      <c r="S157" s="12" t="e">
        <f t="shared" si="93"/>
        <v>#REF!</v>
      </c>
      <c r="T157" s="12" t="e">
        <f t="shared" si="94"/>
        <v>#REF!</v>
      </c>
      <c r="U157" s="12" t="e">
        <f t="shared" si="95"/>
        <v>#REF!</v>
      </c>
      <c r="V157" s="12" t="e">
        <f t="shared" si="96"/>
        <v>#REF!</v>
      </c>
      <c r="W157" s="12" t="e">
        <f t="shared" si="97"/>
        <v>#REF!</v>
      </c>
      <c r="X157" s="12" t="e">
        <f t="shared" si="98"/>
        <v>#REF!</v>
      </c>
      <c r="Y157" s="12" t="e">
        <f t="shared" si="99"/>
        <v>#REF!</v>
      </c>
      <c r="Z157" s="12" t="e">
        <f t="shared" si="100"/>
        <v>#REF!</v>
      </c>
      <c r="AA157" s="12" t="e">
        <f t="shared" si="101"/>
        <v>#REF!</v>
      </c>
      <c r="AB157" s="12" t="e">
        <f t="shared" si="102"/>
        <v>#REF!</v>
      </c>
      <c r="AC157" s="12" t="e">
        <f t="shared" si="103"/>
        <v>#REF!</v>
      </c>
      <c r="AD157" s="12" t="e">
        <f t="shared" si="104"/>
        <v>#REF!</v>
      </c>
      <c r="AE157" s="12" t="e">
        <f t="shared" si="105"/>
        <v>#REF!</v>
      </c>
      <c r="AF157" s="12" t="e">
        <f t="shared" si="106"/>
        <v>#REF!</v>
      </c>
      <c r="AG157" s="12" t="e">
        <f t="shared" si="107"/>
        <v>#REF!</v>
      </c>
      <c r="AH157" s="12" t="e">
        <f t="shared" si="108"/>
        <v>#REF!</v>
      </c>
      <c r="AI157" s="12" t="e">
        <f t="shared" si="109"/>
        <v>#REF!</v>
      </c>
      <c r="AJ157" s="12" t="e">
        <f t="shared" si="110"/>
        <v>#REF!</v>
      </c>
      <c r="AK157" s="12" t="e">
        <f t="shared" si="111"/>
        <v>#REF!</v>
      </c>
      <c r="AL157" s="12" t="e">
        <f t="shared" si="112"/>
        <v>#REF!</v>
      </c>
      <c r="AM157" s="15" t="e">
        <f t="shared" si="113"/>
        <v>#REF!</v>
      </c>
    </row>
    <row r="158" spans="1:39" x14ac:dyDescent="0.25">
      <c r="A158" s="7">
        <f t="shared" si="114"/>
        <v>157</v>
      </c>
      <c r="B158" s="2" t="e">
        <f>ECART!#REF!</f>
        <v>#REF!</v>
      </c>
      <c r="C158" s="12" t="e">
        <f t="shared" si="77"/>
        <v>#REF!</v>
      </c>
      <c r="D158" s="12" t="e">
        <f t="shared" si="78"/>
        <v>#REF!</v>
      </c>
      <c r="E158" s="12" t="e">
        <f t="shared" si="79"/>
        <v>#REF!</v>
      </c>
      <c r="F158" s="12" t="e">
        <f t="shared" si="80"/>
        <v>#REF!</v>
      </c>
      <c r="G158" s="12" t="e">
        <f t="shared" si="81"/>
        <v>#REF!</v>
      </c>
      <c r="H158" s="12" t="e">
        <f t="shared" si="82"/>
        <v>#REF!</v>
      </c>
      <c r="I158" s="12" t="e">
        <f t="shared" si="83"/>
        <v>#REF!</v>
      </c>
      <c r="J158" s="12" t="e">
        <f t="shared" si="84"/>
        <v>#REF!</v>
      </c>
      <c r="K158" s="12" t="e">
        <f t="shared" si="85"/>
        <v>#REF!</v>
      </c>
      <c r="L158" s="12" t="e">
        <f t="shared" si="86"/>
        <v>#REF!</v>
      </c>
      <c r="M158" s="12" t="e">
        <f t="shared" si="87"/>
        <v>#REF!</v>
      </c>
      <c r="N158" s="12" t="e">
        <f t="shared" si="88"/>
        <v>#REF!</v>
      </c>
      <c r="O158" s="12" t="e">
        <f t="shared" si="89"/>
        <v>#REF!</v>
      </c>
      <c r="P158" s="12" t="e">
        <f t="shared" si="90"/>
        <v>#REF!</v>
      </c>
      <c r="Q158" s="12" t="e">
        <f t="shared" si="91"/>
        <v>#REF!</v>
      </c>
      <c r="R158" s="12" t="e">
        <f t="shared" si="92"/>
        <v>#REF!</v>
      </c>
      <c r="S158" s="12" t="e">
        <f t="shared" si="93"/>
        <v>#REF!</v>
      </c>
      <c r="T158" s="12" t="e">
        <f t="shared" si="94"/>
        <v>#REF!</v>
      </c>
      <c r="U158" s="12" t="e">
        <f t="shared" si="95"/>
        <v>#REF!</v>
      </c>
      <c r="V158" s="12" t="e">
        <f t="shared" si="96"/>
        <v>#REF!</v>
      </c>
      <c r="W158" s="12" t="e">
        <f t="shared" si="97"/>
        <v>#REF!</v>
      </c>
      <c r="X158" s="12" t="e">
        <f t="shared" si="98"/>
        <v>#REF!</v>
      </c>
      <c r="Y158" s="12" t="e">
        <f t="shared" si="99"/>
        <v>#REF!</v>
      </c>
      <c r="Z158" s="12" t="e">
        <f t="shared" si="100"/>
        <v>#REF!</v>
      </c>
      <c r="AA158" s="12" t="e">
        <f t="shared" si="101"/>
        <v>#REF!</v>
      </c>
      <c r="AB158" s="12" t="e">
        <f t="shared" si="102"/>
        <v>#REF!</v>
      </c>
      <c r="AC158" s="12" t="e">
        <f t="shared" si="103"/>
        <v>#REF!</v>
      </c>
      <c r="AD158" s="12" t="e">
        <f t="shared" si="104"/>
        <v>#REF!</v>
      </c>
      <c r="AE158" s="12" t="e">
        <f t="shared" si="105"/>
        <v>#REF!</v>
      </c>
      <c r="AF158" s="12" t="e">
        <f t="shared" si="106"/>
        <v>#REF!</v>
      </c>
      <c r="AG158" s="12" t="e">
        <f t="shared" si="107"/>
        <v>#REF!</v>
      </c>
      <c r="AH158" s="12" t="e">
        <f t="shared" si="108"/>
        <v>#REF!</v>
      </c>
      <c r="AI158" s="12" t="e">
        <f t="shared" si="109"/>
        <v>#REF!</v>
      </c>
      <c r="AJ158" s="12" t="e">
        <f t="shared" si="110"/>
        <v>#REF!</v>
      </c>
      <c r="AK158" s="12" t="e">
        <f t="shared" si="111"/>
        <v>#REF!</v>
      </c>
      <c r="AL158" s="12" t="e">
        <f t="shared" si="112"/>
        <v>#REF!</v>
      </c>
      <c r="AM158" s="15" t="e">
        <f t="shared" si="113"/>
        <v>#REF!</v>
      </c>
    </row>
    <row r="159" spans="1:39" x14ac:dyDescent="0.25">
      <c r="A159" s="7">
        <f t="shared" si="114"/>
        <v>158</v>
      </c>
      <c r="B159" s="2" t="e">
        <f>ECART!#REF!</f>
        <v>#REF!</v>
      </c>
      <c r="C159" s="12" t="e">
        <f t="shared" si="77"/>
        <v>#REF!</v>
      </c>
      <c r="D159" s="12" t="e">
        <f t="shared" si="78"/>
        <v>#REF!</v>
      </c>
      <c r="E159" s="12" t="e">
        <f t="shared" si="79"/>
        <v>#REF!</v>
      </c>
      <c r="F159" s="12" t="e">
        <f t="shared" si="80"/>
        <v>#REF!</v>
      </c>
      <c r="G159" s="12" t="e">
        <f t="shared" si="81"/>
        <v>#REF!</v>
      </c>
      <c r="H159" s="12" t="e">
        <f t="shared" si="82"/>
        <v>#REF!</v>
      </c>
      <c r="I159" s="12" t="e">
        <f t="shared" si="83"/>
        <v>#REF!</v>
      </c>
      <c r="J159" s="12" t="e">
        <f t="shared" si="84"/>
        <v>#REF!</v>
      </c>
      <c r="K159" s="12" t="e">
        <f t="shared" si="85"/>
        <v>#REF!</v>
      </c>
      <c r="L159" s="12" t="e">
        <f t="shared" si="86"/>
        <v>#REF!</v>
      </c>
      <c r="M159" s="12" t="e">
        <f t="shared" si="87"/>
        <v>#REF!</v>
      </c>
      <c r="N159" s="12" t="e">
        <f t="shared" si="88"/>
        <v>#REF!</v>
      </c>
      <c r="O159" s="12" t="e">
        <f t="shared" si="89"/>
        <v>#REF!</v>
      </c>
      <c r="P159" s="12" t="e">
        <f t="shared" si="90"/>
        <v>#REF!</v>
      </c>
      <c r="Q159" s="12" t="e">
        <f t="shared" si="91"/>
        <v>#REF!</v>
      </c>
      <c r="R159" s="12" t="e">
        <f t="shared" si="92"/>
        <v>#REF!</v>
      </c>
      <c r="S159" s="12" t="e">
        <f t="shared" si="93"/>
        <v>#REF!</v>
      </c>
      <c r="T159" s="12" t="e">
        <f t="shared" si="94"/>
        <v>#REF!</v>
      </c>
      <c r="U159" s="12" t="e">
        <f t="shared" si="95"/>
        <v>#REF!</v>
      </c>
      <c r="V159" s="12" t="e">
        <f t="shared" si="96"/>
        <v>#REF!</v>
      </c>
      <c r="W159" s="12" t="e">
        <f t="shared" si="97"/>
        <v>#REF!</v>
      </c>
      <c r="X159" s="12" t="e">
        <f t="shared" si="98"/>
        <v>#REF!</v>
      </c>
      <c r="Y159" s="12" t="e">
        <f t="shared" si="99"/>
        <v>#REF!</v>
      </c>
      <c r="Z159" s="12" t="e">
        <f t="shared" si="100"/>
        <v>#REF!</v>
      </c>
      <c r="AA159" s="12" t="e">
        <f t="shared" si="101"/>
        <v>#REF!</v>
      </c>
      <c r="AB159" s="12" t="e">
        <f t="shared" si="102"/>
        <v>#REF!</v>
      </c>
      <c r="AC159" s="12" t="e">
        <f t="shared" si="103"/>
        <v>#REF!</v>
      </c>
      <c r="AD159" s="12" t="e">
        <f t="shared" si="104"/>
        <v>#REF!</v>
      </c>
      <c r="AE159" s="12" t="e">
        <f t="shared" si="105"/>
        <v>#REF!</v>
      </c>
      <c r="AF159" s="12" t="e">
        <f t="shared" si="106"/>
        <v>#REF!</v>
      </c>
      <c r="AG159" s="12" t="e">
        <f t="shared" si="107"/>
        <v>#REF!</v>
      </c>
      <c r="AH159" s="12" t="e">
        <f t="shared" si="108"/>
        <v>#REF!</v>
      </c>
      <c r="AI159" s="12" t="e">
        <f t="shared" si="109"/>
        <v>#REF!</v>
      </c>
      <c r="AJ159" s="12" t="e">
        <f t="shared" si="110"/>
        <v>#REF!</v>
      </c>
      <c r="AK159" s="12" t="e">
        <f t="shared" si="111"/>
        <v>#REF!</v>
      </c>
      <c r="AL159" s="12" t="e">
        <f t="shared" si="112"/>
        <v>#REF!</v>
      </c>
      <c r="AM159" s="15" t="e">
        <f t="shared" si="113"/>
        <v>#REF!</v>
      </c>
    </row>
    <row r="160" spans="1:39" x14ac:dyDescent="0.25">
      <c r="A160" s="7">
        <f t="shared" si="114"/>
        <v>159</v>
      </c>
      <c r="B160" s="2" t="e">
        <f>ECART!#REF!</f>
        <v>#REF!</v>
      </c>
      <c r="C160" s="12" t="e">
        <f t="shared" si="77"/>
        <v>#REF!</v>
      </c>
      <c r="D160" s="12" t="e">
        <f t="shared" si="78"/>
        <v>#REF!</v>
      </c>
      <c r="E160" s="12" t="e">
        <f t="shared" si="79"/>
        <v>#REF!</v>
      </c>
      <c r="F160" s="12" t="e">
        <f t="shared" si="80"/>
        <v>#REF!</v>
      </c>
      <c r="G160" s="12" t="e">
        <f t="shared" si="81"/>
        <v>#REF!</v>
      </c>
      <c r="H160" s="12" t="e">
        <f t="shared" si="82"/>
        <v>#REF!</v>
      </c>
      <c r="I160" s="12" t="e">
        <f t="shared" si="83"/>
        <v>#REF!</v>
      </c>
      <c r="J160" s="12" t="e">
        <f t="shared" si="84"/>
        <v>#REF!</v>
      </c>
      <c r="K160" s="12" t="e">
        <f t="shared" si="85"/>
        <v>#REF!</v>
      </c>
      <c r="L160" s="12" t="e">
        <f t="shared" si="86"/>
        <v>#REF!</v>
      </c>
      <c r="M160" s="12" t="e">
        <f t="shared" si="87"/>
        <v>#REF!</v>
      </c>
      <c r="N160" s="12" t="e">
        <f t="shared" si="88"/>
        <v>#REF!</v>
      </c>
      <c r="O160" s="12" t="e">
        <f t="shared" si="89"/>
        <v>#REF!</v>
      </c>
      <c r="P160" s="12" t="e">
        <f t="shared" si="90"/>
        <v>#REF!</v>
      </c>
      <c r="Q160" s="12" t="e">
        <f t="shared" si="91"/>
        <v>#REF!</v>
      </c>
      <c r="R160" s="12" t="e">
        <f t="shared" si="92"/>
        <v>#REF!</v>
      </c>
      <c r="S160" s="12" t="e">
        <f t="shared" si="93"/>
        <v>#REF!</v>
      </c>
      <c r="T160" s="12" t="e">
        <f t="shared" si="94"/>
        <v>#REF!</v>
      </c>
      <c r="U160" s="12" t="e">
        <f t="shared" si="95"/>
        <v>#REF!</v>
      </c>
      <c r="V160" s="12" t="e">
        <f t="shared" si="96"/>
        <v>#REF!</v>
      </c>
      <c r="W160" s="12" t="e">
        <f t="shared" si="97"/>
        <v>#REF!</v>
      </c>
      <c r="X160" s="12" t="e">
        <f t="shared" si="98"/>
        <v>#REF!</v>
      </c>
      <c r="Y160" s="12" t="e">
        <f t="shared" si="99"/>
        <v>#REF!</v>
      </c>
      <c r="Z160" s="12" t="e">
        <f t="shared" si="100"/>
        <v>#REF!</v>
      </c>
      <c r="AA160" s="12" t="e">
        <f t="shared" si="101"/>
        <v>#REF!</v>
      </c>
      <c r="AB160" s="12" t="e">
        <f t="shared" si="102"/>
        <v>#REF!</v>
      </c>
      <c r="AC160" s="12" t="e">
        <f t="shared" si="103"/>
        <v>#REF!</v>
      </c>
      <c r="AD160" s="12" t="e">
        <f t="shared" si="104"/>
        <v>#REF!</v>
      </c>
      <c r="AE160" s="12" t="e">
        <f t="shared" si="105"/>
        <v>#REF!</v>
      </c>
      <c r="AF160" s="12" t="e">
        <f t="shared" si="106"/>
        <v>#REF!</v>
      </c>
      <c r="AG160" s="12" t="e">
        <f t="shared" si="107"/>
        <v>#REF!</v>
      </c>
      <c r="AH160" s="12" t="e">
        <f t="shared" si="108"/>
        <v>#REF!</v>
      </c>
      <c r="AI160" s="12" t="e">
        <f t="shared" si="109"/>
        <v>#REF!</v>
      </c>
      <c r="AJ160" s="12" t="e">
        <f t="shared" si="110"/>
        <v>#REF!</v>
      </c>
      <c r="AK160" s="12" t="e">
        <f t="shared" si="111"/>
        <v>#REF!</v>
      </c>
      <c r="AL160" s="12" t="e">
        <f t="shared" si="112"/>
        <v>#REF!</v>
      </c>
      <c r="AM160" s="15" t="e">
        <f t="shared" si="113"/>
        <v>#REF!</v>
      </c>
    </row>
    <row r="161" spans="1:39" x14ac:dyDescent="0.25">
      <c r="A161" s="7">
        <f t="shared" si="114"/>
        <v>160</v>
      </c>
      <c r="B161" s="2" t="e">
        <f>ECART!#REF!</f>
        <v>#REF!</v>
      </c>
      <c r="C161" s="12" t="e">
        <f t="shared" si="77"/>
        <v>#REF!</v>
      </c>
      <c r="D161" s="12" t="e">
        <f t="shared" si="78"/>
        <v>#REF!</v>
      </c>
      <c r="E161" s="12" t="e">
        <f t="shared" si="79"/>
        <v>#REF!</v>
      </c>
      <c r="F161" s="12" t="e">
        <f t="shared" si="80"/>
        <v>#REF!</v>
      </c>
      <c r="G161" s="12" t="e">
        <f t="shared" si="81"/>
        <v>#REF!</v>
      </c>
      <c r="H161" s="12" t="e">
        <f t="shared" si="82"/>
        <v>#REF!</v>
      </c>
      <c r="I161" s="12" t="e">
        <f t="shared" si="83"/>
        <v>#REF!</v>
      </c>
      <c r="J161" s="12" t="e">
        <f t="shared" si="84"/>
        <v>#REF!</v>
      </c>
      <c r="K161" s="12" t="e">
        <f t="shared" si="85"/>
        <v>#REF!</v>
      </c>
      <c r="L161" s="12" t="e">
        <f t="shared" si="86"/>
        <v>#REF!</v>
      </c>
      <c r="M161" s="12" t="e">
        <f t="shared" si="87"/>
        <v>#REF!</v>
      </c>
      <c r="N161" s="12" t="e">
        <f t="shared" si="88"/>
        <v>#REF!</v>
      </c>
      <c r="O161" s="12" t="e">
        <f t="shared" si="89"/>
        <v>#REF!</v>
      </c>
      <c r="P161" s="12" t="e">
        <f t="shared" si="90"/>
        <v>#REF!</v>
      </c>
      <c r="Q161" s="12" t="e">
        <f t="shared" si="91"/>
        <v>#REF!</v>
      </c>
      <c r="R161" s="12" t="e">
        <f t="shared" si="92"/>
        <v>#REF!</v>
      </c>
      <c r="S161" s="12" t="e">
        <f t="shared" si="93"/>
        <v>#REF!</v>
      </c>
      <c r="T161" s="12" t="e">
        <f t="shared" si="94"/>
        <v>#REF!</v>
      </c>
      <c r="U161" s="12" t="e">
        <f t="shared" si="95"/>
        <v>#REF!</v>
      </c>
      <c r="V161" s="12" t="e">
        <f t="shared" si="96"/>
        <v>#REF!</v>
      </c>
      <c r="W161" s="12" t="e">
        <f t="shared" si="97"/>
        <v>#REF!</v>
      </c>
      <c r="X161" s="12" t="e">
        <f t="shared" si="98"/>
        <v>#REF!</v>
      </c>
      <c r="Y161" s="12" t="e">
        <f t="shared" si="99"/>
        <v>#REF!</v>
      </c>
      <c r="Z161" s="12" t="e">
        <f t="shared" si="100"/>
        <v>#REF!</v>
      </c>
      <c r="AA161" s="12" t="e">
        <f t="shared" si="101"/>
        <v>#REF!</v>
      </c>
      <c r="AB161" s="12" t="e">
        <f t="shared" si="102"/>
        <v>#REF!</v>
      </c>
      <c r="AC161" s="12" t="e">
        <f t="shared" si="103"/>
        <v>#REF!</v>
      </c>
      <c r="AD161" s="12" t="e">
        <f t="shared" si="104"/>
        <v>#REF!</v>
      </c>
      <c r="AE161" s="12" t="e">
        <f t="shared" si="105"/>
        <v>#REF!</v>
      </c>
      <c r="AF161" s="12" t="e">
        <f t="shared" si="106"/>
        <v>#REF!</v>
      </c>
      <c r="AG161" s="12" t="e">
        <f t="shared" si="107"/>
        <v>#REF!</v>
      </c>
      <c r="AH161" s="12" t="e">
        <f t="shared" si="108"/>
        <v>#REF!</v>
      </c>
      <c r="AI161" s="12" t="e">
        <f t="shared" si="109"/>
        <v>#REF!</v>
      </c>
      <c r="AJ161" s="12" t="e">
        <f t="shared" si="110"/>
        <v>#REF!</v>
      </c>
      <c r="AK161" s="12" t="e">
        <f t="shared" si="111"/>
        <v>#REF!</v>
      </c>
      <c r="AL161" s="12" t="e">
        <f t="shared" si="112"/>
        <v>#REF!</v>
      </c>
      <c r="AM161" s="15" t="e">
        <f t="shared" si="113"/>
        <v>#REF!</v>
      </c>
    </row>
    <row r="162" spans="1:39" x14ac:dyDescent="0.25">
      <c r="A162" s="7">
        <f t="shared" si="114"/>
        <v>161</v>
      </c>
      <c r="B162" s="2" t="e">
        <f>ECART!#REF!</f>
        <v>#REF!</v>
      </c>
      <c r="C162" s="12" t="e">
        <f t="shared" si="77"/>
        <v>#REF!</v>
      </c>
      <c r="D162" s="12" t="e">
        <f t="shared" si="78"/>
        <v>#REF!</v>
      </c>
      <c r="E162" s="12" t="e">
        <f t="shared" si="79"/>
        <v>#REF!</v>
      </c>
      <c r="F162" s="12" t="e">
        <f t="shared" si="80"/>
        <v>#REF!</v>
      </c>
      <c r="G162" s="12" t="e">
        <f t="shared" si="81"/>
        <v>#REF!</v>
      </c>
      <c r="H162" s="12" t="e">
        <f t="shared" si="82"/>
        <v>#REF!</v>
      </c>
      <c r="I162" s="12" t="e">
        <f t="shared" si="83"/>
        <v>#REF!</v>
      </c>
      <c r="J162" s="12" t="e">
        <f t="shared" si="84"/>
        <v>#REF!</v>
      </c>
      <c r="K162" s="12" t="e">
        <f t="shared" si="85"/>
        <v>#REF!</v>
      </c>
      <c r="L162" s="12" t="e">
        <f t="shared" si="86"/>
        <v>#REF!</v>
      </c>
      <c r="M162" s="12" t="e">
        <f t="shared" si="87"/>
        <v>#REF!</v>
      </c>
      <c r="N162" s="12" t="e">
        <f t="shared" si="88"/>
        <v>#REF!</v>
      </c>
      <c r="O162" s="12" t="e">
        <f t="shared" si="89"/>
        <v>#REF!</v>
      </c>
      <c r="P162" s="12" t="e">
        <f t="shared" si="90"/>
        <v>#REF!</v>
      </c>
      <c r="Q162" s="12" t="e">
        <f t="shared" si="91"/>
        <v>#REF!</v>
      </c>
      <c r="R162" s="12" t="e">
        <f t="shared" si="92"/>
        <v>#REF!</v>
      </c>
      <c r="S162" s="12" t="e">
        <f t="shared" si="93"/>
        <v>#REF!</v>
      </c>
      <c r="T162" s="12" t="e">
        <f t="shared" si="94"/>
        <v>#REF!</v>
      </c>
      <c r="U162" s="12" t="e">
        <f t="shared" si="95"/>
        <v>#REF!</v>
      </c>
      <c r="V162" s="12" t="e">
        <f t="shared" si="96"/>
        <v>#REF!</v>
      </c>
      <c r="W162" s="12" t="e">
        <f t="shared" si="97"/>
        <v>#REF!</v>
      </c>
      <c r="X162" s="12" t="e">
        <f t="shared" si="98"/>
        <v>#REF!</v>
      </c>
      <c r="Y162" s="12" t="e">
        <f t="shared" si="99"/>
        <v>#REF!</v>
      </c>
      <c r="Z162" s="12" t="e">
        <f t="shared" si="100"/>
        <v>#REF!</v>
      </c>
      <c r="AA162" s="12" t="e">
        <f t="shared" si="101"/>
        <v>#REF!</v>
      </c>
      <c r="AB162" s="12" t="e">
        <f t="shared" si="102"/>
        <v>#REF!</v>
      </c>
      <c r="AC162" s="12" t="e">
        <f t="shared" si="103"/>
        <v>#REF!</v>
      </c>
      <c r="AD162" s="12" t="e">
        <f t="shared" si="104"/>
        <v>#REF!</v>
      </c>
      <c r="AE162" s="12" t="e">
        <f t="shared" si="105"/>
        <v>#REF!</v>
      </c>
      <c r="AF162" s="12" t="e">
        <f t="shared" si="106"/>
        <v>#REF!</v>
      </c>
      <c r="AG162" s="12" t="e">
        <f t="shared" si="107"/>
        <v>#REF!</v>
      </c>
      <c r="AH162" s="12" t="e">
        <f t="shared" si="108"/>
        <v>#REF!</v>
      </c>
      <c r="AI162" s="12" t="e">
        <f t="shared" si="109"/>
        <v>#REF!</v>
      </c>
      <c r="AJ162" s="12" t="e">
        <f t="shared" si="110"/>
        <v>#REF!</v>
      </c>
      <c r="AK162" s="12" t="e">
        <f t="shared" si="111"/>
        <v>#REF!</v>
      </c>
      <c r="AL162" s="12" t="e">
        <f t="shared" si="112"/>
        <v>#REF!</v>
      </c>
      <c r="AM162" s="15" t="e">
        <f t="shared" si="113"/>
        <v>#REF!</v>
      </c>
    </row>
    <row r="163" spans="1:39" x14ac:dyDescent="0.25">
      <c r="A163" s="7">
        <f t="shared" si="114"/>
        <v>162</v>
      </c>
      <c r="B163" s="2" t="e">
        <f>ECART!#REF!</f>
        <v>#REF!</v>
      </c>
      <c r="C163" s="12" t="e">
        <f t="shared" si="77"/>
        <v>#REF!</v>
      </c>
      <c r="D163" s="12" t="e">
        <f t="shared" si="78"/>
        <v>#REF!</v>
      </c>
      <c r="E163" s="12" t="e">
        <f t="shared" si="79"/>
        <v>#REF!</v>
      </c>
      <c r="F163" s="12" t="e">
        <f t="shared" si="80"/>
        <v>#REF!</v>
      </c>
      <c r="G163" s="12" t="e">
        <f t="shared" si="81"/>
        <v>#REF!</v>
      </c>
      <c r="H163" s="12" t="e">
        <f t="shared" si="82"/>
        <v>#REF!</v>
      </c>
      <c r="I163" s="12" t="e">
        <f t="shared" si="83"/>
        <v>#REF!</v>
      </c>
      <c r="J163" s="12" t="e">
        <f t="shared" si="84"/>
        <v>#REF!</v>
      </c>
      <c r="K163" s="12" t="e">
        <f t="shared" si="85"/>
        <v>#REF!</v>
      </c>
      <c r="L163" s="12" t="e">
        <f t="shared" si="86"/>
        <v>#REF!</v>
      </c>
      <c r="M163" s="12" t="e">
        <f t="shared" si="87"/>
        <v>#REF!</v>
      </c>
      <c r="N163" s="12" t="e">
        <f t="shared" si="88"/>
        <v>#REF!</v>
      </c>
      <c r="O163" s="12" t="e">
        <f t="shared" si="89"/>
        <v>#REF!</v>
      </c>
      <c r="P163" s="12" t="e">
        <f t="shared" si="90"/>
        <v>#REF!</v>
      </c>
      <c r="Q163" s="12" t="e">
        <f t="shared" si="91"/>
        <v>#REF!</v>
      </c>
      <c r="R163" s="12" t="e">
        <f t="shared" si="92"/>
        <v>#REF!</v>
      </c>
      <c r="S163" s="12" t="e">
        <f t="shared" si="93"/>
        <v>#REF!</v>
      </c>
      <c r="T163" s="12" t="e">
        <f t="shared" si="94"/>
        <v>#REF!</v>
      </c>
      <c r="U163" s="12" t="e">
        <f t="shared" si="95"/>
        <v>#REF!</v>
      </c>
      <c r="V163" s="12" t="e">
        <f t="shared" si="96"/>
        <v>#REF!</v>
      </c>
      <c r="W163" s="12" t="e">
        <f t="shared" si="97"/>
        <v>#REF!</v>
      </c>
      <c r="X163" s="12" t="e">
        <f t="shared" si="98"/>
        <v>#REF!</v>
      </c>
      <c r="Y163" s="12" t="e">
        <f t="shared" si="99"/>
        <v>#REF!</v>
      </c>
      <c r="Z163" s="12" t="e">
        <f t="shared" si="100"/>
        <v>#REF!</v>
      </c>
      <c r="AA163" s="12" t="e">
        <f t="shared" si="101"/>
        <v>#REF!</v>
      </c>
      <c r="AB163" s="12" t="e">
        <f t="shared" si="102"/>
        <v>#REF!</v>
      </c>
      <c r="AC163" s="12" t="e">
        <f t="shared" si="103"/>
        <v>#REF!</v>
      </c>
      <c r="AD163" s="12" t="e">
        <f t="shared" si="104"/>
        <v>#REF!</v>
      </c>
      <c r="AE163" s="12" t="e">
        <f t="shared" si="105"/>
        <v>#REF!</v>
      </c>
      <c r="AF163" s="12" t="e">
        <f t="shared" si="106"/>
        <v>#REF!</v>
      </c>
      <c r="AG163" s="12" t="e">
        <f t="shared" si="107"/>
        <v>#REF!</v>
      </c>
      <c r="AH163" s="12" t="e">
        <f t="shared" si="108"/>
        <v>#REF!</v>
      </c>
      <c r="AI163" s="12" t="e">
        <f t="shared" si="109"/>
        <v>#REF!</v>
      </c>
      <c r="AJ163" s="12" t="e">
        <f t="shared" si="110"/>
        <v>#REF!</v>
      </c>
      <c r="AK163" s="12" t="e">
        <f t="shared" si="111"/>
        <v>#REF!</v>
      </c>
      <c r="AL163" s="12" t="e">
        <f t="shared" si="112"/>
        <v>#REF!</v>
      </c>
      <c r="AM163" s="15" t="e">
        <f t="shared" si="113"/>
        <v>#REF!</v>
      </c>
    </row>
    <row r="164" spans="1:39" x14ac:dyDescent="0.25">
      <c r="A164" s="7">
        <f t="shared" si="114"/>
        <v>163</v>
      </c>
      <c r="B164" s="2" t="e">
        <f>ECART!#REF!</f>
        <v>#REF!</v>
      </c>
      <c r="C164" s="12" t="e">
        <f t="shared" si="77"/>
        <v>#REF!</v>
      </c>
      <c r="D164" s="12" t="e">
        <f t="shared" si="78"/>
        <v>#REF!</v>
      </c>
      <c r="E164" s="12" t="e">
        <f t="shared" si="79"/>
        <v>#REF!</v>
      </c>
      <c r="F164" s="12" t="e">
        <f t="shared" si="80"/>
        <v>#REF!</v>
      </c>
      <c r="G164" s="12" t="e">
        <f t="shared" si="81"/>
        <v>#REF!</v>
      </c>
      <c r="H164" s="12" t="e">
        <f t="shared" si="82"/>
        <v>#REF!</v>
      </c>
      <c r="I164" s="12" t="e">
        <f t="shared" si="83"/>
        <v>#REF!</v>
      </c>
      <c r="J164" s="12" t="e">
        <f t="shared" si="84"/>
        <v>#REF!</v>
      </c>
      <c r="K164" s="12" t="e">
        <f t="shared" si="85"/>
        <v>#REF!</v>
      </c>
      <c r="L164" s="12" t="e">
        <f t="shared" si="86"/>
        <v>#REF!</v>
      </c>
      <c r="M164" s="12" t="e">
        <f t="shared" si="87"/>
        <v>#REF!</v>
      </c>
      <c r="N164" s="12" t="e">
        <f t="shared" si="88"/>
        <v>#REF!</v>
      </c>
      <c r="O164" s="12" t="e">
        <f t="shared" si="89"/>
        <v>#REF!</v>
      </c>
      <c r="P164" s="12" t="e">
        <f t="shared" si="90"/>
        <v>#REF!</v>
      </c>
      <c r="Q164" s="12" t="e">
        <f t="shared" si="91"/>
        <v>#REF!</v>
      </c>
      <c r="R164" s="12" t="e">
        <f t="shared" si="92"/>
        <v>#REF!</v>
      </c>
      <c r="S164" s="12" t="e">
        <f t="shared" si="93"/>
        <v>#REF!</v>
      </c>
      <c r="T164" s="12" t="e">
        <f t="shared" si="94"/>
        <v>#REF!</v>
      </c>
      <c r="U164" s="12" t="e">
        <f t="shared" si="95"/>
        <v>#REF!</v>
      </c>
      <c r="V164" s="12" t="e">
        <f t="shared" si="96"/>
        <v>#REF!</v>
      </c>
      <c r="W164" s="12" t="e">
        <f t="shared" si="97"/>
        <v>#REF!</v>
      </c>
      <c r="X164" s="12" t="e">
        <f t="shared" si="98"/>
        <v>#REF!</v>
      </c>
      <c r="Y164" s="12" t="e">
        <f t="shared" si="99"/>
        <v>#REF!</v>
      </c>
      <c r="Z164" s="12" t="e">
        <f t="shared" si="100"/>
        <v>#REF!</v>
      </c>
      <c r="AA164" s="12" t="e">
        <f t="shared" si="101"/>
        <v>#REF!</v>
      </c>
      <c r="AB164" s="12" t="e">
        <f t="shared" si="102"/>
        <v>#REF!</v>
      </c>
      <c r="AC164" s="12" t="e">
        <f t="shared" si="103"/>
        <v>#REF!</v>
      </c>
      <c r="AD164" s="12" t="e">
        <f t="shared" si="104"/>
        <v>#REF!</v>
      </c>
      <c r="AE164" s="12" t="e">
        <f t="shared" si="105"/>
        <v>#REF!</v>
      </c>
      <c r="AF164" s="12" t="e">
        <f t="shared" si="106"/>
        <v>#REF!</v>
      </c>
      <c r="AG164" s="12" t="e">
        <f t="shared" si="107"/>
        <v>#REF!</v>
      </c>
      <c r="AH164" s="12" t="e">
        <f t="shared" si="108"/>
        <v>#REF!</v>
      </c>
      <c r="AI164" s="12" t="e">
        <f t="shared" si="109"/>
        <v>#REF!</v>
      </c>
      <c r="AJ164" s="12" t="e">
        <f t="shared" si="110"/>
        <v>#REF!</v>
      </c>
      <c r="AK164" s="12" t="e">
        <f t="shared" si="111"/>
        <v>#REF!</v>
      </c>
      <c r="AL164" s="12" t="e">
        <f t="shared" si="112"/>
        <v>#REF!</v>
      </c>
      <c r="AM164" s="15" t="e">
        <f t="shared" si="113"/>
        <v>#REF!</v>
      </c>
    </row>
    <row r="165" spans="1:39" x14ac:dyDescent="0.25">
      <c r="A165" s="7">
        <f t="shared" si="114"/>
        <v>164</v>
      </c>
      <c r="B165" s="2" t="e">
        <f>ECART!#REF!</f>
        <v>#REF!</v>
      </c>
      <c r="C165" s="12" t="e">
        <f t="shared" si="77"/>
        <v>#REF!</v>
      </c>
      <c r="D165" s="12" t="e">
        <f t="shared" si="78"/>
        <v>#REF!</v>
      </c>
      <c r="E165" s="12" t="e">
        <f t="shared" si="79"/>
        <v>#REF!</v>
      </c>
      <c r="F165" s="12" t="e">
        <f t="shared" si="80"/>
        <v>#REF!</v>
      </c>
      <c r="G165" s="12" t="e">
        <f t="shared" si="81"/>
        <v>#REF!</v>
      </c>
      <c r="H165" s="12" t="e">
        <f t="shared" si="82"/>
        <v>#REF!</v>
      </c>
      <c r="I165" s="12" t="e">
        <f t="shared" si="83"/>
        <v>#REF!</v>
      </c>
      <c r="J165" s="12" t="e">
        <f t="shared" si="84"/>
        <v>#REF!</v>
      </c>
      <c r="K165" s="12" t="e">
        <f t="shared" si="85"/>
        <v>#REF!</v>
      </c>
      <c r="L165" s="12" t="e">
        <f t="shared" si="86"/>
        <v>#REF!</v>
      </c>
      <c r="M165" s="12" t="e">
        <f t="shared" si="87"/>
        <v>#REF!</v>
      </c>
      <c r="N165" s="12" t="e">
        <f t="shared" si="88"/>
        <v>#REF!</v>
      </c>
      <c r="O165" s="12" t="e">
        <f t="shared" si="89"/>
        <v>#REF!</v>
      </c>
      <c r="P165" s="12" t="e">
        <f t="shared" si="90"/>
        <v>#REF!</v>
      </c>
      <c r="Q165" s="12" t="e">
        <f t="shared" si="91"/>
        <v>#REF!</v>
      </c>
      <c r="R165" s="12" t="e">
        <f t="shared" si="92"/>
        <v>#REF!</v>
      </c>
      <c r="S165" s="12" t="e">
        <f t="shared" si="93"/>
        <v>#REF!</v>
      </c>
      <c r="T165" s="12" t="e">
        <f t="shared" si="94"/>
        <v>#REF!</v>
      </c>
      <c r="U165" s="12" t="e">
        <f t="shared" si="95"/>
        <v>#REF!</v>
      </c>
      <c r="V165" s="12" t="e">
        <f t="shared" si="96"/>
        <v>#REF!</v>
      </c>
      <c r="W165" s="12" t="e">
        <f t="shared" si="97"/>
        <v>#REF!</v>
      </c>
      <c r="X165" s="12" t="e">
        <f t="shared" si="98"/>
        <v>#REF!</v>
      </c>
      <c r="Y165" s="12" t="e">
        <f t="shared" si="99"/>
        <v>#REF!</v>
      </c>
      <c r="Z165" s="12" t="e">
        <f t="shared" si="100"/>
        <v>#REF!</v>
      </c>
      <c r="AA165" s="12" t="e">
        <f t="shared" si="101"/>
        <v>#REF!</v>
      </c>
      <c r="AB165" s="12" t="e">
        <f t="shared" si="102"/>
        <v>#REF!</v>
      </c>
      <c r="AC165" s="12" t="e">
        <f t="shared" si="103"/>
        <v>#REF!</v>
      </c>
      <c r="AD165" s="12" t="e">
        <f t="shared" si="104"/>
        <v>#REF!</v>
      </c>
      <c r="AE165" s="12" t="e">
        <f t="shared" si="105"/>
        <v>#REF!</v>
      </c>
      <c r="AF165" s="12" t="e">
        <f t="shared" si="106"/>
        <v>#REF!</v>
      </c>
      <c r="AG165" s="12" t="e">
        <f t="shared" si="107"/>
        <v>#REF!</v>
      </c>
      <c r="AH165" s="12" t="e">
        <f t="shared" si="108"/>
        <v>#REF!</v>
      </c>
      <c r="AI165" s="12" t="e">
        <f t="shared" si="109"/>
        <v>#REF!</v>
      </c>
      <c r="AJ165" s="12" t="e">
        <f t="shared" si="110"/>
        <v>#REF!</v>
      </c>
      <c r="AK165" s="12" t="e">
        <f t="shared" si="111"/>
        <v>#REF!</v>
      </c>
      <c r="AL165" s="12" t="e">
        <f t="shared" si="112"/>
        <v>#REF!</v>
      </c>
      <c r="AM165" s="15" t="e">
        <f t="shared" si="113"/>
        <v>#REF!</v>
      </c>
    </row>
    <row r="166" spans="1:39" x14ac:dyDescent="0.25">
      <c r="A166" s="7">
        <f t="shared" si="114"/>
        <v>165</v>
      </c>
      <c r="B166" s="2" t="e">
        <f>ECART!#REF!</f>
        <v>#REF!</v>
      </c>
      <c r="C166" s="12" t="e">
        <f t="shared" si="77"/>
        <v>#REF!</v>
      </c>
      <c r="D166" s="12" t="e">
        <f t="shared" si="78"/>
        <v>#REF!</v>
      </c>
      <c r="E166" s="12" t="e">
        <f t="shared" si="79"/>
        <v>#REF!</v>
      </c>
      <c r="F166" s="12" t="e">
        <f t="shared" si="80"/>
        <v>#REF!</v>
      </c>
      <c r="G166" s="12" t="e">
        <f t="shared" si="81"/>
        <v>#REF!</v>
      </c>
      <c r="H166" s="12" t="e">
        <f t="shared" si="82"/>
        <v>#REF!</v>
      </c>
      <c r="I166" s="12" t="e">
        <f t="shared" si="83"/>
        <v>#REF!</v>
      </c>
      <c r="J166" s="12" t="e">
        <f t="shared" si="84"/>
        <v>#REF!</v>
      </c>
      <c r="K166" s="12" t="e">
        <f t="shared" si="85"/>
        <v>#REF!</v>
      </c>
      <c r="L166" s="12" t="e">
        <f t="shared" si="86"/>
        <v>#REF!</v>
      </c>
      <c r="M166" s="12" t="e">
        <f t="shared" si="87"/>
        <v>#REF!</v>
      </c>
      <c r="N166" s="12" t="e">
        <f t="shared" si="88"/>
        <v>#REF!</v>
      </c>
      <c r="O166" s="12" t="e">
        <f t="shared" si="89"/>
        <v>#REF!</v>
      </c>
      <c r="P166" s="12" t="e">
        <f t="shared" si="90"/>
        <v>#REF!</v>
      </c>
      <c r="Q166" s="12" t="e">
        <f t="shared" si="91"/>
        <v>#REF!</v>
      </c>
      <c r="R166" s="12" t="e">
        <f t="shared" si="92"/>
        <v>#REF!</v>
      </c>
      <c r="S166" s="12" t="e">
        <f t="shared" si="93"/>
        <v>#REF!</v>
      </c>
      <c r="T166" s="12" t="e">
        <f t="shared" si="94"/>
        <v>#REF!</v>
      </c>
      <c r="U166" s="12" t="e">
        <f t="shared" si="95"/>
        <v>#REF!</v>
      </c>
      <c r="V166" s="12" t="e">
        <f t="shared" si="96"/>
        <v>#REF!</v>
      </c>
      <c r="W166" s="12" t="e">
        <f t="shared" si="97"/>
        <v>#REF!</v>
      </c>
      <c r="X166" s="12" t="e">
        <f t="shared" si="98"/>
        <v>#REF!</v>
      </c>
      <c r="Y166" s="12" t="e">
        <f t="shared" si="99"/>
        <v>#REF!</v>
      </c>
      <c r="Z166" s="12" t="e">
        <f t="shared" si="100"/>
        <v>#REF!</v>
      </c>
      <c r="AA166" s="12" t="e">
        <f t="shared" si="101"/>
        <v>#REF!</v>
      </c>
      <c r="AB166" s="12" t="e">
        <f t="shared" si="102"/>
        <v>#REF!</v>
      </c>
      <c r="AC166" s="12" t="e">
        <f t="shared" si="103"/>
        <v>#REF!</v>
      </c>
      <c r="AD166" s="12" t="e">
        <f t="shared" si="104"/>
        <v>#REF!</v>
      </c>
      <c r="AE166" s="12" t="e">
        <f t="shared" si="105"/>
        <v>#REF!</v>
      </c>
      <c r="AF166" s="12" t="e">
        <f t="shared" si="106"/>
        <v>#REF!</v>
      </c>
      <c r="AG166" s="12" t="e">
        <f t="shared" si="107"/>
        <v>#REF!</v>
      </c>
      <c r="AH166" s="12" t="e">
        <f t="shared" si="108"/>
        <v>#REF!</v>
      </c>
      <c r="AI166" s="12" t="e">
        <f t="shared" si="109"/>
        <v>#REF!</v>
      </c>
      <c r="AJ166" s="12" t="e">
        <f t="shared" si="110"/>
        <v>#REF!</v>
      </c>
      <c r="AK166" s="12" t="e">
        <f t="shared" si="111"/>
        <v>#REF!</v>
      </c>
      <c r="AL166" s="12" t="e">
        <f t="shared" si="112"/>
        <v>#REF!</v>
      </c>
      <c r="AM166" s="15" t="e">
        <f t="shared" si="113"/>
        <v>#REF!</v>
      </c>
    </row>
    <row r="167" spans="1:39" x14ac:dyDescent="0.25">
      <c r="A167" s="7">
        <f t="shared" si="114"/>
        <v>166</v>
      </c>
      <c r="B167" s="2" t="e">
        <f>ECART!#REF!</f>
        <v>#REF!</v>
      </c>
      <c r="C167" s="12" t="e">
        <f t="shared" si="77"/>
        <v>#REF!</v>
      </c>
      <c r="D167" s="12" t="e">
        <f t="shared" si="78"/>
        <v>#REF!</v>
      </c>
      <c r="E167" s="12" t="e">
        <f t="shared" si="79"/>
        <v>#REF!</v>
      </c>
      <c r="F167" s="12" t="e">
        <f t="shared" si="80"/>
        <v>#REF!</v>
      </c>
      <c r="G167" s="12" t="e">
        <f t="shared" si="81"/>
        <v>#REF!</v>
      </c>
      <c r="H167" s="12" t="e">
        <f t="shared" si="82"/>
        <v>#REF!</v>
      </c>
      <c r="I167" s="12" t="e">
        <f t="shared" si="83"/>
        <v>#REF!</v>
      </c>
      <c r="J167" s="12" t="e">
        <f t="shared" si="84"/>
        <v>#REF!</v>
      </c>
      <c r="K167" s="12" t="e">
        <f t="shared" si="85"/>
        <v>#REF!</v>
      </c>
      <c r="L167" s="12" t="e">
        <f t="shared" si="86"/>
        <v>#REF!</v>
      </c>
      <c r="M167" s="12" t="e">
        <f t="shared" si="87"/>
        <v>#REF!</v>
      </c>
      <c r="N167" s="12" t="e">
        <f t="shared" si="88"/>
        <v>#REF!</v>
      </c>
      <c r="O167" s="12" t="e">
        <f t="shared" si="89"/>
        <v>#REF!</v>
      </c>
      <c r="P167" s="12" t="e">
        <f t="shared" si="90"/>
        <v>#REF!</v>
      </c>
      <c r="Q167" s="12" t="e">
        <f t="shared" si="91"/>
        <v>#REF!</v>
      </c>
      <c r="R167" s="12" t="e">
        <f t="shared" si="92"/>
        <v>#REF!</v>
      </c>
      <c r="S167" s="12" t="e">
        <f t="shared" si="93"/>
        <v>#REF!</v>
      </c>
      <c r="T167" s="12" t="e">
        <f t="shared" si="94"/>
        <v>#REF!</v>
      </c>
      <c r="U167" s="12" t="e">
        <f t="shared" si="95"/>
        <v>#REF!</v>
      </c>
      <c r="V167" s="12" t="e">
        <f t="shared" si="96"/>
        <v>#REF!</v>
      </c>
      <c r="W167" s="12" t="e">
        <f t="shared" si="97"/>
        <v>#REF!</v>
      </c>
      <c r="X167" s="12" t="e">
        <f t="shared" si="98"/>
        <v>#REF!</v>
      </c>
      <c r="Y167" s="12" t="e">
        <f t="shared" si="99"/>
        <v>#REF!</v>
      </c>
      <c r="Z167" s="12" t="e">
        <f t="shared" si="100"/>
        <v>#REF!</v>
      </c>
      <c r="AA167" s="12" t="e">
        <f t="shared" si="101"/>
        <v>#REF!</v>
      </c>
      <c r="AB167" s="12" t="e">
        <f t="shared" si="102"/>
        <v>#REF!</v>
      </c>
      <c r="AC167" s="12" t="e">
        <f t="shared" si="103"/>
        <v>#REF!</v>
      </c>
      <c r="AD167" s="12" t="e">
        <f t="shared" si="104"/>
        <v>#REF!</v>
      </c>
      <c r="AE167" s="12" t="e">
        <f t="shared" si="105"/>
        <v>#REF!</v>
      </c>
      <c r="AF167" s="12" t="e">
        <f t="shared" si="106"/>
        <v>#REF!</v>
      </c>
      <c r="AG167" s="12" t="e">
        <f t="shared" si="107"/>
        <v>#REF!</v>
      </c>
      <c r="AH167" s="12" t="e">
        <f t="shared" si="108"/>
        <v>#REF!</v>
      </c>
      <c r="AI167" s="12" t="e">
        <f t="shared" si="109"/>
        <v>#REF!</v>
      </c>
      <c r="AJ167" s="12" t="e">
        <f t="shared" si="110"/>
        <v>#REF!</v>
      </c>
      <c r="AK167" s="12" t="e">
        <f t="shared" si="111"/>
        <v>#REF!</v>
      </c>
      <c r="AL167" s="12" t="e">
        <f t="shared" si="112"/>
        <v>#REF!</v>
      </c>
      <c r="AM167" s="15" t="e">
        <f t="shared" si="113"/>
        <v>#REF!</v>
      </c>
    </row>
    <row r="168" spans="1:39" x14ac:dyDescent="0.25">
      <c r="A168" s="7">
        <f t="shared" si="114"/>
        <v>167</v>
      </c>
      <c r="B168" s="2" t="e">
        <f>ECART!#REF!</f>
        <v>#REF!</v>
      </c>
      <c r="C168" s="12" t="e">
        <f t="shared" si="77"/>
        <v>#REF!</v>
      </c>
      <c r="D168" s="12" t="e">
        <f t="shared" si="78"/>
        <v>#REF!</v>
      </c>
      <c r="E168" s="12" t="e">
        <f t="shared" si="79"/>
        <v>#REF!</v>
      </c>
      <c r="F168" s="12" t="e">
        <f t="shared" si="80"/>
        <v>#REF!</v>
      </c>
      <c r="G168" s="12" t="e">
        <f t="shared" si="81"/>
        <v>#REF!</v>
      </c>
      <c r="H168" s="12" t="e">
        <f t="shared" si="82"/>
        <v>#REF!</v>
      </c>
      <c r="I168" s="12" t="e">
        <f t="shared" si="83"/>
        <v>#REF!</v>
      </c>
      <c r="J168" s="12" t="e">
        <f t="shared" si="84"/>
        <v>#REF!</v>
      </c>
      <c r="K168" s="12" t="e">
        <f t="shared" si="85"/>
        <v>#REF!</v>
      </c>
      <c r="L168" s="12" t="e">
        <f t="shared" si="86"/>
        <v>#REF!</v>
      </c>
      <c r="M168" s="12" t="e">
        <f t="shared" si="87"/>
        <v>#REF!</v>
      </c>
      <c r="N168" s="12" t="e">
        <f t="shared" si="88"/>
        <v>#REF!</v>
      </c>
      <c r="O168" s="12" t="e">
        <f t="shared" si="89"/>
        <v>#REF!</v>
      </c>
      <c r="P168" s="12" t="e">
        <f t="shared" si="90"/>
        <v>#REF!</v>
      </c>
      <c r="Q168" s="12" t="e">
        <f t="shared" si="91"/>
        <v>#REF!</v>
      </c>
      <c r="R168" s="12" t="e">
        <f t="shared" si="92"/>
        <v>#REF!</v>
      </c>
      <c r="S168" s="12" t="e">
        <f t="shared" si="93"/>
        <v>#REF!</v>
      </c>
      <c r="T168" s="12" t="e">
        <f t="shared" si="94"/>
        <v>#REF!</v>
      </c>
      <c r="U168" s="12" t="e">
        <f t="shared" si="95"/>
        <v>#REF!</v>
      </c>
      <c r="V168" s="12" t="e">
        <f t="shared" si="96"/>
        <v>#REF!</v>
      </c>
      <c r="W168" s="12" t="e">
        <f t="shared" si="97"/>
        <v>#REF!</v>
      </c>
      <c r="X168" s="12" t="e">
        <f t="shared" si="98"/>
        <v>#REF!</v>
      </c>
      <c r="Y168" s="12" t="e">
        <f t="shared" si="99"/>
        <v>#REF!</v>
      </c>
      <c r="Z168" s="12" t="e">
        <f t="shared" si="100"/>
        <v>#REF!</v>
      </c>
      <c r="AA168" s="12" t="e">
        <f t="shared" si="101"/>
        <v>#REF!</v>
      </c>
      <c r="AB168" s="12" t="e">
        <f t="shared" si="102"/>
        <v>#REF!</v>
      </c>
      <c r="AC168" s="12" t="e">
        <f t="shared" si="103"/>
        <v>#REF!</v>
      </c>
      <c r="AD168" s="12" t="e">
        <f t="shared" si="104"/>
        <v>#REF!</v>
      </c>
      <c r="AE168" s="12" t="e">
        <f t="shared" si="105"/>
        <v>#REF!</v>
      </c>
      <c r="AF168" s="12" t="e">
        <f t="shared" si="106"/>
        <v>#REF!</v>
      </c>
      <c r="AG168" s="12" t="e">
        <f t="shared" si="107"/>
        <v>#REF!</v>
      </c>
      <c r="AH168" s="12" t="e">
        <f t="shared" si="108"/>
        <v>#REF!</v>
      </c>
      <c r="AI168" s="12" t="e">
        <f t="shared" si="109"/>
        <v>#REF!</v>
      </c>
      <c r="AJ168" s="12" t="e">
        <f t="shared" si="110"/>
        <v>#REF!</v>
      </c>
      <c r="AK168" s="12" t="e">
        <f t="shared" si="111"/>
        <v>#REF!</v>
      </c>
      <c r="AL168" s="12" t="e">
        <f t="shared" si="112"/>
        <v>#REF!</v>
      </c>
      <c r="AM168" s="15" t="e">
        <f t="shared" si="113"/>
        <v>#REF!</v>
      </c>
    </row>
    <row r="169" spans="1:39" x14ac:dyDescent="0.25">
      <c r="A169" s="7">
        <f t="shared" si="114"/>
        <v>168</v>
      </c>
      <c r="B169" s="2" t="e">
        <f>ECART!#REF!</f>
        <v>#REF!</v>
      </c>
      <c r="C169" s="12" t="e">
        <f t="shared" si="77"/>
        <v>#REF!</v>
      </c>
      <c r="D169" s="12" t="e">
        <f t="shared" si="78"/>
        <v>#REF!</v>
      </c>
      <c r="E169" s="12" t="e">
        <f t="shared" si="79"/>
        <v>#REF!</v>
      </c>
      <c r="F169" s="12" t="e">
        <f t="shared" si="80"/>
        <v>#REF!</v>
      </c>
      <c r="G169" s="12" t="e">
        <f t="shared" si="81"/>
        <v>#REF!</v>
      </c>
      <c r="H169" s="12" t="e">
        <f t="shared" si="82"/>
        <v>#REF!</v>
      </c>
      <c r="I169" s="12" t="e">
        <f t="shared" si="83"/>
        <v>#REF!</v>
      </c>
      <c r="J169" s="12" t="e">
        <f t="shared" si="84"/>
        <v>#REF!</v>
      </c>
      <c r="K169" s="12" t="e">
        <f t="shared" si="85"/>
        <v>#REF!</v>
      </c>
      <c r="L169" s="12" t="e">
        <f t="shared" si="86"/>
        <v>#REF!</v>
      </c>
      <c r="M169" s="12" t="e">
        <f t="shared" si="87"/>
        <v>#REF!</v>
      </c>
      <c r="N169" s="12" t="e">
        <f t="shared" si="88"/>
        <v>#REF!</v>
      </c>
      <c r="O169" s="12" t="e">
        <f t="shared" si="89"/>
        <v>#REF!</v>
      </c>
      <c r="P169" s="12" t="e">
        <f t="shared" si="90"/>
        <v>#REF!</v>
      </c>
      <c r="Q169" s="12" t="e">
        <f t="shared" si="91"/>
        <v>#REF!</v>
      </c>
      <c r="R169" s="12" t="e">
        <f t="shared" si="92"/>
        <v>#REF!</v>
      </c>
      <c r="S169" s="12" t="e">
        <f t="shared" si="93"/>
        <v>#REF!</v>
      </c>
      <c r="T169" s="12" t="e">
        <f t="shared" si="94"/>
        <v>#REF!</v>
      </c>
      <c r="U169" s="12" t="e">
        <f t="shared" si="95"/>
        <v>#REF!</v>
      </c>
      <c r="V169" s="12" t="e">
        <f t="shared" si="96"/>
        <v>#REF!</v>
      </c>
      <c r="W169" s="12" t="e">
        <f t="shared" si="97"/>
        <v>#REF!</v>
      </c>
      <c r="X169" s="12" t="e">
        <f t="shared" si="98"/>
        <v>#REF!</v>
      </c>
      <c r="Y169" s="12" t="e">
        <f t="shared" si="99"/>
        <v>#REF!</v>
      </c>
      <c r="Z169" s="12" t="e">
        <f t="shared" si="100"/>
        <v>#REF!</v>
      </c>
      <c r="AA169" s="12" t="e">
        <f t="shared" si="101"/>
        <v>#REF!</v>
      </c>
      <c r="AB169" s="12" t="e">
        <f t="shared" si="102"/>
        <v>#REF!</v>
      </c>
      <c r="AC169" s="12" t="e">
        <f t="shared" si="103"/>
        <v>#REF!</v>
      </c>
      <c r="AD169" s="12" t="e">
        <f t="shared" si="104"/>
        <v>#REF!</v>
      </c>
      <c r="AE169" s="12" t="e">
        <f t="shared" si="105"/>
        <v>#REF!</v>
      </c>
      <c r="AF169" s="12" t="e">
        <f t="shared" si="106"/>
        <v>#REF!</v>
      </c>
      <c r="AG169" s="12" t="e">
        <f t="shared" si="107"/>
        <v>#REF!</v>
      </c>
      <c r="AH169" s="12" t="e">
        <f t="shared" si="108"/>
        <v>#REF!</v>
      </c>
      <c r="AI169" s="12" t="e">
        <f t="shared" si="109"/>
        <v>#REF!</v>
      </c>
      <c r="AJ169" s="12" t="e">
        <f t="shared" si="110"/>
        <v>#REF!</v>
      </c>
      <c r="AK169" s="12" t="e">
        <f t="shared" si="111"/>
        <v>#REF!</v>
      </c>
      <c r="AL169" s="12" t="e">
        <f t="shared" si="112"/>
        <v>#REF!</v>
      </c>
      <c r="AM169" s="15" t="e">
        <f t="shared" si="113"/>
        <v>#REF!</v>
      </c>
    </row>
    <row r="170" spans="1:39" x14ac:dyDescent="0.25">
      <c r="A170" s="7">
        <f t="shared" si="114"/>
        <v>169</v>
      </c>
      <c r="B170" s="2" t="e">
        <f>ECART!#REF!</f>
        <v>#REF!</v>
      </c>
      <c r="C170" s="12" t="e">
        <f t="shared" si="77"/>
        <v>#REF!</v>
      </c>
      <c r="D170" s="12" t="e">
        <f t="shared" si="78"/>
        <v>#REF!</v>
      </c>
      <c r="E170" s="12" t="e">
        <f t="shared" si="79"/>
        <v>#REF!</v>
      </c>
      <c r="F170" s="12" t="e">
        <f t="shared" si="80"/>
        <v>#REF!</v>
      </c>
      <c r="G170" s="12" t="e">
        <f t="shared" si="81"/>
        <v>#REF!</v>
      </c>
      <c r="H170" s="12" t="e">
        <f t="shared" si="82"/>
        <v>#REF!</v>
      </c>
      <c r="I170" s="12" t="e">
        <f t="shared" si="83"/>
        <v>#REF!</v>
      </c>
      <c r="J170" s="12" t="e">
        <f t="shared" si="84"/>
        <v>#REF!</v>
      </c>
      <c r="K170" s="12" t="e">
        <f t="shared" si="85"/>
        <v>#REF!</v>
      </c>
      <c r="L170" s="12" t="e">
        <f t="shared" si="86"/>
        <v>#REF!</v>
      </c>
      <c r="M170" s="12" t="e">
        <f t="shared" si="87"/>
        <v>#REF!</v>
      </c>
      <c r="N170" s="12" t="e">
        <f t="shared" si="88"/>
        <v>#REF!</v>
      </c>
      <c r="O170" s="12" t="e">
        <f t="shared" si="89"/>
        <v>#REF!</v>
      </c>
      <c r="P170" s="12" t="e">
        <f t="shared" si="90"/>
        <v>#REF!</v>
      </c>
      <c r="Q170" s="12" t="e">
        <f t="shared" si="91"/>
        <v>#REF!</v>
      </c>
      <c r="R170" s="12" t="e">
        <f t="shared" si="92"/>
        <v>#REF!</v>
      </c>
      <c r="S170" s="12" t="e">
        <f t="shared" si="93"/>
        <v>#REF!</v>
      </c>
      <c r="T170" s="12" t="e">
        <f t="shared" si="94"/>
        <v>#REF!</v>
      </c>
      <c r="U170" s="12" t="e">
        <f t="shared" si="95"/>
        <v>#REF!</v>
      </c>
      <c r="V170" s="12" t="e">
        <f t="shared" si="96"/>
        <v>#REF!</v>
      </c>
      <c r="W170" s="12" t="e">
        <f t="shared" si="97"/>
        <v>#REF!</v>
      </c>
      <c r="X170" s="12" t="e">
        <f t="shared" si="98"/>
        <v>#REF!</v>
      </c>
      <c r="Y170" s="12" t="e">
        <f t="shared" si="99"/>
        <v>#REF!</v>
      </c>
      <c r="Z170" s="12" t="e">
        <f t="shared" si="100"/>
        <v>#REF!</v>
      </c>
      <c r="AA170" s="12" t="e">
        <f t="shared" si="101"/>
        <v>#REF!</v>
      </c>
      <c r="AB170" s="12" t="e">
        <f t="shared" si="102"/>
        <v>#REF!</v>
      </c>
      <c r="AC170" s="12" t="e">
        <f t="shared" si="103"/>
        <v>#REF!</v>
      </c>
      <c r="AD170" s="12" t="e">
        <f t="shared" si="104"/>
        <v>#REF!</v>
      </c>
      <c r="AE170" s="12" t="e">
        <f t="shared" si="105"/>
        <v>#REF!</v>
      </c>
      <c r="AF170" s="12" t="e">
        <f t="shared" si="106"/>
        <v>#REF!</v>
      </c>
      <c r="AG170" s="12" t="e">
        <f t="shared" si="107"/>
        <v>#REF!</v>
      </c>
      <c r="AH170" s="12" t="e">
        <f t="shared" si="108"/>
        <v>#REF!</v>
      </c>
      <c r="AI170" s="12" t="e">
        <f t="shared" si="109"/>
        <v>#REF!</v>
      </c>
      <c r="AJ170" s="12" t="e">
        <f t="shared" si="110"/>
        <v>#REF!</v>
      </c>
      <c r="AK170" s="12" t="e">
        <f t="shared" si="111"/>
        <v>#REF!</v>
      </c>
      <c r="AL170" s="12" t="e">
        <f t="shared" si="112"/>
        <v>#REF!</v>
      </c>
      <c r="AM170" s="15" t="e">
        <f t="shared" si="113"/>
        <v>#REF!</v>
      </c>
    </row>
    <row r="171" spans="1:39" x14ac:dyDescent="0.25">
      <c r="A171" s="7">
        <f t="shared" si="114"/>
        <v>170</v>
      </c>
      <c r="B171" s="2" t="e">
        <f>ECART!#REF!</f>
        <v>#REF!</v>
      </c>
      <c r="C171" s="12" t="e">
        <f t="shared" si="77"/>
        <v>#REF!</v>
      </c>
      <c r="D171" s="12" t="e">
        <f t="shared" si="78"/>
        <v>#REF!</v>
      </c>
      <c r="E171" s="12" t="e">
        <f t="shared" si="79"/>
        <v>#REF!</v>
      </c>
      <c r="F171" s="12" t="e">
        <f t="shared" si="80"/>
        <v>#REF!</v>
      </c>
      <c r="G171" s="12" t="e">
        <f t="shared" si="81"/>
        <v>#REF!</v>
      </c>
      <c r="H171" s="12" t="e">
        <f t="shared" si="82"/>
        <v>#REF!</v>
      </c>
      <c r="I171" s="12" t="e">
        <f t="shared" si="83"/>
        <v>#REF!</v>
      </c>
      <c r="J171" s="12" t="e">
        <f t="shared" si="84"/>
        <v>#REF!</v>
      </c>
      <c r="K171" s="12" t="e">
        <f t="shared" si="85"/>
        <v>#REF!</v>
      </c>
      <c r="L171" s="12" t="e">
        <f t="shared" si="86"/>
        <v>#REF!</v>
      </c>
      <c r="M171" s="12" t="e">
        <f t="shared" si="87"/>
        <v>#REF!</v>
      </c>
      <c r="N171" s="12" t="e">
        <f t="shared" si="88"/>
        <v>#REF!</v>
      </c>
      <c r="O171" s="12" t="e">
        <f t="shared" si="89"/>
        <v>#REF!</v>
      </c>
      <c r="P171" s="12" t="e">
        <f t="shared" si="90"/>
        <v>#REF!</v>
      </c>
      <c r="Q171" s="12" t="e">
        <f t="shared" si="91"/>
        <v>#REF!</v>
      </c>
      <c r="R171" s="12" t="e">
        <f t="shared" si="92"/>
        <v>#REF!</v>
      </c>
      <c r="S171" s="12" t="e">
        <f t="shared" si="93"/>
        <v>#REF!</v>
      </c>
      <c r="T171" s="12" t="e">
        <f t="shared" si="94"/>
        <v>#REF!</v>
      </c>
      <c r="U171" s="12" t="e">
        <f t="shared" si="95"/>
        <v>#REF!</v>
      </c>
      <c r="V171" s="12" t="e">
        <f t="shared" si="96"/>
        <v>#REF!</v>
      </c>
      <c r="W171" s="12" t="e">
        <f t="shared" si="97"/>
        <v>#REF!</v>
      </c>
      <c r="X171" s="12" t="e">
        <f t="shared" si="98"/>
        <v>#REF!</v>
      </c>
      <c r="Y171" s="12" t="e">
        <f t="shared" si="99"/>
        <v>#REF!</v>
      </c>
      <c r="Z171" s="12" t="e">
        <f t="shared" si="100"/>
        <v>#REF!</v>
      </c>
      <c r="AA171" s="12" t="e">
        <f t="shared" si="101"/>
        <v>#REF!</v>
      </c>
      <c r="AB171" s="12" t="e">
        <f t="shared" si="102"/>
        <v>#REF!</v>
      </c>
      <c r="AC171" s="12" t="e">
        <f t="shared" si="103"/>
        <v>#REF!</v>
      </c>
      <c r="AD171" s="12" t="e">
        <f t="shared" si="104"/>
        <v>#REF!</v>
      </c>
      <c r="AE171" s="12" t="e">
        <f t="shared" si="105"/>
        <v>#REF!</v>
      </c>
      <c r="AF171" s="12" t="e">
        <f t="shared" si="106"/>
        <v>#REF!</v>
      </c>
      <c r="AG171" s="12" t="e">
        <f t="shared" si="107"/>
        <v>#REF!</v>
      </c>
      <c r="AH171" s="12" t="e">
        <f t="shared" si="108"/>
        <v>#REF!</v>
      </c>
      <c r="AI171" s="12" t="e">
        <f t="shared" si="109"/>
        <v>#REF!</v>
      </c>
      <c r="AJ171" s="12" t="e">
        <f t="shared" si="110"/>
        <v>#REF!</v>
      </c>
      <c r="AK171" s="12" t="e">
        <f t="shared" si="111"/>
        <v>#REF!</v>
      </c>
      <c r="AL171" s="12" t="e">
        <f t="shared" si="112"/>
        <v>#REF!</v>
      </c>
      <c r="AM171" s="15" t="e">
        <f t="shared" si="113"/>
        <v>#REF!</v>
      </c>
    </row>
    <row r="172" spans="1:39" x14ac:dyDescent="0.25">
      <c r="A172" s="7">
        <f t="shared" si="114"/>
        <v>171</v>
      </c>
      <c r="B172" s="2" t="e">
        <f>ECART!#REF!</f>
        <v>#REF!</v>
      </c>
      <c r="C172" s="12" t="e">
        <f t="shared" si="77"/>
        <v>#REF!</v>
      </c>
      <c r="D172" s="12" t="e">
        <f t="shared" si="78"/>
        <v>#REF!</v>
      </c>
      <c r="E172" s="12" t="e">
        <f t="shared" si="79"/>
        <v>#REF!</v>
      </c>
      <c r="F172" s="12" t="e">
        <f t="shared" si="80"/>
        <v>#REF!</v>
      </c>
      <c r="G172" s="12" t="e">
        <f t="shared" si="81"/>
        <v>#REF!</v>
      </c>
      <c r="H172" s="12" t="e">
        <f t="shared" si="82"/>
        <v>#REF!</v>
      </c>
      <c r="I172" s="12" t="e">
        <f t="shared" si="83"/>
        <v>#REF!</v>
      </c>
      <c r="J172" s="12" t="e">
        <f t="shared" si="84"/>
        <v>#REF!</v>
      </c>
      <c r="K172" s="12" t="e">
        <f t="shared" si="85"/>
        <v>#REF!</v>
      </c>
      <c r="L172" s="12" t="e">
        <f t="shared" si="86"/>
        <v>#REF!</v>
      </c>
      <c r="M172" s="12" t="e">
        <f t="shared" si="87"/>
        <v>#REF!</v>
      </c>
      <c r="N172" s="12" t="e">
        <f t="shared" si="88"/>
        <v>#REF!</v>
      </c>
      <c r="O172" s="12" t="e">
        <f t="shared" si="89"/>
        <v>#REF!</v>
      </c>
      <c r="P172" s="12" t="e">
        <f t="shared" si="90"/>
        <v>#REF!</v>
      </c>
      <c r="Q172" s="12" t="e">
        <f t="shared" si="91"/>
        <v>#REF!</v>
      </c>
      <c r="R172" s="12" t="e">
        <f t="shared" si="92"/>
        <v>#REF!</v>
      </c>
      <c r="S172" s="12" t="e">
        <f t="shared" si="93"/>
        <v>#REF!</v>
      </c>
      <c r="T172" s="12" t="e">
        <f t="shared" si="94"/>
        <v>#REF!</v>
      </c>
      <c r="U172" s="12" t="e">
        <f t="shared" si="95"/>
        <v>#REF!</v>
      </c>
      <c r="V172" s="12" t="e">
        <f t="shared" si="96"/>
        <v>#REF!</v>
      </c>
      <c r="W172" s="12" t="e">
        <f t="shared" si="97"/>
        <v>#REF!</v>
      </c>
      <c r="X172" s="12" t="e">
        <f t="shared" si="98"/>
        <v>#REF!</v>
      </c>
      <c r="Y172" s="12" t="e">
        <f t="shared" si="99"/>
        <v>#REF!</v>
      </c>
      <c r="Z172" s="12" t="e">
        <f t="shared" si="100"/>
        <v>#REF!</v>
      </c>
      <c r="AA172" s="12" t="e">
        <f t="shared" si="101"/>
        <v>#REF!</v>
      </c>
      <c r="AB172" s="12" t="e">
        <f t="shared" si="102"/>
        <v>#REF!</v>
      </c>
      <c r="AC172" s="12" t="e">
        <f t="shared" si="103"/>
        <v>#REF!</v>
      </c>
      <c r="AD172" s="12" t="e">
        <f t="shared" si="104"/>
        <v>#REF!</v>
      </c>
      <c r="AE172" s="12" t="e">
        <f t="shared" si="105"/>
        <v>#REF!</v>
      </c>
      <c r="AF172" s="12" t="e">
        <f t="shared" si="106"/>
        <v>#REF!</v>
      </c>
      <c r="AG172" s="12" t="e">
        <f t="shared" si="107"/>
        <v>#REF!</v>
      </c>
      <c r="AH172" s="12" t="e">
        <f t="shared" si="108"/>
        <v>#REF!</v>
      </c>
      <c r="AI172" s="12" t="e">
        <f t="shared" si="109"/>
        <v>#REF!</v>
      </c>
      <c r="AJ172" s="12" t="e">
        <f t="shared" si="110"/>
        <v>#REF!</v>
      </c>
      <c r="AK172" s="12" t="e">
        <f t="shared" si="111"/>
        <v>#REF!</v>
      </c>
      <c r="AL172" s="12" t="e">
        <f t="shared" si="112"/>
        <v>#REF!</v>
      </c>
      <c r="AM172" s="15" t="e">
        <f t="shared" si="113"/>
        <v>#REF!</v>
      </c>
    </row>
    <row r="173" spans="1:39" x14ac:dyDescent="0.25">
      <c r="A173" s="7">
        <f t="shared" si="114"/>
        <v>172</v>
      </c>
      <c r="B173" s="2" t="e">
        <f>ECART!#REF!</f>
        <v>#REF!</v>
      </c>
      <c r="C173" s="12" t="e">
        <f t="shared" si="77"/>
        <v>#REF!</v>
      </c>
      <c r="D173" s="12" t="e">
        <f t="shared" si="78"/>
        <v>#REF!</v>
      </c>
      <c r="E173" s="12" t="e">
        <f t="shared" si="79"/>
        <v>#REF!</v>
      </c>
      <c r="F173" s="12" t="e">
        <f t="shared" si="80"/>
        <v>#REF!</v>
      </c>
      <c r="G173" s="12" t="e">
        <f t="shared" si="81"/>
        <v>#REF!</v>
      </c>
      <c r="H173" s="12" t="e">
        <f t="shared" si="82"/>
        <v>#REF!</v>
      </c>
      <c r="I173" s="12" t="e">
        <f t="shared" si="83"/>
        <v>#REF!</v>
      </c>
      <c r="J173" s="12" t="e">
        <f t="shared" si="84"/>
        <v>#REF!</v>
      </c>
      <c r="K173" s="12" t="e">
        <f t="shared" si="85"/>
        <v>#REF!</v>
      </c>
      <c r="L173" s="12" t="e">
        <f t="shared" si="86"/>
        <v>#REF!</v>
      </c>
      <c r="M173" s="12" t="e">
        <f t="shared" si="87"/>
        <v>#REF!</v>
      </c>
      <c r="N173" s="12" t="e">
        <f t="shared" si="88"/>
        <v>#REF!</v>
      </c>
      <c r="O173" s="12" t="e">
        <f t="shared" si="89"/>
        <v>#REF!</v>
      </c>
      <c r="P173" s="12" t="e">
        <f t="shared" si="90"/>
        <v>#REF!</v>
      </c>
      <c r="Q173" s="12" t="e">
        <f t="shared" si="91"/>
        <v>#REF!</v>
      </c>
      <c r="R173" s="12" t="e">
        <f t="shared" si="92"/>
        <v>#REF!</v>
      </c>
      <c r="S173" s="12" t="e">
        <f t="shared" si="93"/>
        <v>#REF!</v>
      </c>
      <c r="T173" s="12" t="e">
        <f t="shared" si="94"/>
        <v>#REF!</v>
      </c>
      <c r="U173" s="12" t="e">
        <f t="shared" si="95"/>
        <v>#REF!</v>
      </c>
      <c r="V173" s="12" t="e">
        <f t="shared" si="96"/>
        <v>#REF!</v>
      </c>
      <c r="W173" s="12" t="e">
        <f t="shared" si="97"/>
        <v>#REF!</v>
      </c>
      <c r="X173" s="12" t="e">
        <f t="shared" si="98"/>
        <v>#REF!</v>
      </c>
      <c r="Y173" s="12" t="e">
        <f t="shared" si="99"/>
        <v>#REF!</v>
      </c>
      <c r="Z173" s="12" t="e">
        <f t="shared" si="100"/>
        <v>#REF!</v>
      </c>
      <c r="AA173" s="12" t="e">
        <f t="shared" si="101"/>
        <v>#REF!</v>
      </c>
      <c r="AB173" s="12" t="e">
        <f t="shared" si="102"/>
        <v>#REF!</v>
      </c>
      <c r="AC173" s="12" t="e">
        <f t="shared" si="103"/>
        <v>#REF!</v>
      </c>
      <c r="AD173" s="12" t="e">
        <f t="shared" si="104"/>
        <v>#REF!</v>
      </c>
      <c r="AE173" s="12" t="e">
        <f t="shared" si="105"/>
        <v>#REF!</v>
      </c>
      <c r="AF173" s="12" t="e">
        <f t="shared" si="106"/>
        <v>#REF!</v>
      </c>
      <c r="AG173" s="12" t="e">
        <f t="shared" si="107"/>
        <v>#REF!</v>
      </c>
      <c r="AH173" s="12" t="e">
        <f t="shared" si="108"/>
        <v>#REF!</v>
      </c>
      <c r="AI173" s="12" t="e">
        <f t="shared" si="109"/>
        <v>#REF!</v>
      </c>
      <c r="AJ173" s="12" t="e">
        <f t="shared" si="110"/>
        <v>#REF!</v>
      </c>
      <c r="AK173" s="12" t="e">
        <f t="shared" si="111"/>
        <v>#REF!</v>
      </c>
      <c r="AL173" s="12" t="e">
        <f t="shared" si="112"/>
        <v>#REF!</v>
      </c>
      <c r="AM173" s="15" t="e">
        <f t="shared" si="113"/>
        <v>#REF!</v>
      </c>
    </row>
    <row r="174" spans="1:39" x14ac:dyDescent="0.25">
      <c r="A174" s="7">
        <f t="shared" si="114"/>
        <v>173</v>
      </c>
      <c r="B174" s="2" t="e">
        <f>ECART!#REF!</f>
        <v>#REF!</v>
      </c>
      <c r="C174" s="12" t="e">
        <f t="shared" si="77"/>
        <v>#REF!</v>
      </c>
      <c r="D174" s="12" t="e">
        <f t="shared" si="78"/>
        <v>#REF!</v>
      </c>
      <c r="E174" s="12" t="e">
        <f t="shared" si="79"/>
        <v>#REF!</v>
      </c>
      <c r="F174" s="12" t="e">
        <f t="shared" si="80"/>
        <v>#REF!</v>
      </c>
      <c r="G174" s="12" t="e">
        <f t="shared" si="81"/>
        <v>#REF!</v>
      </c>
      <c r="H174" s="12" t="e">
        <f t="shared" si="82"/>
        <v>#REF!</v>
      </c>
      <c r="I174" s="12" t="e">
        <f t="shared" si="83"/>
        <v>#REF!</v>
      </c>
      <c r="J174" s="12" t="e">
        <f t="shared" si="84"/>
        <v>#REF!</v>
      </c>
      <c r="K174" s="12" t="e">
        <f t="shared" si="85"/>
        <v>#REF!</v>
      </c>
      <c r="L174" s="12" t="e">
        <f t="shared" si="86"/>
        <v>#REF!</v>
      </c>
      <c r="M174" s="12" t="e">
        <f t="shared" si="87"/>
        <v>#REF!</v>
      </c>
      <c r="N174" s="12" t="e">
        <f t="shared" si="88"/>
        <v>#REF!</v>
      </c>
      <c r="O174" s="12" t="e">
        <f t="shared" si="89"/>
        <v>#REF!</v>
      </c>
      <c r="P174" s="12" t="e">
        <f t="shared" si="90"/>
        <v>#REF!</v>
      </c>
      <c r="Q174" s="12" t="e">
        <f t="shared" si="91"/>
        <v>#REF!</v>
      </c>
      <c r="R174" s="12" t="e">
        <f t="shared" si="92"/>
        <v>#REF!</v>
      </c>
      <c r="S174" s="12" t="e">
        <f t="shared" si="93"/>
        <v>#REF!</v>
      </c>
      <c r="T174" s="12" t="e">
        <f t="shared" si="94"/>
        <v>#REF!</v>
      </c>
      <c r="U174" s="12" t="e">
        <f t="shared" si="95"/>
        <v>#REF!</v>
      </c>
      <c r="V174" s="12" t="e">
        <f t="shared" si="96"/>
        <v>#REF!</v>
      </c>
      <c r="W174" s="12" t="e">
        <f t="shared" si="97"/>
        <v>#REF!</v>
      </c>
      <c r="X174" s="12" t="e">
        <f t="shared" si="98"/>
        <v>#REF!</v>
      </c>
      <c r="Y174" s="12" t="e">
        <f t="shared" si="99"/>
        <v>#REF!</v>
      </c>
      <c r="Z174" s="12" t="e">
        <f t="shared" si="100"/>
        <v>#REF!</v>
      </c>
      <c r="AA174" s="12" t="e">
        <f t="shared" si="101"/>
        <v>#REF!</v>
      </c>
      <c r="AB174" s="12" t="e">
        <f t="shared" si="102"/>
        <v>#REF!</v>
      </c>
      <c r="AC174" s="12" t="e">
        <f t="shared" si="103"/>
        <v>#REF!</v>
      </c>
      <c r="AD174" s="12" t="e">
        <f t="shared" si="104"/>
        <v>#REF!</v>
      </c>
      <c r="AE174" s="12" t="e">
        <f t="shared" si="105"/>
        <v>#REF!</v>
      </c>
      <c r="AF174" s="12" t="e">
        <f t="shared" si="106"/>
        <v>#REF!</v>
      </c>
      <c r="AG174" s="12" t="e">
        <f t="shared" si="107"/>
        <v>#REF!</v>
      </c>
      <c r="AH174" s="12" t="e">
        <f t="shared" si="108"/>
        <v>#REF!</v>
      </c>
      <c r="AI174" s="12" t="e">
        <f t="shared" si="109"/>
        <v>#REF!</v>
      </c>
      <c r="AJ174" s="12" t="e">
        <f t="shared" si="110"/>
        <v>#REF!</v>
      </c>
      <c r="AK174" s="12" t="e">
        <f t="shared" si="111"/>
        <v>#REF!</v>
      </c>
      <c r="AL174" s="12" t="e">
        <f t="shared" si="112"/>
        <v>#REF!</v>
      </c>
      <c r="AM174" s="15" t="e">
        <f t="shared" si="113"/>
        <v>#REF!</v>
      </c>
    </row>
    <row r="175" spans="1:39" x14ac:dyDescent="0.25">
      <c r="A175" s="7">
        <f t="shared" si="114"/>
        <v>174</v>
      </c>
      <c r="B175" s="2" t="e">
        <f>ECART!#REF!</f>
        <v>#REF!</v>
      </c>
      <c r="C175" s="12" t="e">
        <f t="shared" si="77"/>
        <v>#REF!</v>
      </c>
      <c r="D175" s="12" t="e">
        <f t="shared" si="78"/>
        <v>#REF!</v>
      </c>
      <c r="E175" s="12" t="e">
        <f t="shared" si="79"/>
        <v>#REF!</v>
      </c>
      <c r="F175" s="12" t="e">
        <f t="shared" si="80"/>
        <v>#REF!</v>
      </c>
      <c r="G175" s="12" t="e">
        <f t="shared" si="81"/>
        <v>#REF!</v>
      </c>
      <c r="H175" s="12" t="e">
        <f t="shared" si="82"/>
        <v>#REF!</v>
      </c>
      <c r="I175" s="12" t="e">
        <f t="shared" si="83"/>
        <v>#REF!</v>
      </c>
      <c r="J175" s="12" t="e">
        <f t="shared" si="84"/>
        <v>#REF!</v>
      </c>
      <c r="K175" s="12" t="e">
        <f t="shared" si="85"/>
        <v>#REF!</v>
      </c>
      <c r="L175" s="12" t="e">
        <f t="shared" si="86"/>
        <v>#REF!</v>
      </c>
      <c r="M175" s="12" t="e">
        <f t="shared" si="87"/>
        <v>#REF!</v>
      </c>
      <c r="N175" s="12" t="e">
        <f t="shared" si="88"/>
        <v>#REF!</v>
      </c>
      <c r="O175" s="12" t="e">
        <f t="shared" si="89"/>
        <v>#REF!</v>
      </c>
      <c r="P175" s="12" t="e">
        <f t="shared" si="90"/>
        <v>#REF!</v>
      </c>
      <c r="Q175" s="12" t="e">
        <f t="shared" si="91"/>
        <v>#REF!</v>
      </c>
      <c r="R175" s="12" t="e">
        <f t="shared" si="92"/>
        <v>#REF!</v>
      </c>
      <c r="S175" s="12" t="e">
        <f t="shared" si="93"/>
        <v>#REF!</v>
      </c>
      <c r="T175" s="12" t="e">
        <f t="shared" si="94"/>
        <v>#REF!</v>
      </c>
      <c r="U175" s="12" t="e">
        <f t="shared" si="95"/>
        <v>#REF!</v>
      </c>
      <c r="V175" s="12" t="e">
        <f t="shared" si="96"/>
        <v>#REF!</v>
      </c>
      <c r="W175" s="12" t="e">
        <f t="shared" si="97"/>
        <v>#REF!</v>
      </c>
      <c r="X175" s="12" t="e">
        <f t="shared" si="98"/>
        <v>#REF!</v>
      </c>
      <c r="Y175" s="12" t="e">
        <f t="shared" si="99"/>
        <v>#REF!</v>
      </c>
      <c r="Z175" s="12" t="e">
        <f t="shared" si="100"/>
        <v>#REF!</v>
      </c>
      <c r="AA175" s="12" t="e">
        <f t="shared" si="101"/>
        <v>#REF!</v>
      </c>
      <c r="AB175" s="12" t="e">
        <f t="shared" si="102"/>
        <v>#REF!</v>
      </c>
      <c r="AC175" s="12" t="e">
        <f t="shared" si="103"/>
        <v>#REF!</v>
      </c>
      <c r="AD175" s="12" t="e">
        <f t="shared" si="104"/>
        <v>#REF!</v>
      </c>
      <c r="AE175" s="12" t="e">
        <f t="shared" si="105"/>
        <v>#REF!</v>
      </c>
      <c r="AF175" s="12" t="e">
        <f t="shared" si="106"/>
        <v>#REF!</v>
      </c>
      <c r="AG175" s="12" t="e">
        <f t="shared" si="107"/>
        <v>#REF!</v>
      </c>
      <c r="AH175" s="12" t="e">
        <f t="shared" si="108"/>
        <v>#REF!</v>
      </c>
      <c r="AI175" s="12" t="e">
        <f t="shared" si="109"/>
        <v>#REF!</v>
      </c>
      <c r="AJ175" s="12" t="e">
        <f t="shared" si="110"/>
        <v>#REF!</v>
      </c>
      <c r="AK175" s="12" t="e">
        <f t="shared" si="111"/>
        <v>#REF!</v>
      </c>
      <c r="AL175" s="12" t="e">
        <f t="shared" si="112"/>
        <v>#REF!</v>
      </c>
      <c r="AM175" s="15" t="e">
        <f t="shared" si="113"/>
        <v>#REF!</v>
      </c>
    </row>
    <row r="176" spans="1:39" x14ac:dyDescent="0.25">
      <c r="A176" s="7">
        <f t="shared" si="114"/>
        <v>175</v>
      </c>
      <c r="B176" s="2" t="e">
        <f>ECART!#REF!</f>
        <v>#REF!</v>
      </c>
      <c r="C176" s="12" t="e">
        <f t="shared" si="77"/>
        <v>#REF!</v>
      </c>
      <c r="D176" s="12" t="e">
        <f t="shared" si="78"/>
        <v>#REF!</v>
      </c>
      <c r="E176" s="12" t="e">
        <f t="shared" si="79"/>
        <v>#REF!</v>
      </c>
      <c r="F176" s="12" t="e">
        <f t="shared" si="80"/>
        <v>#REF!</v>
      </c>
      <c r="G176" s="12" t="e">
        <f t="shared" si="81"/>
        <v>#REF!</v>
      </c>
      <c r="H176" s="12" t="e">
        <f t="shared" si="82"/>
        <v>#REF!</v>
      </c>
      <c r="I176" s="12" t="e">
        <f t="shared" si="83"/>
        <v>#REF!</v>
      </c>
      <c r="J176" s="12" t="e">
        <f t="shared" si="84"/>
        <v>#REF!</v>
      </c>
      <c r="K176" s="12" t="e">
        <f t="shared" si="85"/>
        <v>#REF!</v>
      </c>
      <c r="L176" s="12" t="e">
        <f t="shared" si="86"/>
        <v>#REF!</v>
      </c>
      <c r="M176" s="12" t="e">
        <f t="shared" si="87"/>
        <v>#REF!</v>
      </c>
      <c r="N176" s="12" t="e">
        <f t="shared" si="88"/>
        <v>#REF!</v>
      </c>
      <c r="O176" s="12" t="e">
        <f t="shared" si="89"/>
        <v>#REF!</v>
      </c>
      <c r="P176" s="12" t="e">
        <f t="shared" si="90"/>
        <v>#REF!</v>
      </c>
      <c r="Q176" s="12" t="e">
        <f t="shared" si="91"/>
        <v>#REF!</v>
      </c>
      <c r="R176" s="12" t="e">
        <f t="shared" si="92"/>
        <v>#REF!</v>
      </c>
      <c r="S176" s="12" t="e">
        <f t="shared" si="93"/>
        <v>#REF!</v>
      </c>
      <c r="T176" s="12" t="e">
        <f t="shared" si="94"/>
        <v>#REF!</v>
      </c>
      <c r="U176" s="12" t="e">
        <f t="shared" si="95"/>
        <v>#REF!</v>
      </c>
      <c r="V176" s="12" t="e">
        <f t="shared" si="96"/>
        <v>#REF!</v>
      </c>
      <c r="W176" s="12" t="e">
        <f t="shared" si="97"/>
        <v>#REF!</v>
      </c>
      <c r="X176" s="12" t="e">
        <f t="shared" si="98"/>
        <v>#REF!</v>
      </c>
      <c r="Y176" s="12" t="e">
        <f t="shared" si="99"/>
        <v>#REF!</v>
      </c>
      <c r="Z176" s="12" t="e">
        <f t="shared" si="100"/>
        <v>#REF!</v>
      </c>
      <c r="AA176" s="12" t="e">
        <f t="shared" si="101"/>
        <v>#REF!</v>
      </c>
      <c r="AB176" s="12" t="e">
        <f t="shared" si="102"/>
        <v>#REF!</v>
      </c>
      <c r="AC176" s="12" t="e">
        <f t="shared" si="103"/>
        <v>#REF!</v>
      </c>
      <c r="AD176" s="12" t="e">
        <f t="shared" si="104"/>
        <v>#REF!</v>
      </c>
      <c r="AE176" s="12" t="e">
        <f t="shared" si="105"/>
        <v>#REF!</v>
      </c>
      <c r="AF176" s="12" t="e">
        <f t="shared" si="106"/>
        <v>#REF!</v>
      </c>
      <c r="AG176" s="12" t="e">
        <f t="shared" si="107"/>
        <v>#REF!</v>
      </c>
      <c r="AH176" s="12" t="e">
        <f t="shared" si="108"/>
        <v>#REF!</v>
      </c>
      <c r="AI176" s="12" t="e">
        <f t="shared" si="109"/>
        <v>#REF!</v>
      </c>
      <c r="AJ176" s="12" t="e">
        <f t="shared" si="110"/>
        <v>#REF!</v>
      </c>
      <c r="AK176" s="12" t="e">
        <f t="shared" si="111"/>
        <v>#REF!</v>
      </c>
      <c r="AL176" s="12" t="e">
        <f t="shared" si="112"/>
        <v>#REF!</v>
      </c>
      <c r="AM176" s="15" t="e">
        <f t="shared" si="113"/>
        <v>#REF!</v>
      </c>
    </row>
    <row r="177" spans="1:39" x14ac:dyDescent="0.25">
      <c r="A177" s="7">
        <f t="shared" si="114"/>
        <v>176</v>
      </c>
      <c r="B177" s="2" t="e">
        <f>ECART!#REF!</f>
        <v>#REF!</v>
      </c>
      <c r="C177" s="12" t="e">
        <f t="shared" si="77"/>
        <v>#REF!</v>
      </c>
      <c r="D177" s="12" t="e">
        <f t="shared" si="78"/>
        <v>#REF!</v>
      </c>
      <c r="E177" s="12" t="e">
        <f t="shared" si="79"/>
        <v>#REF!</v>
      </c>
      <c r="F177" s="12" t="e">
        <f t="shared" si="80"/>
        <v>#REF!</v>
      </c>
      <c r="G177" s="12" t="e">
        <f t="shared" si="81"/>
        <v>#REF!</v>
      </c>
      <c r="H177" s="12" t="e">
        <f t="shared" si="82"/>
        <v>#REF!</v>
      </c>
      <c r="I177" s="12" t="e">
        <f t="shared" si="83"/>
        <v>#REF!</v>
      </c>
      <c r="J177" s="12" t="e">
        <f t="shared" si="84"/>
        <v>#REF!</v>
      </c>
      <c r="K177" s="12" t="e">
        <f t="shared" si="85"/>
        <v>#REF!</v>
      </c>
      <c r="L177" s="12" t="e">
        <f t="shared" si="86"/>
        <v>#REF!</v>
      </c>
      <c r="M177" s="12" t="e">
        <f t="shared" si="87"/>
        <v>#REF!</v>
      </c>
      <c r="N177" s="12" t="e">
        <f t="shared" si="88"/>
        <v>#REF!</v>
      </c>
      <c r="O177" s="12" t="e">
        <f t="shared" si="89"/>
        <v>#REF!</v>
      </c>
      <c r="P177" s="12" t="e">
        <f t="shared" si="90"/>
        <v>#REF!</v>
      </c>
      <c r="Q177" s="12" t="e">
        <f t="shared" si="91"/>
        <v>#REF!</v>
      </c>
      <c r="R177" s="12" t="e">
        <f t="shared" si="92"/>
        <v>#REF!</v>
      </c>
      <c r="S177" s="12" t="e">
        <f t="shared" si="93"/>
        <v>#REF!</v>
      </c>
      <c r="T177" s="12" t="e">
        <f t="shared" si="94"/>
        <v>#REF!</v>
      </c>
      <c r="U177" s="12" t="e">
        <f t="shared" si="95"/>
        <v>#REF!</v>
      </c>
      <c r="V177" s="12" t="e">
        <f t="shared" si="96"/>
        <v>#REF!</v>
      </c>
      <c r="W177" s="12" t="e">
        <f t="shared" si="97"/>
        <v>#REF!</v>
      </c>
      <c r="X177" s="12" t="e">
        <f t="shared" si="98"/>
        <v>#REF!</v>
      </c>
      <c r="Y177" s="12" t="e">
        <f t="shared" si="99"/>
        <v>#REF!</v>
      </c>
      <c r="Z177" s="12" t="e">
        <f t="shared" si="100"/>
        <v>#REF!</v>
      </c>
      <c r="AA177" s="12" t="e">
        <f t="shared" si="101"/>
        <v>#REF!</v>
      </c>
      <c r="AB177" s="12" t="e">
        <f t="shared" si="102"/>
        <v>#REF!</v>
      </c>
      <c r="AC177" s="12" t="e">
        <f t="shared" si="103"/>
        <v>#REF!</v>
      </c>
      <c r="AD177" s="12" t="e">
        <f t="shared" si="104"/>
        <v>#REF!</v>
      </c>
      <c r="AE177" s="12" t="e">
        <f t="shared" si="105"/>
        <v>#REF!</v>
      </c>
      <c r="AF177" s="12" t="e">
        <f t="shared" si="106"/>
        <v>#REF!</v>
      </c>
      <c r="AG177" s="12" t="e">
        <f t="shared" si="107"/>
        <v>#REF!</v>
      </c>
      <c r="AH177" s="12" t="e">
        <f t="shared" si="108"/>
        <v>#REF!</v>
      </c>
      <c r="AI177" s="12" t="e">
        <f t="shared" si="109"/>
        <v>#REF!</v>
      </c>
      <c r="AJ177" s="12" t="e">
        <f t="shared" si="110"/>
        <v>#REF!</v>
      </c>
      <c r="AK177" s="12" t="e">
        <f t="shared" si="111"/>
        <v>#REF!</v>
      </c>
      <c r="AL177" s="12" t="e">
        <f t="shared" si="112"/>
        <v>#REF!</v>
      </c>
      <c r="AM177" s="15" t="e">
        <f t="shared" si="113"/>
        <v>#REF!</v>
      </c>
    </row>
    <row r="178" spans="1:39" x14ac:dyDescent="0.25">
      <c r="A178" s="7">
        <f t="shared" si="114"/>
        <v>177</v>
      </c>
      <c r="B178" s="2" t="e">
        <f>ECART!#REF!</f>
        <v>#REF!</v>
      </c>
      <c r="C178" s="12" t="e">
        <f t="shared" si="77"/>
        <v>#REF!</v>
      </c>
      <c r="D178" s="12" t="e">
        <f t="shared" si="78"/>
        <v>#REF!</v>
      </c>
      <c r="E178" s="12" t="e">
        <f t="shared" si="79"/>
        <v>#REF!</v>
      </c>
      <c r="F178" s="12" t="e">
        <f t="shared" si="80"/>
        <v>#REF!</v>
      </c>
      <c r="G178" s="12" t="e">
        <f t="shared" si="81"/>
        <v>#REF!</v>
      </c>
      <c r="H178" s="12" t="e">
        <f t="shared" si="82"/>
        <v>#REF!</v>
      </c>
      <c r="I178" s="12" t="e">
        <f t="shared" si="83"/>
        <v>#REF!</v>
      </c>
      <c r="J178" s="12" t="e">
        <f t="shared" si="84"/>
        <v>#REF!</v>
      </c>
      <c r="K178" s="12" t="e">
        <f t="shared" si="85"/>
        <v>#REF!</v>
      </c>
      <c r="L178" s="12" t="e">
        <f t="shared" si="86"/>
        <v>#REF!</v>
      </c>
      <c r="M178" s="12" t="e">
        <f t="shared" si="87"/>
        <v>#REF!</v>
      </c>
      <c r="N178" s="12" t="e">
        <f t="shared" si="88"/>
        <v>#REF!</v>
      </c>
      <c r="O178" s="12" t="e">
        <f t="shared" si="89"/>
        <v>#REF!</v>
      </c>
      <c r="P178" s="12" t="e">
        <f t="shared" si="90"/>
        <v>#REF!</v>
      </c>
      <c r="Q178" s="12" t="e">
        <f t="shared" si="91"/>
        <v>#REF!</v>
      </c>
      <c r="R178" s="12" t="e">
        <f t="shared" si="92"/>
        <v>#REF!</v>
      </c>
      <c r="S178" s="12" t="e">
        <f t="shared" si="93"/>
        <v>#REF!</v>
      </c>
      <c r="T178" s="12" t="e">
        <f t="shared" si="94"/>
        <v>#REF!</v>
      </c>
      <c r="U178" s="12" t="e">
        <f t="shared" si="95"/>
        <v>#REF!</v>
      </c>
      <c r="V178" s="12" t="e">
        <f t="shared" si="96"/>
        <v>#REF!</v>
      </c>
      <c r="W178" s="12" t="e">
        <f t="shared" si="97"/>
        <v>#REF!</v>
      </c>
      <c r="X178" s="12" t="e">
        <f t="shared" si="98"/>
        <v>#REF!</v>
      </c>
      <c r="Y178" s="12" t="e">
        <f t="shared" si="99"/>
        <v>#REF!</v>
      </c>
      <c r="Z178" s="12" t="e">
        <f t="shared" si="100"/>
        <v>#REF!</v>
      </c>
      <c r="AA178" s="12" t="e">
        <f t="shared" si="101"/>
        <v>#REF!</v>
      </c>
      <c r="AB178" s="12" t="e">
        <f t="shared" si="102"/>
        <v>#REF!</v>
      </c>
      <c r="AC178" s="12" t="e">
        <f t="shared" si="103"/>
        <v>#REF!</v>
      </c>
      <c r="AD178" s="12" t="e">
        <f t="shared" si="104"/>
        <v>#REF!</v>
      </c>
      <c r="AE178" s="12" t="e">
        <f t="shared" si="105"/>
        <v>#REF!</v>
      </c>
      <c r="AF178" s="12" t="e">
        <f t="shared" si="106"/>
        <v>#REF!</v>
      </c>
      <c r="AG178" s="12" t="e">
        <f t="shared" si="107"/>
        <v>#REF!</v>
      </c>
      <c r="AH178" s="12" t="e">
        <f t="shared" si="108"/>
        <v>#REF!</v>
      </c>
      <c r="AI178" s="12" t="e">
        <f t="shared" si="109"/>
        <v>#REF!</v>
      </c>
      <c r="AJ178" s="12" t="e">
        <f t="shared" si="110"/>
        <v>#REF!</v>
      </c>
      <c r="AK178" s="12" t="e">
        <f t="shared" si="111"/>
        <v>#REF!</v>
      </c>
      <c r="AL178" s="12" t="e">
        <f t="shared" si="112"/>
        <v>#REF!</v>
      </c>
      <c r="AM178" s="15" t="e">
        <f t="shared" si="113"/>
        <v>#REF!</v>
      </c>
    </row>
    <row r="179" spans="1:39" x14ac:dyDescent="0.25">
      <c r="A179" s="7">
        <f t="shared" si="114"/>
        <v>178</v>
      </c>
      <c r="B179" s="2" t="e">
        <f>ECART!#REF!</f>
        <v>#REF!</v>
      </c>
      <c r="C179" s="12" t="e">
        <f t="shared" si="77"/>
        <v>#REF!</v>
      </c>
      <c r="D179" s="12" t="e">
        <f t="shared" si="78"/>
        <v>#REF!</v>
      </c>
      <c r="E179" s="12" t="e">
        <f t="shared" si="79"/>
        <v>#REF!</v>
      </c>
      <c r="F179" s="12" t="e">
        <f t="shared" si="80"/>
        <v>#REF!</v>
      </c>
      <c r="G179" s="12" t="e">
        <f t="shared" si="81"/>
        <v>#REF!</v>
      </c>
      <c r="H179" s="12" t="e">
        <f t="shared" si="82"/>
        <v>#REF!</v>
      </c>
      <c r="I179" s="12" t="e">
        <f t="shared" si="83"/>
        <v>#REF!</v>
      </c>
      <c r="J179" s="12" t="e">
        <f t="shared" si="84"/>
        <v>#REF!</v>
      </c>
      <c r="K179" s="12" t="e">
        <f t="shared" si="85"/>
        <v>#REF!</v>
      </c>
      <c r="L179" s="12" t="e">
        <f t="shared" si="86"/>
        <v>#REF!</v>
      </c>
      <c r="M179" s="12" t="e">
        <f t="shared" si="87"/>
        <v>#REF!</v>
      </c>
      <c r="N179" s="12" t="e">
        <f t="shared" si="88"/>
        <v>#REF!</v>
      </c>
      <c r="O179" s="12" t="e">
        <f t="shared" si="89"/>
        <v>#REF!</v>
      </c>
      <c r="P179" s="12" t="e">
        <f t="shared" si="90"/>
        <v>#REF!</v>
      </c>
      <c r="Q179" s="12" t="e">
        <f t="shared" si="91"/>
        <v>#REF!</v>
      </c>
      <c r="R179" s="12" t="e">
        <f t="shared" si="92"/>
        <v>#REF!</v>
      </c>
      <c r="S179" s="12" t="e">
        <f t="shared" si="93"/>
        <v>#REF!</v>
      </c>
      <c r="T179" s="12" t="e">
        <f t="shared" si="94"/>
        <v>#REF!</v>
      </c>
      <c r="U179" s="12" t="e">
        <f t="shared" si="95"/>
        <v>#REF!</v>
      </c>
      <c r="V179" s="12" t="e">
        <f t="shared" si="96"/>
        <v>#REF!</v>
      </c>
      <c r="W179" s="12" t="e">
        <f t="shared" si="97"/>
        <v>#REF!</v>
      </c>
      <c r="X179" s="12" t="e">
        <f t="shared" si="98"/>
        <v>#REF!</v>
      </c>
      <c r="Y179" s="12" t="e">
        <f t="shared" si="99"/>
        <v>#REF!</v>
      </c>
      <c r="Z179" s="12" t="e">
        <f t="shared" si="100"/>
        <v>#REF!</v>
      </c>
      <c r="AA179" s="12" t="e">
        <f t="shared" si="101"/>
        <v>#REF!</v>
      </c>
      <c r="AB179" s="12" t="e">
        <f t="shared" si="102"/>
        <v>#REF!</v>
      </c>
      <c r="AC179" s="12" t="e">
        <f t="shared" si="103"/>
        <v>#REF!</v>
      </c>
      <c r="AD179" s="12" t="e">
        <f t="shared" si="104"/>
        <v>#REF!</v>
      </c>
      <c r="AE179" s="12" t="e">
        <f t="shared" si="105"/>
        <v>#REF!</v>
      </c>
      <c r="AF179" s="12" t="e">
        <f t="shared" si="106"/>
        <v>#REF!</v>
      </c>
      <c r="AG179" s="12" t="e">
        <f t="shared" si="107"/>
        <v>#REF!</v>
      </c>
      <c r="AH179" s="12" t="e">
        <f t="shared" si="108"/>
        <v>#REF!</v>
      </c>
      <c r="AI179" s="12" t="e">
        <f t="shared" si="109"/>
        <v>#REF!</v>
      </c>
      <c r="AJ179" s="12" t="e">
        <f t="shared" si="110"/>
        <v>#REF!</v>
      </c>
      <c r="AK179" s="12" t="e">
        <f t="shared" si="111"/>
        <v>#REF!</v>
      </c>
      <c r="AL179" s="12" t="e">
        <f t="shared" si="112"/>
        <v>#REF!</v>
      </c>
      <c r="AM179" s="15" t="e">
        <f t="shared" si="113"/>
        <v>#REF!</v>
      </c>
    </row>
    <row r="180" spans="1:39" x14ac:dyDescent="0.25">
      <c r="A180" s="7">
        <f t="shared" si="114"/>
        <v>179</v>
      </c>
      <c r="B180" s="2" t="e">
        <f>ECART!#REF!</f>
        <v>#REF!</v>
      </c>
      <c r="C180" s="12" t="e">
        <f t="shared" si="77"/>
        <v>#REF!</v>
      </c>
      <c r="D180" s="12" t="e">
        <f t="shared" si="78"/>
        <v>#REF!</v>
      </c>
      <c r="E180" s="12" t="e">
        <f t="shared" si="79"/>
        <v>#REF!</v>
      </c>
      <c r="F180" s="12" t="e">
        <f t="shared" si="80"/>
        <v>#REF!</v>
      </c>
      <c r="G180" s="12" t="e">
        <f t="shared" si="81"/>
        <v>#REF!</v>
      </c>
      <c r="H180" s="12" t="e">
        <f t="shared" si="82"/>
        <v>#REF!</v>
      </c>
      <c r="I180" s="12" t="e">
        <f t="shared" si="83"/>
        <v>#REF!</v>
      </c>
      <c r="J180" s="12" t="e">
        <f t="shared" si="84"/>
        <v>#REF!</v>
      </c>
      <c r="K180" s="12" t="e">
        <f t="shared" si="85"/>
        <v>#REF!</v>
      </c>
      <c r="L180" s="12" t="e">
        <f t="shared" si="86"/>
        <v>#REF!</v>
      </c>
      <c r="M180" s="12" t="e">
        <f t="shared" si="87"/>
        <v>#REF!</v>
      </c>
      <c r="N180" s="12" t="e">
        <f t="shared" si="88"/>
        <v>#REF!</v>
      </c>
      <c r="O180" s="12" t="e">
        <f t="shared" si="89"/>
        <v>#REF!</v>
      </c>
      <c r="P180" s="12" t="e">
        <f t="shared" si="90"/>
        <v>#REF!</v>
      </c>
      <c r="Q180" s="12" t="e">
        <f t="shared" si="91"/>
        <v>#REF!</v>
      </c>
      <c r="R180" s="12" t="e">
        <f t="shared" si="92"/>
        <v>#REF!</v>
      </c>
      <c r="S180" s="12" t="e">
        <f t="shared" si="93"/>
        <v>#REF!</v>
      </c>
      <c r="T180" s="12" t="e">
        <f t="shared" si="94"/>
        <v>#REF!</v>
      </c>
      <c r="U180" s="12" t="e">
        <f t="shared" si="95"/>
        <v>#REF!</v>
      </c>
      <c r="V180" s="12" t="e">
        <f t="shared" si="96"/>
        <v>#REF!</v>
      </c>
      <c r="W180" s="12" t="e">
        <f t="shared" si="97"/>
        <v>#REF!</v>
      </c>
      <c r="X180" s="12" t="e">
        <f t="shared" si="98"/>
        <v>#REF!</v>
      </c>
      <c r="Y180" s="12" t="e">
        <f t="shared" si="99"/>
        <v>#REF!</v>
      </c>
      <c r="Z180" s="12" t="e">
        <f t="shared" si="100"/>
        <v>#REF!</v>
      </c>
      <c r="AA180" s="12" t="e">
        <f t="shared" si="101"/>
        <v>#REF!</v>
      </c>
      <c r="AB180" s="12" t="e">
        <f t="shared" si="102"/>
        <v>#REF!</v>
      </c>
      <c r="AC180" s="12" t="e">
        <f t="shared" si="103"/>
        <v>#REF!</v>
      </c>
      <c r="AD180" s="12" t="e">
        <f t="shared" si="104"/>
        <v>#REF!</v>
      </c>
      <c r="AE180" s="12" t="e">
        <f t="shared" si="105"/>
        <v>#REF!</v>
      </c>
      <c r="AF180" s="12" t="e">
        <f t="shared" si="106"/>
        <v>#REF!</v>
      </c>
      <c r="AG180" s="12" t="e">
        <f t="shared" si="107"/>
        <v>#REF!</v>
      </c>
      <c r="AH180" s="12" t="e">
        <f t="shared" si="108"/>
        <v>#REF!</v>
      </c>
      <c r="AI180" s="12" t="e">
        <f t="shared" si="109"/>
        <v>#REF!</v>
      </c>
      <c r="AJ180" s="12" t="e">
        <f t="shared" si="110"/>
        <v>#REF!</v>
      </c>
      <c r="AK180" s="12" t="e">
        <f t="shared" si="111"/>
        <v>#REF!</v>
      </c>
      <c r="AL180" s="12" t="e">
        <f t="shared" si="112"/>
        <v>#REF!</v>
      </c>
      <c r="AM180" s="15" t="e">
        <f t="shared" si="113"/>
        <v>#REF!</v>
      </c>
    </row>
    <row r="181" spans="1:39" x14ac:dyDescent="0.25">
      <c r="A181" s="7">
        <f t="shared" si="114"/>
        <v>180</v>
      </c>
      <c r="B181" s="2" t="e">
        <f>ECART!#REF!</f>
        <v>#REF!</v>
      </c>
      <c r="C181" s="12" t="e">
        <f t="shared" si="77"/>
        <v>#REF!</v>
      </c>
      <c r="D181" s="12" t="e">
        <f t="shared" si="78"/>
        <v>#REF!</v>
      </c>
      <c r="E181" s="12" t="e">
        <f t="shared" si="79"/>
        <v>#REF!</v>
      </c>
      <c r="F181" s="12" t="e">
        <f t="shared" si="80"/>
        <v>#REF!</v>
      </c>
      <c r="G181" s="12" t="e">
        <f t="shared" si="81"/>
        <v>#REF!</v>
      </c>
      <c r="H181" s="12" t="e">
        <f t="shared" si="82"/>
        <v>#REF!</v>
      </c>
      <c r="I181" s="12" t="e">
        <f t="shared" si="83"/>
        <v>#REF!</v>
      </c>
      <c r="J181" s="12" t="e">
        <f t="shared" si="84"/>
        <v>#REF!</v>
      </c>
      <c r="K181" s="12" t="e">
        <f t="shared" si="85"/>
        <v>#REF!</v>
      </c>
      <c r="L181" s="12" t="e">
        <f t="shared" si="86"/>
        <v>#REF!</v>
      </c>
      <c r="M181" s="12" t="e">
        <f t="shared" si="87"/>
        <v>#REF!</v>
      </c>
      <c r="N181" s="12" t="e">
        <f t="shared" si="88"/>
        <v>#REF!</v>
      </c>
      <c r="O181" s="12" t="e">
        <f t="shared" si="89"/>
        <v>#REF!</v>
      </c>
      <c r="P181" s="12" t="e">
        <f t="shared" si="90"/>
        <v>#REF!</v>
      </c>
      <c r="Q181" s="12" t="e">
        <f t="shared" si="91"/>
        <v>#REF!</v>
      </c>
      <c r="R181" s="12" t="e">
        <f t="shared" si="92"/>
        <v>#REF!</v>
      </c>
      <c r="S181" s="12" t="e">
        <f t="shared" si="93"/>
        <v>#REF!</v>
      </c>
      <c r="T181" s="12" t="e">
        <f t="shared" si="94"/>
        <v>#REF!</v>
      </c>
      <c r="U181" s="12" t="e">
        <f t="shared" si="95"/>
        <v>#REF!</v>
      </c>
      <c r="V181" s="12" t="e">
        <f t="shared" si="96"/>
        <v>#REF!</v>
      </c>
      <c r="W181" s="12" t="e">
        <f t="shared" si="97"/>
        <v>#REF!</v>
      </c>
      <c r="X181" s="12" t="e">
        <f t="shared" si="98"/>
        <v>#REF!</v>
      </c>
      <c r="Y181" s="12" t="e">
        <f t="shared" si="99"/>
        <v>#REF!</v>
      </c>
      <c r="Z181" s="12" t="e">
        <f t="shared" si="100"/>
        <v>#REF!</v>
      </c>
      <c r="AA181" s="12" t="e">
        <f t="shared" si="101"/>
        <v>#REF!</v>
      </c>
      <c r="AB181" s="12" t="e">
        <f t="shared" si="102"/>
        <v>#REF!</v>
      </c>
      <c r="AC181" s="12" t="e">
        <f t="shared" si="103"/>
        <v>#REF!</v>
      </c>
      <c r="AD181" s="12" t="e">
        <f t="shared" si="104"/>
        <v>#REF!</v>
      </c>
      <c r="AE181" s="12" t="e">
        <f t="shared" si="105"/>
        <v>#REF!</v>
      </c>
      <c r="AF181" s="12" t="e">
        <f t="shared" si="106"/>
        <v>#REF!</v>
      </c>
      <c r="AG181" s="12" t="e">
        <f t="shared" si="107"/>
        <v>#REF!</v>
      </c>
      <c r="AH181" s="12" t="e">
        <f t="shared" si="108"/>
        <v>#REF!</v>
      </c>
      <c r="AI181" s="12" t="e">
        <f t="shared" si="109"/>
        <v>#REF!</v>
      </c>
      <c r="AJ181" s="12" t="e">
        <f t="shared" si="110"/>
        <v>#REF!</v>
      </c>
      <c r="AK181" s="12" t="e">
        <f t="shared" si="111"/>
        <v>#REF!</v>
      </c>
      <c r="AL181" s="12" t="e">
        <f t="shared" si="112"/>
        <v>#REF!</v>
      </c>
      <c r="AM181" s="15" t="e">
        <f t="shared" si="113"/>
        <v>#REF!</v>
      </c>
    </row>
    <row r="182" spans="1:39" x14ac:dyDescent="0.25">
      <c r="A182" s="7">
        <f t="shared" si="114"/>
        <v>181</v>
      </c>
      <c r="B182" s="2" t="e">
        <f>ECART!#REF!</f>
        <v>#REF!</v>
      </c>
      <c r="C182" s="12" t="e">
        <f t="shared" si="77"/>
        <v>#REF!</v>
      </c>
      <c r="D182" s="12" t="e">
        <f t="shared" si="78"/>
        <v>#REF!</v>
      </c>
      <c r="E182" s="12" t="e">
        <f t="shared" si="79"/>
        <v>#REF!</v>
      </c>
      <c r="F182" s="12" t="e">
        <f t="shared" si="80"/>
        <v>#REF!</v>
      </c>
      <c r="G182" s="12" t="e">
        <f t="shared" si="81"/>
        <v>#REF!</v>
      </c>
      <c r="H182" s="12" t="e">
        <f t="shared" si="82"/>
        <v>#REF!</v>
      </c>
      <c r="I182" s="12" t="e">
        <f t="shared" si="83"/>
        <v>#REF!</v>
      </c>
      <c r="J182" s="12" t="e">
        <f t="shared" si="84"/>
        <v>#REF!</v>
      </c>
      <c r="K182" s="12" t="e">
        <f t="shared" si="85"/>
        <v>#REF!</v>
      </c>
      <c r="L182" s="12" t="e">
        <f t="shared" si="86"/>
        <v>#REF!</v>
      </c>
      <c r="M182" s="12" t="e">
        <f t="shared" si="87"/>
        <v>#REF!</v>
      </c>
      <c r="N182" s="12" t="e">
        <f t="shared" si="88"/>
        <v>#REF!</v>
      </c>
      <c r="O182" s="12" t="e">
        <f t="shared" si="89"/>
        <v>#REF!</v>
      </c>
      <c r="P182" s="12" t="e">
        <f t="shared" si="90"/>
        <v>#REF!</v>
      </c>
      <c r="Q182" s="12" t="e">
        <f t="shared" si="91"/>
        <v>#REF!</v>
      </c>
      <c r="R182" s="12" t="e">
        <f t="shared" si="92"/>
        <v>#REF!</v>
      </c>
      <c r="S182" s="12" t="e">
        <f t="shared" si="93"/>
        <v>#REF!</v>
      </c>
      <c r="T182" s="12" t="e">
        <f t="shared" si="94"/>
        <v>#REF!</v>
      </c>
      <c r="U182" s="12" t="e">
        <f t="shared" si="95"/>
        <v>#REF!</v>
      </c>
      <c r="V182" s="12" t="e">
        <f t="shared" si="96"/>
        <v>#REF!</v>
      </c>
      <c r="W182" s="12" t="e">
        <f t="shared" si="97"/>
        <v>#REF!</v>
      </c>
      <c r="X182" s="12" t="e">
        <f t="shared" si="98"/>
        <v>#REF!</v>
      </c>
      <c r="Y182" s="12" t="e">
        <f t="shared" si="99"/>
        <v>#REF!</v>
      </c>
      <c r="Z182" s="12" t="e">
        <f t="shared" si="100"/>
        <v>#REF!</v>
      </c>
      <c r="AA182" s="12" t="e">
        <f t="shared" si="101"/>
        <v>#REF!</v>
      </c>
      <c r="AB182" s="12" t="e">
        <f t="shared" si="102"/>
        <v>#REF!</v>
      </c>
      <c r="AC182" s="12" t="e">
        <f t="shared" si="103"/>
        <v>#REF!</v>
      </c>
      <c r="AD182" s="12" t="e">
        <f t="shared" si="104"/>
        <v>#REF!</v>
      </c>
      <c r="AE182" s="12" t="e">
        <f t="shared" si="105"/>
        <v>#REF!</v>
      </c>
      <c r="AF182" s="12" t="e">
        <f t="shared" si="106"/>
        <v>#REF!</v>
      </c>
      <c r="AG182" s="12" t="e">
        <f t="shared" si="107"/>
        <v>#REF!</v>
      </c>
      <c r="AH182" s="12" t="e">
        <f t="shared" si="108"/>
        <v>#REF!</v>
      </c>
      <c r="AI182" s="12" t="e">
        <f t="shared" si="109"/>
        <v>#REF!</v>
      </c>
      <c r="AJ182" s="12" t="e">
        <f t="shared" si="110"/>
        <v>#REF!</v>
      </c>
      <c r="AK182" s="12" t="e">
        <f t="shared" si="111"/>
        <v>#REF!</v>
      </c>
      <c r="AL182" s="12" t="e">
        <f t="shared" si="112"/>
        <v>#REF!</v>
      </c>
      <c r="AM182" s="15" t="e">
        <f t="shared" si="113"/>
        <v>#REF!</v>
      </c>
    </row>
    <row r="183" spans="1:39" x14ac:dyDescent="0.25">
      <c r="A183" s="7">
        <f t="shared" si="114"/>
        <v>182</v>
      </c>
      <c r="B183" s="2" t="e">
        <f>ECART!#REF!</f>
        <v>#REF!</v>
      </c>
      <c r="C183" s="12" t="e">
        <f t="shared" si="77"/>
        <v>#REF!</v>
      </c>
      <c r="D183" s="12" t="e">
        <f t="shared" si="78"/>
        <v>#REF!</v>
      </c>
      <c r="E183" s="12" t="e">
        <f t="shared" si="79"/>
        <v>#REF!</v>
      </c>
      <c r="F183" s="12" t="e">
        <f t="shared" si="80"/>
        <v>#REF!</v>
      </c>
      <c r="G183" s="12" t="e">
        <f t="shared" si="81"/>
        <v>#REF!</v>
      </c>
      <c r="H183" s="12" t="e">
        <f t="shared" si="82"/>
        <v>#REF!</v>
      </c>
      <c r="I183" s="12" t="e">
        <f t="shared" si="83"/>
        <v>#REF!</v>
      </c>
      <c r="J183" s="12" t="e">
        <f t="shared" si="84"/>
        <v>#REF!</v>
      </c>
      <c r="K183" s="12" t="e">
        <f t="shared" si="85"/>
        <v>#REF!</v>
      </c>
      <c r="L183" s="12" t="e">
        <f t="shared" si="86"/>
        <v>#REF!</v>
      </c>
      <c r="M183" s="12" t="e">
        <f t="shared" si="87"/>
        <v>#REF!</v>
      </c>
      <c r="N183" s="12" t="e">
        <f t="shared" si="88"/>
        <v>#REF!</v>
      </c>
      <c r="O183" s="12" t="e">
        <f t="shared" si="89"/>
        <v>#REF!</v>
      </c>
      <c r="P183" s="12" t="e">
        <f t="shared" si="90"/>
        <v>#REF!</v>
      </c>
      <c r="Q183" s="12" t="e">
        <f t="shared" si="91"/>
        <v>#REF!</v>
      </c>
      <c r="R183" s="12" t="e">
        <f t="shared" si="92"/>
        <v>#REF!</v>
      </c>
      <c r="S183" s="12" t="e">
        <f t="shared" si="93"/>
        <v>#REF!</v>
      </c>
      <c r="T183" s="12" t="e">
        <f t="shared" si="94"/>
        <v>#REF!</v>
      </c>
      <c r="U183" s="12" t="e">
        <f t="shared" si="95"/>
        <v>#REF!</v>
      </c>
      <c r="V183" s="12" t="e">
        <f t="shared" si="96"/>
        <v>#REF!</v>
      </c>
      <c r="W183" s="12" t="e">
        <f t="shared" si="97"/>
        <v>#REF!</v>
      </c>
      <c r="X183" s="12" t="e">
        <f t="shared" si="98"/>
        <v>#REF!</v>
      </c>
      <c r="Y183" s="12" t="e">
        <f t="shared" si="99"/>
        <v>#REF!</v>
      </c>
      <c r="Z183" s="12" t="e">
        <f t="shared" si="100"/>
        <v>#REF!</v>
      </c>
      <c r="AA183" s="12" t="e">
        <f t="shared" si="101"/>
        <v>#REF!</v>
      </c>
      <c r="AB183" s="12" t="e">
        <f t="shared" si="102"/>
        <v>#REF!</v>
      </c>
      <c r="AC183" s="12" t="e">
        <f t="shared" si="103"/>
        <v>#REF!</v>
      </c>
      <c r="AD183" s="12" t="e">
        <f t="shared" si="104"/>
        <v>#REF!</v>
      </c>
      <c r="AE183" s="12" t="e">
        <f t="shared" si="105"/>
        <v>#REF!</v>
      </c>
      <c r="AF183" s="12" t="e">
        <f t="shared" si="106"/>
        <v>#REF!</v>
      </c>
      <c r="AG183" s="12" t="e">
        <f t="shared" si="107"/>
        <v>#REF!</v>
      </c>
      <c r="AH183" s="12" t="e">
        <f t="shared" si="108"/>
        <v>#REF!</v>
      </c>
      <c r="AI183" s="12" t="e">
        <f t="shared" si="109"/>
        <v>#REF!</v>
      </c>
      <c r="AJ183" s="12" t="e">
        <f t="shared" si="110"/>
        <v>#REF!</v>
      </c>
      <c r="AK183" s="12" t="e">
        <f t="shared" si="111"/>
        <v>#REF!</v>
      </c>
      <c r="AL183" s="12" t="e">
        <f t="shared" si="112"/>
        <v>#REF!</v>
      </c>
      <c r="AM183" s="15" t="e">
        <f t="shared" si="113"/>
        <v>#REF!</v>
      </c>
    </row>
    <row r="184" spans="1:39" x14ac:dyDescent="0.25">
      <c r="A184" s="7">
        <f t="shared" si="114"/>
        <v>183</v>
      </c>
      <c r="B184" s="2" t="e">
        <f>ECART!#REF!</f>
        <v>#REF!</v>
      </c>
      <c r="C184" s="12" t="e">
        <f t="shared" si="77"/>
        <v>#REF!</v>
      </c>
      <c r="D184" s="12" t="e">
        <f t="shared" si="78"/>
        <v>#REF!</v>
      </c>
      <c r="E184" s="12" t="e">
        <f t="shared" si="79"/>
        <v>#REF!</v>
      </c>
      <c r="F184" s="12" t="e">
        <f t="shared" si="80"/>
        <v>#REF!</v>
      </c>
      <c r="G184" s="12" t="e">
        <f t="shared" si="81"/>
        <v>#REF!</v>
      </c>
      <c r="H184" s="12" t="e">
        <f t="shared" si="82"/>
        <v>#REF!</v>
      </c>
      <c r="I184" s="12" t="e">
        <f t="shared" si="83"/>
        <v>#REF!</v>
      </c>
      <c r="J184" s="12" t="e">
        <f t="shared" si="84"/>
        <v>#REF!</v>
      </c>
      <c r="K184" s="12" t="e">
        <f t="shared" si="85"/>
        <v>#REF!</v>
      </c>
      <c r="L184" s="12" t="e">
        <f t="shared" si="86"/>
        <v>#REF!</v>
      </c>
      <c r="M184" s="12" t="e">
        <f t="shared" si="87"/>
        <v>#REF!</v>
      </c>
      <c r="N184" s="12" t="e">
        <f t="shared" si="88"/>
        <v>#REF!</v>
      </c>
      <c r="O184" s="12" t="e">
        <f t="shared" si="89"/>
        <v>#REF!</v>
      </c>
      <c r="P184" s="12" t="e">
        <f t="shared" si="90"/>
        <v>#REF!</v>
      </c>
      <c r="Q184" s="12" t="e">
        <f t="shared" si="91"/>
        <v>#REF!</v>
      </c>
      <c r="R184" s="12" t="e">
        <f t="shared" si="92"/>
        <v>#REF!</v>
      </c>
      <c r="S184" s="12" t="e">
        <f t="shared" si="93"/>
        <v>#REF!</v>
      </c>
      <c r="T184" s="12" t="e">
        <f t="shared" si="94"/>
        <v>#REF!</v>
      </c>
      <c r="U184" s="12" t="e">
        <f t="shared" si="95"/>
        <v>#REF!</v>
      </c>
      <c r="V184" s="12" t="e">
        <f t="shared" si="96"/>
        <v>#REF!</v>
      </c>
      <c r="W184" s="12" t="e">
        <f t="shared" si="97"/>
        <v>#REF!</v>
      </c>
      <c r="X184" s="12" t="e">
        <f t="shared" si="98"/>
        <v>#REF!</v>
      </c>
      <c r="Y184" s="12" t="e">
        <f t="shared" si="99"/>
        <v>#REF!</v>
      </c>
      <c r="Z184" s="12" t="e">
        <f t="shared" si="100"/>
        <v>#REF!</v>
      </c>
      <c r="AA184" s="12" t="e">
        <f t="shared" si="101"/>
        <v>#REF!</v>
      </c>
      <c r="AB184" s="12" t="e">
        <f t="shared" si="102"/>
        <v>#REF!</v>
      </c>
      <c r="AC184" s="12" t="e">
        <f t="shared" si="103"/>
        <v>#REF!</v>
      </c>
      <c r="AD184" s="12" t="e">
        <f t="shared" si="104"/>
        <v>#REF!</v>
      </c>
      <c r="AE184" s="12" t="e">
        <f t="shared" si="105"/>
        <v>#REF!</v>
      </c>
      <c r="AF184" s="12" t="e">
        <f t="shared" si="106"/>
        <v>#REF!</v>
      </c>
      <c r="AG184" s="12" t="e">
        <f t="shared" si="107"/>
        <v>#REF!</v>
      </c>
      <c r="AH184" s="12" t="e">
        <f t="shared" si="108"/>
        <v>#REF!</v>
      </c>
      <c r="AI184" s="12" t="e">
        <f t="shared" si="109"/>
        <v>#REF!</v>
      </c>
      <c r="AJ184" s="12" t="e">
        <f t="shared" si="110"/>
        <v>#REF!</v>
      </c>
      <c r="AK184" s="12" t="e">
        <f t="shared" si="111"/>
        <v>#REF!</v>
      </c>
      <c r="AL184" s="12" t="e">
        <f t="shared" si="112"/>
        <v>#REF!</v>
      </c>
      <c r="AM184" s="15" t="e">
        <f t="shared" si="113"/>
        <v>#REF!</v>
      </c>
    </row>
    <row r="185" spans="1:39" x14ac:dyDescent="0.25">
      <c r="A185" s="7">
        <f t="shared" si="114"/>
        <v>184</v>
      </c>
      <c r="B185" s="2" t="e">
        <f>ECART!#REF!</f>
        <v>#REF!</v>
      </c>
      <c r="C185" s="12" t="e">
        <f t="shared" si="77"/>
        <v>#REF!</v>
      </c>
      <c r="D185" s="12" t="e">
        <f t="shared" si="78"/>
        <v>#REF!</v>
      </c>
      <c r="E185" s="12" t="e">
        <f t="shared" si="79"/>
        <v>#REF!</v>
      </c>
      <c r="F185" s="12" t="e">
        <f t="shared" si="80"/>
        <v>#REF!</v>
      </c>
      <c r="G185" s="12" t="e">
        <f t="shared" si="81"/>
        <v>#REF!</v>
      </c>
      <c r="H185" s="12" t="e">
        <f t="shared" si="82"/>
        <v>#REF!</v>
      </c>
      <c r="I185" s="12" t="e">
        <f t="shared" si="83"/>
        <v>#REF!</v>
      </c>
      <c r="J185" s="12" t="e">
        <f t="shared" si="84"/>
        <v>#REF!</v>
      </c>
      <c r="K185" s="12" t="e">
        <f t="shared" si="85"/>
        <v>#REF!</v>
      </c>
      <c r="L185" s="12" t="e">
        <f t="shared" si="86"/>
        <v>#REF!</v>
      </c>
      <c r="M185" s="12" t="e">
        <f t="shared" si="87"/>
        <v>#REF!</v>
      </c>
      <c r="N185" s="12" t="e">
        <f t="shared" si="88"/>
        <v>#REF!</v>
      </c>
      <c r="O185" s="12" t="e">
        <f t="shared" si="89"/>
        <v>#REF!</v>
      </c>
      <c r="P185" s="12" t="e">
        <f t="shared" si="90"/>
        <v>#REF!</v>
      </c>
      <c r="Q185" s="12" t="e">
        <f t="shared" si="91"/>
        <v>#REF!</v>
      </c>
      <c r="R185" s="12" t="e">
        <f t="shared" si="92"/>
        <v>#REF!</v>
      </c>
      <c r="S185" s="12" t="e">
        <f t="shared" si="93"/>
        <v>#REF!</v>
      </c>
      <c r="T185" s="12" t="e">
        <f t="shared" si="94"/>
        <v>#REF!</v>
      </c>
      <c r="U185" s="12" t="e">
        <f t="shared" si="95"/>
        <v>#REF!</v>
      </c>
      <c r="V185" s="12" t="e">
        <f t="shared" si="96"/>
        <v>#REF!</v>
      </c>
      <c r="W185" s="12" t="e">
        <f t="shared" si="97"/>
        <v>#REF!</v>
      </c>
      <c r="X185" s="12" t="e">
        <f t="shared" si="98"/>
        <v>#REF!</v>
      </c>
      <c r="Y185" s="12" t="e">
        <f t="shared" si="99"/>
        <v>#REF!</v>
      </c>
      <c r="Z185" s="12" t="e">
        <f t="shared" si="100"/>
        <v>#REF!</v>
      </c>
      <c r="AA185" s="12" t="e">
        <f t="shared" si="101"/>
        <v>#REF!</v>
      </c>
      <c r="AB185" s="12" t="e">
        <f t="shared" si="102"/>
        <v>#REF!</v>
      </c>
      <c r="AC185" s="12" t="e">
        <f t="shared" si="103"/>
        <v>#REF!</v>
      </c>
      <c r="AD185" s="12" t="e">
        <f t="shared" si="104"/>
        <v>#REF!</v>
      </c>
      <c r="AE185" s="12" t="e">
        <f t="shared" si="105"/>
        <v>#REF!</v>
      </c>
      <c r="AF185" s="12" t="e">
        <f t="shared" si="106"/>
        <v>#REF!</v>
      </c>
      <c r="AG185" s="12" t="e">
        <f t="shared" si="107"/>
        <v>#REF!</v>
      </c>
      <c r="AH185" s="12" t="e">
        <f t="shared" si="108"/>
        <v>#REF!</v>
      </c>
      <c r="AI185" s="12" t="e">
        <f t="shared" si="109"/>
        <v>#REF!</v>
      </c>
      <c r="AJ185" s="12" t="e">
        <f t="shared" si="110"/>
        <v>#REF!</v>
      </c>
      <c r="AK185" s="12" t="e">
        <f t="shared" si="111"/>
        <v>#REF!</v>
      </c>
      <c r="AL185" s="12" t="e">
        <f t="shared" si="112"/>
        <v>#REF!</v>
      </c>
      <c r="AM185" s="15" t="e">
        <f t="shared" si="113"/>
        <v>#REF!</v>
      </c>
    </row>
    <row r="186" spans="1:39" x14ac:dyDescent="0.25">
      <c r="A186" s="7">
        <f t="shared" si="114"/>
        <v>185</v>
      </c>
      <c r="B186" s="2" t="e">
        <f>ECART!#REF!</f>
        <v>#REF!</v>
      </c>
      <c r="C186" s="12" t="e">
        <f t="shared" si="77"/>
        <v>#REF!</v>
      </c>
      <c r="D186" s="12" t="e">
        <f t="shared" si="78"/>
        <v>#REF!</v>
      </c>
      <c r="E186" s="12" t="e">
        <f t="shared" si="79"/>
        <v>#REF!</v>
      </c>
      <c r="F186" s="12" t="e">
        <f t="shared" si="80"/>
        <v>#REF!</v>
      </c>
      <c r="G186" s="12" t="e">
        <f t="shared" si="81"/>
        <v>#REF!</v>
      </c>
      <c r="H186" s="12" t="e">
        <f t="shared" si="82"/>
        <v>#REF!</v>
      </c>
      <c r="I186" s="12" t="e">
        <f t="shared" si="83"/>
        <v>#REF!</v>
      </c>
      <c r="J186" s="12" t="e">
        <f t="shared" si="84"/>
        <v>#REF!</v>
      </c>
      <c r="K186" s="12" t="e">
        <f t="shared" si="85"/>
        <v>#REF!</v>
      </c>
      <c r="L186" s="12" t="e">
        <f t="shared" si="86"/>
        <v>#REF!</v>
      </c>
      <c r="M186" s="12" t="e">
        <f t="shared" si="87"/>
        <v>#REF!</v>
      </c>
      <c r="N186" s="12" t="e">
        <f t="shared" si="88"/>
        <v>#REF!</v>
      </c>
      <c r="O186" s="12" t="e">
        <f t="shared" si="89"/>
        <v>#REF!</v>
      </c>
      <c r="P186" s="12" t="e">
        <f t="shared" si="90"/>
        <v>#REF!</v>
      </c>
      <c r="Q186" s="12" t="e">
        <f t="shared" si="91"/>
        <v>#REF!</v>
      </c>
      <c r="R186" s="12" t="e">
        <f t="shared" si="92"/>
        <v>#REF!</v>
      </c>
      <c r="S186" s="12" t="e">
        <f t="shared" si="93"/>
        <v>#REF!</v>
      </c>
      <c r="T186" s="12" t="e">
        <f t="shared" si="94"/>
        <v>#REF!</v>
      </c>
      <c r="U186" s="12" t="e">
        <f t="shared" si="95"/>
        <v>#REF!</v>
      </c>
      <c r="V186" s="12" t="e">
        <f t="shared" si="96"/>
        <v>#REF!</v>
      </c>
      <c r="W186" s="12" t="e">
        <f t="shared" si="97"/>
        <v>#REF!</v>
      </c>
      <c r="X186" s="12" t="e">
        <f t="shared" si="98"/>
        <v>#REF!</v>
      </c>
      <c r="Y186" s="12" t="e">
        <f t="shared" si="99"/>
        <v>#REF!</v>
      </c>
      <c r="Z186" s="12" t="e">
        <f t="shared" si="100"/>
        <v>#REF!</v>
      </c>
      <c r="AA186" s="12" t="e">
        <f t="shared" si="101"/>
        <v>#REF!</v>
      </c>
      <c r="AB186" s="12" t="e">
        <f t="shared" si="102"/>
        <v>#REF!</v>
      </c>
      <c r="AC186" s="12" t="e">
        <f t="shared" si="103"/>
        <v>#REF!</v>
      </c>
      <c r="AD186" s="12" t="e">
        <f t="shared" si="104"/>
        <v>#REF!</v>
      </c>
      <c r="AE186" s="12" t="e">
        <f t="shared" si="105"/>
        <v>#REF!</v>
      </c>
      <c r="AF186" s="12" t="e">
        <f t="shared" si="106"/>
        <v>#REF!</v>
      </c>
      <c r="AG186" s="12" t="e">
        <f t="shared" si="107"/>
        <v>#REF!</v>
      </c>
      <c r="AH186" s="12" t="e">
        <f t="shared" si="108"/>
        <v>#REF!</v>
      </c>
      <c r="AI186" s="12" t="e">
        <f t="shared" si="109"/>
        <v>#REF!</v>
      </c>
      <c r="AJ186" s="12" t="e">
        <f t="shared" si="110"/>
        <v>#REF!</v>
      </c>
      <c r="AK186" s="12" t="e">
        <f t="shared" si="111"/>
        <v>#REF!</v>
      </c>
      <c r="AL186" s="12" t="e">
        <f t="shared" si="112"/>
        <v>#REF!</v>
      </c>
      <c r="AM186" s="15" t="e">
        <f t="shared" si="113"/>
        <v>#REF!</v>
      </c>
    </row>
    <row r="187" spans="1:39" x14ac:dyDescent="0.25">
      <c r="A187" s="7">
        <f t="shared" si="114"/>
        <v>186</v>
      </c>
      <c r="B187" s="2" t="e">
        <f>ECART!#REF!</f>
        <v>#REF!</v>
      </c>
      <c r="C187" s="12" t="e">
        <f t="shared" si="77"/>
        <v>#REF!</v>
      </c>
      <c r="D187" s="12" t="e">
        <f t="shared" si="78"/>
        <v>#REF!</v>
      </c>
      <c r="E187" s="12" t="e">
        <f t="shared" si="79"/>
        <v>#REF!</v>
      </c>
      <c r="F187" s="12" t="e">
        <f t="shared" si="80"/>
        <v>#REF!</v>
      </c>
      <c r="G187" s="12" t="e">
        <f t="shared" si="81"/>
        <v>#REF!</v>
      </c>
      <c r="H187" s="12" t="e">
        <f t="shared" si="82"/>
        <v>#REF!</v>
      </c>
      <c r="I187" s="12" t="e">
        <f t="shared" si="83"/>
        <v>#REF!</v>
      </c>
      <c r="J187" s="12" t="e">
        <f t="shared" si="84"/>
        <v>#REF!</v>
      </c>
      <c r="K187" s="12" t="e">
        <f t="shared" si="85"/>
        <v>#REF!</v>
      </c>
      <c r="L187" s="12" t="e">
        <f t="shared" si="86"/>
        <v>#REF!</v>
      </c>
      <c r="M187" s="12" t="e">
        <f t="shared" si="87"/>
        <v>#REF!</v>
      </c>
      <c r="N187" s="12" t="e">
        <f t="shared" si="88"/>
        <v>#REF!</v>
      </c>
      <c r="O187" s="12" t="e">
        <f t="shared" si="89"/>
        <v>#REF!</v>
      </c>
      <c r="P187" s="12" t="e">
        <f t="shared" si="90"/>
        <v>#REF!</v>
      </c>
      <c r="Q187" s="12" t="e">
        <f t="shared" si="91"/>
        <v>#REF!</v>
      </c>
      <c r="R187" s="12" t="e">
        <f t="shared" si="92"/>
        <v>#REF!</v>
      </c>
      <c r="S187" s="12" t="e">
        <f t="shared" si="93"/>
        <v>#REF!</v>
      </c>
      <c r="T187" s="12" t="e">
        <f t="shared" si="94"/>
        <v>#REF!</v>
      </c>
      <c r="U187" s="12" t="e">
        <f t="shared" si="95"/>
        <v>#REF!</v>
      </c>
      <c r="V187" s="12" t="e">
        <f t="shared" si="96"/>
        <v>#REF!</v>
      </c>
      <c r="W187" s="12" t="e">
        <f t="shared" si="97"/>
        <v>#REF!</v>
      </c>
      <c r="X187" s="12" t="e">
        <f t="shared" si="98"/>
        <v>#REF!</v>
      </c>
      <c r="Y187" s="12" t="e">
        <f t="shared" si="99"/>
        <v>#REF!</v>
      </c>
      <c r="Z187" s="12" t="e">
        <f t="shared" si="100"/>
        <v>#REF!</v>
      </c>
      <c r="AA187" s="12" t="e">
        <f t="shared" si="101"/>
        <v>#REF!</v>
      </c>
      <c r="AB187" s="12" t="e">
        <f t="shared" si="102"/>
        <v>#REF!</v>
      </c>
      <c r="AC187" s="12" t="e">
        <f t="shared" si="103"/>
        <v>#REF!</v>
      </c>
      <c r="AD187" s="12" t="e">
        <f t="shared" si="104"/>
        <v>#REF!</v>
      </c>
      <c r="AE187" s="12" t="e">
        <f t="shared" si="105"/>
        <v>#REF!</v>
      </c>
      <c r="AF187" s="12" t="e">
        <f t="shared" si="106"/>
        <v>#REF!</v>
      </c>
      <c r="AG187" s="12" t="e">
        <f t="shared" si="107"/>
        <v>#REF!</v>
      </c>
      <c r="AH187" s="12" t="e">
        <f t="shared" si="108"/>
        <v>#REF!</v>
      </c>
      <c r="AI187" s="12" t="e">
        <f t="shared" si="109"/>
        <v>#REF!</v>
      </c>
      <c r="AJ187" s="12" t="e">
        <f t="shared" si="110"/>
        <v>#REF!</v>
      </c>
      <c r="AK187" s="12" t="e">
        <f t="shared" si="111"/>
        <v>#REF!</v>
      </c>
      <c r="AL187" s="12" t="e">
        <f t="shared" si="112"/>
        <v>#REF!</v>
      </c>
      <c r="AM187" s="15" t="e">
        <f t="shared" si="113"/>
        <v>#REF!</v>
      </c>
    </row>
    <row r="188" spans="1:39" x14ac:dyDescent="0.25">
      <c r="A188" s="7">
        <f t="shared" si="114"/>
        <v>187</v>
      </c>
      <c r="B188" s="2" t="e">
        <f>ECART!#REF!</f>
        <v>#REF!</v>
      </c>
      <c r="C188" s="12" t="e">
        <f t="shared" si="77"/>
        <v>#REF!</v>
      </c>
      <c r="D188" s="12" t="e">
        <f t="shared" si="78"/>
        <v>#REF!</v>
      </c>
      <c r="E188" s="12" t="e">
        <f t="shared" si="79"/>
        <v>#REF!</v>
      </c>
      <c r="F188" s="12" t="e">
        <f t="shared" si="80"/>
        <v>#REF!</v>
      </c>
      <c r="G188" s="12" t="e">
        <f t="shared" si="81"/>
        <v>#REF!</v>
      </c>
      <c r="H188" s="12" t="e">
        <f t="shared" si="82"/>
        <v>#REF!</v>
      </c>
      <c r="I188" s="12" t="e">
        <f t="shared" si="83"/>
        <v>#REF!</v>
      </c>
      <c r="J188" s="12" t="e">
        <f t="shared" si="84"/>
        <v>#REF!</v>
      </c>
      <c r="K188" s="12" t="e">
        <f t="shared" si="85"/>
        <v>#REF!</v>
      </c>
      <c r="L188" s="12" t="e">
        <f t="shared" si="86"/>
        <v>#REF!</v>
      </c>
      <c r="M188" s="12" t="e">
        <f t="shared" si="87"/>
        <v>#REF!</v>
      </c>
      <c r="N188" s="12" t="e">
        <f t="shared" si="88"/>
        <v>#REF!</v>
      </c>
      <c r="O188" s="12" t="e">
        <f t="shared" si="89"/>
        <v>#REF!</v>
      </c>
      <c r="P188" s="12" t="e">
        <f t="shared" si="90"/>
        <v>#REF!</v>
      </c>
      <c r="Q188" s="12" t="e">
        <f t="shared" si="91"/>
        <v>#REF!</v>
      </c>
      <c r="R188" s="12" t="e">
        <f t="shared" si="92"/>
        <v>#REF!</v>
      </c>
      <c r="S188" s="12" t="e">
        <f t="shared" si="93"/>
        <v>#REF!</v>
      </c>
      <c r="T188" s="12" t="e">
        <f t="shared" si="94"/>
        <v>#REF!</v>
      </c>
      <c r="U188" s="12" t="e">
        <f t="shared" si="95"/>
        <v>#REF!</v>
      </c>
      <c r="V188" s="12" t="e">
        <f t="shared" si="96"/>
        <v>#REF!</v>
      </c>
      <c r="W188" s="12" t="e">
        <f t="shared" si="97"/>
        <v>#REF!</v>
      </c>
      <c r="X188" s="12" t="e">
        <f t="shared" si="98"/>
        <v>#REF!</v>
      </c>
      <c r="Y188" s="12" t="e">
        <f t="shared" si="99"/>
        <v>#REF!</v>
      </c>
      <c r="Z188" s="12" t="e">
        <f t="shared" si="100"/>
        <v>#REF!</v>
      </c>
      <c r="AA188" s="12" t="e">
        <f t="shared" si="101"/>
        <v>#REF!</v>
      </c>
      <c r="AB188" s="12" t="e">
        <f t="shared" si="102"/>
        <v>#REF!</v>
      </c>
      <c r="AC188" s="12" t="e">
        <f t="shared" si="103"/>
        <v>#REF!</v>
      </c>
      <c r="AD188" s="12" t="e">
        <f t="shared" si="104"/>
        <v>#REF!</v>
      </c>
      <c r="AE188" s="12" t="e">
        <f t="shared" si="105"/>
        <v>#REF!</v>
      </c>
      <c r="AF188" s="12" t="e">
        <f t="shared" si="106"/>
        <v>#REF!</v>
      </c>
      <c r="AG188" s="12" t="e">
        <f t="shared" si="107"/>
        <v>#REF!</v>
      </c>
      <c r="AH188" s="12" t="e">
        <f t="shared" si="108"/>
        <v>#REF!</v>
      </c>
      <c r="AI188" s="12" t="e">
        <f t="shared" si="109"/>
        <v>#REF!</v>
      </c>
      <c r="AJ188" s="12" t="e">
        <f t="shared" si="110"/>
        <v>#REF!</v>
      </c>
      <c r="AK188" s="12" t="e">
        <f t="shared" si="111"/>
        <v>#REF!</v>
      </c>
      <c r="AL188" s="12" t="e">
        <f t="shared" si="112"/>
        <v>#REF!</v>
      </c>
      <c r="AM188" s="15" t="e">
        <f t="shared" si="113"/>
        <v>#REF!</v>
      </c>
    </row>
    <row r="189" spans="1:39" x14ac:dyDescent="0.25">
      <c r="A189" s="7">
        <f t="shared" si="114"/>
        <v>188</v>
      </c>
      <c r="B189" s="2" t="e">
        <f>ECART!#REF!</f>
        <v>#REF!</v>
      </c>
      <c r="C189" s="12" t="e">
        <f t="shared" si="77"/>
        <v>#REF!</v>
      </c>
      <c r="D189" s="12" t="e">
        <f t="shared" si="78"/>
        <v>#REF!</v>
      </c>
      <c r="E189" s="12" t="e">
        <f t="shared" si="79"/>
        <v>#REF!</v>
      </c>
      <c r="F189" s="12" t="e">
        <f t="shared" si="80"/>
        <v>#REF!</v>
      </c>
      <c r="G189" s="12" t="e">
        <f t="shared" si="81"/>
        <v>#REF!</v>
      </c>
      <c r="H189" s="12" t="e">
        <f t="shared" si="82"/>
        <v>#REF!</v>
      </c>
      <c r="I189" s="12" t="e">
        <f t="shared" si="83"/>
        <v>#REF!</v>
      </c>
      <c r="J189" s="12" t="e">
        <f t="shared" si="84"/>
        <v>#REF!</v>
      </c>
      <c r="K189" s="12" t="e">
        <f t="shared" si="85"/>
        <v>#REF!</v>
      </c>
      <c r="L189" s="12" t="e">
        <f t="shared" si="86"/>
        <v>#REF!</v>
      </c>
      <c r="M189" s="12" t="e">
        <f t="shared" si="87"/>
        <v>#REF!</v>
      </c>
      <c r="N189" s="12" t="e">
        <f t="shared" si="88"/>
        <v>#REF!</v>
      </c>
      <c r="O189" s="12" t="e">
        <f t="shared" si="89"/>
        <v>#REF!</v>
      </c>
      <c r="P189" s="12" t="e">
        <f t="shared" si="90"/>
        <v>#REF!</v>
      </c>
      <c r="Q189" s="12" t="e">
        <f t="shared" si="91"/>
        <v>#REF!</v>
      </c>
      <c r="R189" s="12" t="e">
        <f t="shared" si="92"/>
        <v>#REF!</v>
      </c>
      <c r="S189" s="12" t="e">
        <f t="shared" si="93"/>
        <v>#REF!</v>
      </c>
      <c r="T189" s="12" t="e">
        <f t="shared" si="94"/>
        <v>#REF!</v>
      </c>
      <c r="U189" s="12" t="e">
        <f t="shared" si="95"/>
        <v>#REF!</v>
      </c>
      <c r="V189" s="12" t="e">
        <f t="shared" si="96"/>
        <v>#REF!</v>
      </c>
      <c r="W189" s="12" t="e">
        <f t="shared" si="97"/>
        <v>#REF!</v>
      </c>
      <c r="X189" s="12" t="e">
        <f t="shared" si="98"/>
        <v>#REF!</v>
      </c>
      <c r="Y189" s="12" t="e">
        <f t="shared" si="99"/>
        <v>#REF!</v>
      </c>
      <c r="Z189" s="12" t="e">
        <f t="shared" si="100"/>
        <v>#REF!</v>
      </c>
      <c r="AA189" s="12" t="e">
        <f t="shared" si="101"/>
        <v>#REF!</v>
      </c>
      <c r="AB189" s="12" t="e">
        <f t="shared" si="102"/>
        <v>#REF!</v>
      </c>
      <c r="AC189" s="12" t="e">
        <f t="shared" si="103"/>
        <v>#REF!</v>
      </c>
      <c r="AD189" s="12" t="e">
        <f t="shared" si="104"/>
        <v>#REF!</v>
      </c>
      <c r="AE189" s="12" t="e">
        <f t="shared" si="105"/>
        <v>#REF!</v>
      </c>
      <c r="AF189" s="12" t="e">
        <f t="shared" si="106"/>
        <v>#REF!</v>
      </c>
      <c r="AG189" s="12" t="e">
        <f t="shared" si="107"/>
        <v>#REF!</v>
      </c>
      <c r="AH189" s="12" t="e">
        <f t="shared" si="108"/>
        <v>#REF!</v>
      </c>
      <c r="AI189" s="12" t="e">
        <f t="shared" si="109"/>
        <v>#REF!</v>
      </c>
      <c r="AJ189" s="12" t="e">
        <f t="shared" si="110"/>
        <v>#REF!</v>
      </c>
      <c r="AK189" s="12" t="e">
        <f t="shared" si="111"/>
        <v>#REF!</v>
      </c>
      <c r="AL189" s="12" t="e">
        <f t="shared" si="112"/>
        <v>#REF!</v>
      </c>
      <c r="AM189" s="15" t="e">
        <f t="shared" si="113"/>
        <v>#REF!</v>
      </c>
    </row>
    <row r="190" spans="1:39" x14ac:dyDescent="0.25">
      <c r="A190" s="7">
        <f t="shared" si="114"/>
        <v>189</v>
      </c>
      <c r="B190" s="2" t="e">
        <f>ECART!#REF!</f>
        <v>#REF!</v>
      </c>
      <c r="C190" s="12" t="e">
        <f t="shared" si="77"/>
        <v>#REF!</v>
      </c>
      <c r="D190" s="12" t="e">
        <f t="shared" si="78"/>
        <v>#REF!</v>
      </c>
      <c r="E190" s="12" t="e">
        <f t="shared" si="79"/>
        <v>#REF!</v>
      </c>
      <c r="F190" s="12" t="e">
        <f t="shared" si="80"/>
        <v>#REF!</v>
      </c>
      <c r="G190" s="12" t="e">
        <f t="shared" si="81"/>
        <v>#REF!</v>
      </c>
      <c r="H190" s="12" t="e">
        <f t="shared" si="82"/>
        <v>#REF!</v>
      </c>
      <c r="I190" s="12" t="e">
        <f t="shared" si="83"/>
        <v>#REF!</v>
      </c>
      <c r="J190" s="12" t="e">
        <f t="shared" si="84"/>
        <v>#REF!</v>
      </c>
      <c r="K190" s="12" t="e">
        <f t="shared" si="85"/>
        <v>#REF!</v>
      </c>
      <c r="L190" s="12" t="e">
        <f t="shared" si="86"/>
        <v>#REF!</v>
      </c>
      <c r="M190" s="12" t="e">
        <f t="shared" si="87"/>
        <v>#REF!</v>
      </c>
      <c r="N190" s="12" t="e">
        <f t="shared" si="88"/>
        <v>#REF!</v>
      </c>
      <c r="O190" s="12" t="e">
        <f t="shared" si="89"/>
        <v>#REF!</v>
      </c>
      <c r="P190" s="12" t="e">
        <f t="shared" si="90"/>
        <v>#REF!</v>
      </c>
      <c r="Q190" s="12" t="e">
        <f t="shared" si="91"/>
        <v>#REF!</v>
      </c>
      <c r="R190" s="12" t="e">
        <f t="shared" si="92"/>
        <v>#REF!</v>
      </c>
      <c r="S190" s="12" t="e">
        <f t="shared" si="93"/>
        <v>#REF!</v>
      </c>
      <c r="T190" s="12" t="e">
        <f t="shared" si="94"/>
        <v>#REF!</v>
      </c>
      <c r="U190" s="12" t="e">
        <f t="shared" si="95"/>
        <v>#REF!</v>
      </c>
      <c r="V190" s="12" t="e">
        <f t="shared" si="96"/>
        <v>#REF!</v>
      </c>
      <c r="W190" s="12" t="e">
        <f t="shared" si="97"/>
        <v>#REF!</v>
      </c>
      <c r="X190" s="12" t="e">
        <f t="shared" si="98"/>
        <v>#REF!</v>
      </c>
      <c r="Y190" s="12" t="e">
        <f t="shared" si="99"/>
        <v>#REF!</v>
      </c>
      <c r="Z190" s="12" t="e">
        <f t="shared" si="100"/>
        <v>#REF!</v>
      </c>
      <c r="AA190" s="12" t="e">
        <f t="shared" si="101"/>
        <v>#REF!</v>
      </c>
      <c r="AB190" s="12" t="e">
        <f t="shared" si="102"/>
        <v>#REF!</v>
      </c>
      <c r="AC190" s="12" t="e">
        <f t="shared" si="103"/>
        <v>#REF!</v>
      </c>
      <c r="AD190" s="12" t="e">
        <f t="shared" si="104"/>
        <v>#REF!</v>
      </c>
      <c r="AE190" s="12" t="e">
        <f t="shared" si="105"/>
        <v>#REF!</v>
      </c>
      <c r="AF190" s="12" t="e">
        <f t="shared" si="106"/>
        <v>#REF!</v>
      </c>
      <c r="AG190" s="12" t="e">
        <f t="shared" si="107"/>
        <v>#REF!</v>
      </c>
      <c r="AH190" s="12" t="e">
        <f t="shared" si="108"/>
        <v>#REF!</v>
      </c>
      <c r="AI190" s="12" t="e">
        <f t="shared" si="109"/>
        <v>#REF!</v>
      </c>
      <c r="AJ190" s="12" t="e">
        <f t="shared" si="110"/>
        <v>#REF!</v>
      </c>
      <c r="AK190" s="12" t="e">
        <f t="shared" si="111"/>
        <v>#REF!</v>
      </c>
      <c r="AL190" s="12" t="e">
        <f t="shared" si="112"/>
        <v>#REF!</v>
      </c>
      <c r="AM190" s="15" t="e">
        <f t="shared" si="113"/>
        <v>#REF!</v>
      </c>
    </row>
    <row r="191" spans="1:39" x14ac:dyDescent="0.25">
      <c r="A191" s="7">
        <f t="shared" si="114"/>
        <v>190</v>
      </c>
      <c r="B191" s="2" t="e">
        <f>ECART!#REF!</f>
        <v>#REF!</v>
      </c>
      <c r="C191" s="12" t="e">
        <f t="shared" si="77"/>
        <v>#REF!</v>
      </c>
      <c r="D191" s="12" t="e">
        <f t="shared" si="78"/>
        <v>#REF!</v>
      </c>
      <c r="E191" s="12" t="e">
        <f t="shared" si="79"/>
        <v>#REF!</v>
      </c>
      <c r="F191" s="12" t="e">
        <f t="shared" si="80"/>
        <v>#REF!</v>
      </c>
      <c r="G191" s="12" t="e">
        <f t="shared" si="81"/>
        <v>#REF!</v>
      </c>
      <c r="H191" s="12" t="e">
        <f t="shared" si="82"/>
        <v>#REF!</v>
      </c>
      <c r="I191" s="12" t="e">
        <f t="shared" si="83"/>
        <v>#REF!</v>
      </c>
      <c r="J191" s="12" t="e">
        <f t="shared" si="84"/>
        <v>#REF!</v>
      </c>
      <c r="K191" s="12" t="e">
        <f t="shared" si="85"/>
        <v>#REF!</v>
      </c>
      <c r="L191" s="12" t="e">
        <f t="shared" si="86"/>
        <v>#REF!</v>
      </c>
      <c r="M191" s="12" t="e">
        <f t="shared" si="87"/>
        <v>#REF!</v>
      </c>
      <c r="N191" s="12" t="e">
        <f t="shared" si="88"/>
        <v>#REF!</v>
      </c>
      <c r="O191" s="12" t="e">
        <f t="shared" si="89"/>
        <v>#REF!</v>
      </c>
      <c r="P191" s="12" t="e">
        <f t="shared" si="90"/>
        <v>#REF!</v>
      </c>
      <c r="Q191" s="12" t="e">
        <f t="shared" si="91"/>
        <v>#REF!</v>
      </c>
      <c r="R191" s="12" t="e">
        <f t="shared" si="92"/>
        <v>#REF!</v>
      </c>
      <c r="S191" s="12" t="e">
        <f t="shared" si="93"/>
        <v>#REF!</v>
      </c>
      <c r="T191" s="12" t="e">
        <f t="shared" si="94"/>
        <v>#REF!</v>
      </c>
      <c r="U191" s="12" t="e">
        <f t="shared" si="95"/>
        <v>#REF!</v>
      </c>
      <c r="V191" s="12" t="e">
        <f t="shared" si="96"/>
        <v>#REF!</v>
      </c>
      <c r="W191" s="12" t="e">
        <f t="shared" si="97"/>
        <v>#REF!</v>
      </c>
      <c r="X191" s="12" t="e">
        <f t="shared" si="98"/>
        <v>#REF!</v>
      </c>
      <c r="Y191" s="12" t="e">
        <f t="shared" si="99"/>
        <v>#REF!</v>
      </c>
      <c r="Z191" s="12" t="e">
        <f t="shared" si="100"/>
        <v>#REF!</v>
      </c>
      <c r="AA191" s="12" t="e">
        <f t="shared" si="101"/>
        <v>#REF!</v>
      </c>
      <c r="AB191" s="12" t="e">
        <f t="shared" si="102"/>
        <v>#REF!</v>
      </c>
      <c r="AC191" s="12" t="e">
        <f t="shared" si="103"/>
        <v>#REF!</v>
      </c>
      <c r="AD191" s="12" t="e">
        <f t="shared" si="104"/>
        <v>#REF!</v>
      </c>
      <c r="AE191" s="12" t="e">
        <f t="shared" si="105"/>
        <v>#REF!</v>
      </c>
      <c r="AF191" s="12" t="e">
        <f t="shared" si="106"/>
        <v>#REF!</v>
      </c>
      <c r="AG191" s="12" t="e">
        <f t="shared" si="107"/>
        <v>#REF!</v>
      </c>
      <c r="AH191" s="12" t="e">
        <f t="shared" si="108"/>
        <v>#REF!</v>
      </c>
      <c r="AI191" s="12" t="e">
        <f t="shared" si="109"/>
        <v>#REF!</v>
      </c>
      <c r="AJ191" s="12" t="e">
        <f t="shared" si="110"/>
        <v>#REF!</v>
      </c>
      <c r="AK191" s="12" t="e">
        <f t="shared" si="111"/>
        <v>#REF!</v>
      </c>
      <c r="AL191" s="12" t="e">
        <f t="shared" si="112"/>
        <v>#REF!</v>
      </c>
      <c r="AM191" s="15" t="e">
        <f t="shared" si="113"/>
        <v>#REF!</v>
      </c>
    </row>
    <row r="192" spans="1:39" x14ac:dyDescent="0.25">
      <c r="A192" s="7">
        <f t="shared" si="114"/>
        <v>191</v>
      </c>
      <c r="B192" s="2" t="e">
        <f>ECART!#REF!</f>
        <v>#REF!</v>
      </c>
      <c r="C192" s="12" t="e">
        <f t="shared" si="77"/>
        <v>#REF!</v>
      </c>
      <c r="D192" s="12" t="e">
        <f t="shared" si="78"/>
        <v>#REF!</v>
      </c>
      <c r="E192" s="12" t="e">
        <f t="shared" si="79"/>
        <v>#REF!</v>
      </c>
      <c r="F192" s="12" t="e">
        <f t="shared" si="80"/>
        <v>#REF!</v>
      </c>
      <c r="G192" s="12" t="e">
        <f t="shared" si="81"/>
        <v>#REF!</v>
      </c>
      <c r="H192" s="12" t="e">
        <f t="shared" si="82"/>
        <v>#REF!</v>
      </c>
      <c r="I192" s="12" t="e">
        <f t="shared" si="83"/>
        <v>#REF!</v>
      </c>
      <c r="J192" s="12" t="e">
        <f t="shared" si="84"/>
        <v>#REF!</v>
      </c>
      <c r="K192" s="12" t="e">
        <f t="shared" si="85"/>
        <v>#REF!</v>
      </c>
      <c r="L192" s="12" t="e">
        <f t="shared" si="86"/>
        <v>#REF!</v>
      </c>
      <c r="M192" s="12" t="e">
        <f t="shared" si="87"/>
        <v>#REF!</v>
      </c>
      <c r="N192" s="12" t="e">
        <f t="shared" si="88"/>
        <v>#REF!</v>
      </c>
      <c r="O192" s="12" t="e">
        <f t="shared" si="89"/>
        <v>#REF!</v>
      </c>
      <c r="P192" s="12" t="e">
        <f t="shared" si="90"/>
        <v>#REF!</v>
      </c>
      <c r="Q192" s="12" t="e">
        <f t="shared" si="91"/>
        <v>#REF!</v>
      </c>
      <c r="R192" s="12" t="e">
        <f t="shared" si="92"/>
        <v>#REF!</v>
      </c>
      <c r="S192" s="12" t="e">
        <f t="shared" si="93"/>
        <v>#REF!</v>
      </c>
      <c r="T192" s="12" t="e">
        <f t="shared" si="94"/>
        <v>#REF!</v>
      </c>
      <c r="U192" s="12" t="e">
        <f t="shared" si="95"/>
        <v>#REF!</v>
      </c>
      <c r="V192" s="12" t="e">
        <f t="shared" si="96"/>
        <v>#REF!</v>
      </c>
      <c r="W192" s="12" t="e">
        <f t="shared" si="97"/>
        <v>#REF!</v>
      </c>
      <c r="X192" s="12" t="e">
        <f t="shared" si="98"/>
        <v>#REF!</v>
      </c>
      <c r="Y192" s="12" t="e">
        <f t="shared" si="99"/>
        <v>#REF!</v>
      </c>
      <c r="Z192" s="12" t="e">
        <f t="shared" si="100"/>
        <v>#REF!</v>
      </c>
      <c r="AA192" s="12" t="e">
        <f t="shared" si="101"/>
        <v>#REF!</v>
      </c>
      <c r="AB192" s="12" t="e">
        <f t="shared" si="102"/>
        <v>#REF!</v>
      </c>
      <c r="AC192" s="12" t="e">
        <f t="shared" si="103"/>
        <v>#REF!</v>
      </c>
      <c r="AD192" s="12" t="e">
        <f t="shared" si="104"/>
        <v>#REF!</v>
      </c>
      <c r="AE192" s="12" t="e">
        <f t="shared" si="105"/>
        <v>#REF!</v>
      </c>
      <c r="AF192" s="12" t="e">
        <f t="shared" si="106"/>
        <v>#REF!</v>
      </c>
      <c r="AG192" s="12" t="e">
        <f t="shared" si="107"/>
        <v>#REF!</v>
      </c>
      <c r="AH192" s="12" t="e">
        <f t="shared" si="108"/>
        <v>#REF!</v>
      </c>
      <c r="AI192" s="12" t="e">
        <f t="shared" si="109"/>
        <v>#REF!</v>
      </c>
      <c r="AJ192" s="12" t="e">
        <f t="shared" si="110"/>
        <v>#REF!</v>
      </c>
      <c r="AK192" s="12" t="e">
        <f t="shared" si="111"/>
        <v>#REF!</v>
      </c>
      <c r="AL192" s="12" t="e">
        <f t="shared" si="112"/>
        <v>#REF!</v>
      </c>
      <c r="AM192" s="15" t="e">
        <f t="shared" si="113"/>
        <v>#REF!</v>
      </c>
    </row>
    <row r="193" spans="1:39" x14ac:dyDescent="0.25">
      <c r="A193" s="7">
        <f t="shared" si="114"/>
        <v>192</v>
      </c>
      <c r="B193" s="2" t="e">
        <f>ECART!#REF!</f>
        <v>#REF!</v>
      </c>
      <c r="C193" s="12" t="e">
        <f t="shared" si="77"/>
        <v>#REF!</v>
      </c>
      <c r="D193" s="12" t="e">
        <f t="shared" si="78"/>
        <v>#REF!</v>
      </c>
      <c r="E193" s="12" t="e">
        <f t="shared" si="79"/>
        <v>#REF!</v>
      </c>
      <c r="F193" s="12" t="e">
        <f t="shared" si="80"/>
        <v>#REF!</v>
      </c>
      <c r="G193" s="12" t="e">
        <f t="shared" si="81"/>
        <v>#REF!</v>
      </c>
      <c r="H193" s="12" t="e">
        <f t="shared" si="82"/>
        <v>#REF!</v>
      </c>
      <c r="I193" s="12" t="e">
        <f t="shared" si="83"/>
        <v>#REF!</v>
      </c>
      <c r="J193" s="12" t="e">
        <f t="shared" si="84"/>
        <v>#REF!</v>
      </c>
      <c r="K193" s="12" t="e">
        <f t="shared" si="85"/>
        <v>#REF!</v>
      </c>
      <c r="L193" s="12" t="e">
        <f t="shared" si="86"/>
        <v>#REF!</v>
      </c>
      <c r="M193" s="12" t="e">
        <f t="shared" si="87"/>
        <v>#REF!</v>
      </c>
      <c r="N193" s="12" t="e">
        <f t="shared" si="88"/>
        <v>#REF!</v>
      </c>
      <c r="O193" s="12" t="e">
        <f t="shared" si="89"/>
        <v>#REF!</v>
      </c>
      <c r="P193" s="12" t="e">
        <f t="shared" si="90"/>
        <v>#REF!</v>
      </c>
      <c r="Q193" s="12" t="e">
        <f t="shared" si="91"/>
        <v>#REF!</v>
      </c>
      <c r="R193" s="12" t="e">
        <f t="shared" si="92"/>
        <v>#REF!</v>
      </c>
      <c r="S193" s="12" t="e">
        <f t="shared" si="93"/>
        <v>#REF!</v>
      </c>
      <c r="T193" s="12" t="e">
        <f t="shared" si="94"/>
        <v>#REF!</v>
      </c>
      <c r="U193" s="12" t="e">
        <f t="shared" si="95"/>
        <v>#REF!</v>
      </c>
      <c r="V193" s="12" t="e">
        <f t="shared" si="96"/>
        <v>#REF!</v>
      </c>
      <c r="W193" s="12" t="e">
        <f t="shared" si="97"/>
        <v>#REF!</v>
      </c>
      <c r="X193" s="12" t="e">
        <f t="shared" si="98"/>
        <v>#REF!</v>
      </c>
      <c r="Y193" s="12" t="e">
        <f t="shared" si="99"/>
        <v>#REF!</v>
      </c>
      <c r="Z193" s="12" t="e">
        <f t="shared" si="100"/>
        <v>#REF!</v>
      </c>
      <c r="AA193" s="12" t="e">
        <f t="shared" si="101"/>
        <v>#REF!</v>
      </c>
      <c r="AB193" s="12" t="e">
        <f t="shared" si="102"/>
        <v>#REF!</v>
      </c>
      <c r="AC193" s="12" t="e">
        <f t="shared" si="103"/>
        <v>#REF!</v>
      </c>
      <c r="AD193" s="12" t="e">
        <f t="shared" si="104"/>
        <v>#REF!</v>
      </c>
      <c r="AE193" s="12" t="e">
        <f t="shared" si="105"/>
        <v>#REF!</v>
      </c>
      <c r="AF193" s="12" t="e">
        <f t="shared" si="106"/>
        <v>#REF!</v>
      </c>
      <c r="AG193" s="12" t="e">
        <f t="shared" si="107"/>
        <v>#REF!</v>
      </c>
      <c r="AH193" s="12" t="e">
        <f t="shared" si="108"/>
        <v>#REF!</v>
      </c>
      <c r="AI193" s="12" t="e">
        <f t="shared" si="109"/>
        <v>#REF!</v>
      </c>
      <c r="AJ193" s="12" t="e">
        <f t="shared" si="110"/>
        <v>#REF!</v>
      </c>
      <c r="AK193" s="12" t="e">
        <f t="shared" si="111"/>
        <v>#REF!</v>
      </c>
      <c r="AL193" s="12" t="e">
        <f t="shared" si="112"/>
        <v>#REF!</v>
      </c>
      <c r="AM193" s="15" t="e">
        <f t="shared" si="113"/>
        <v>#REF!</v>
      </c>
    </row>
    <row r="194" spans="1:39" x14ac:dyDescent="0.25">
      <c r="A194" s="7">
        <f t="shared" si="114"/>
        <v>193</v>
      </c>
      <c r="B194" s="2" t="e">
        <f>ECART!#REF!</f>
        <v>#REF!</v>
      </c>
      <c r="C194" s="12" t="e">
        <f t="shared" si="77"/>
        <v>#REF!</v>
      </c>
      <c r="D194" s="12" t="e">
        <f t="shared" si="78"/>
        <v>#REF!</v>
      </c>
      <c r="E194" s="12" t="e">
        <f t="shared" si="79"/>
        <v>#REF!</v>
      </c>
      <c r="F194" s="12" t="e">
        <f t="shared" si="80"/>
        <v>#REF!</v>
      </c>
      <c r="G194" s="12" t="e">
        <f t="shared" si="81"/>
        <v>#REF!</v>
      </c>
      <c r="H194" s="12" t="e">
        <f t="shared" si="82"/>
        <v>#REF!</v>
      </c>
      <c r="I194" s="12" t="e">
        <f t="shared" si="83"/>
        <v>#REF!</v>
      </c>
      <c r="J194" s="12" t="e">
        <f t="shared" si="84"/>
        <v>#REF!</v>
      </c>
      <c r="K194" s="12" t="e">
        <f t="shared" si="85"/>
        <v>#REF!</v>
      </c>
      <c r="L194" s="12" t="e">
        <f t="shared" si="86"/>
        <v>#REF!</v>
      </c>
      <c r="M194" s="12" t="e">
        <f t="shared" si="87"/>
        <v>#REF!</v>
      </c>
      <c r="N194" s="12" t="e">
        <f t="shared" si="88"/>
        <v>#REF!</v>
      </c>
      <c r="O194" s="12" t="e">
        <f t="shared" si="89"/>
        <v>#REF!</v>
      </c>
      <c r="P194" s="12" t="e">
        <f t="shared" si="90"/>
        <v>#REF!</v>
      </c>
      <c r="Q194" s="12" t="e">
        <f t="shared" si="91"/>
        <v>#REF!</v>
      </c>
      <c r="R194" s="12" t="e">
        <f t="shared" si="92"/>
        <v>#REF!</v>
      </c>
      <c r="S194" s="12" t="e">
        <f t="shared" si="93"/>
        <v>#REF!</v>
      </c>
      <c r="T194" s="12" t="e">
        <f t="shared" si="94"/>
        <v>#REF!</v>
      </c>
      <c r="U194" s="12" t="e">
        <f t="shared" si="95"/>
        <v>#REF!</v>
      </c>
      <c r="V194" s="12" t="e">
        <f t="shared" si="96"/>
        <v>#REF!</v>
      </c>
      <c r="W194" s="12" t="e">
        <f t="shared" si="97"/>
        <v>#REF!</v>
      </c>
      <c r="X194" s="12" t="e">
        <f t="shared" si="98"/>
        <v>#REF!</v>
      </c>
      <c r="Y194" s="12" t="e">
        <f t="shared" si="99"/>
        <v>#REF!</v>
      </c>
      <c r="Z194" s="12" t="e">
        <f t="shared" si="100"/>
        <v>#REF!</v>
      </c>
      <c r="AA194" s="12" t="e">
        <f t="shared" si="101"/>
        <v>#REF!</v>
      </c>
      <c r="AB194" s="12" t="e">
        <f t="shared" si="102"/>
        <v>#REF!</v>
      </c>
      <c r="AC194" s="12" t="e">
        <f t="shared" si="103"/>
        <v>#REF!</v>
      </c>
      <c r="AD194" s="12" t="e">
        <f t="shared" si="104"/>
        <v>#REF!</v>
      </c>
      <c r="AE194" s="12" t="e">
        <f t="shared" si="105"/>
        <v>#REF!</v>
      </c>
      <c r="AF194" s="12" t="e">
        <f t="shared" si="106"/>
        <v>#REF!</v>
      </c>
      <c r="AG194" s="12" t="e">
        <f t="shared" si="107"/>
        <v>#REF!</v>
      </c>
      <c r="AH194" s="12" t="e">
        <f t="shared" si="108"/>
        <v>#REF!</v>
      </c>
      <c r="AI194" s="12" t="e">
        <f t="shared" si="109"/>
        <v>#REF!</v>
      </c>
      <c r="AJ194" s="12" t="e">
        <f t="shared" si="110"/>
        <v>#REF!</v>
      </c>
      <c r="AK194" s="12" t="e">
        <f t="shared" si="111"/>
        <v>#REF!</v>
      </c>
      <c r="AL194" s="12" t="e">
        <f t="shared" si="112"/>
        <v>#REF!</v>
      </c>
      <c r="AM194" s="15" t="e">
        <f t="shared" si="113"/>
        <v>#REF!</v>
      </c>
    </row>
    <row r="195" spans="1:39" x14ac:dyDescent="0.25">
      <c r="A195" s="7">
        <f t="shared" si="114"/>
        <v>194</v>
      </c>
      <c r="B195" s="2" t="e">
        <f>ECART!#REF!</f>
        <v>#REF!</v>
      </c>
      <c r="C195" s="12" t="e">
        <f t="shared" ref="C195:C258" si="115">B195</f>
        <v>#REF!</v>
      </c>
      <c r="D195" s="12" t="e">
        <f t="shared" ref="D195:D258" si="116">B195</f>
        <v>#REF!</v>
      </c>
      <c r="E195" s="12" t="e">
        <f t="shared" ref="E195:E258" si="117">B195</f>
        <v>#REF!</v>
      </c>
      <c r="F195" s="12" t="e">
        <f t="shared" ref="F195:F258" si="118">B195</f>
        <v>#REF!</v>
      </c>
      <c r="G195" s="12" t="e">
        <f t="shared" ref="G195:G258" si="119">B195</f>
        <v>#REF!</v>
      </c>
      <c r="H195" s="12" t="e">
        <f t="shared" ref="H195:H258" si="120">B195</f>
        <v>#REF!</v>
      </c>
      <c r="I195" s="12" t="e">
        <f t="shared" ref="I195:I258" si="121">B195</f>
        <v>#REF!</v>
      </c>
      <c r="J195" s="12" t="e">
        <f t="shared" ref="J195:J258" si="122">B195</f>
        <v>#REF!</v>
      </c>
      <c r="K195" s="12" t="e">
        <f t="shared" ref="K195:K258" si="123">B195</f>
        <v>#REF!</v>
      </c>
      <c r="L195" s="12" t="e">
        <f t="shared" ref="L195:L258" si="124">B195</f>
        <v>#REF!</v>
      </c>
      <c r="M195" s="12" t="e">
        <f t="shared" ref="M195:M258" si="125">B195</f>
        <v>#REF!</v>
      </c>
      <c r="N195" s="12" t="e">
        <f t="shared" ref="N195:N258" si="126">B195</f>
        <v>#REF!</v>
      </c>
      <c r="O195" s="12" t="e">
        <f t="shared" ref="O195:O258" si="127">B195</f>
        <v>#REF!</v>
      </c>
      <c r="P195" s="12" t="e">
        <f t="shared" ref="P195:P258" si="128">B195</f>
        <v>#REF!</v>
      </c>
      <c r="Q195" s="12" t="e">
        <f t="shared" ref="Q195:Q258" si="129">B195</f>
        <v>#REF!</v>
      </c>
      <c r="R195" s="12" t="e">
        <f t="shared" ref="R195:R258" si="130">B195</f>
        <v>#REF!</v>
      </c>
      <c r="S195" s="12" t="e">
        <f t="shared" ref="S195:S258" si="131">B195</f>
        <v>#REF!</v>
      </c>
      <c r="T195" s="12" t="e">
        <f t="shared" ref="T195:T258" si="132">B195</f>
        <v>#REF!</v>
      </c>
      <c r="U195" s="12" t="e">
        <f t="shared" ref="U195:U258" si="133">B195</f>
        <v>#REF!</v>
      </c>
      <c r="V195" s="12" t="e">
        <f t="shared" ref="V195:V258" si="134">B195</f>
        <v>#REF!</v>
      </c>
      <c r="W195" s="12" t="e">
        <f t="shared" ref="W195:W258" si="135">B195</f>
        <v>#REF!</v>
      </c>
      <c r="X195" s="12" t="e">
        <f t="shared" ref="X195:X258" si="136">B195</f>
        <v>#REF!</v>
      </c>
      <c r="Y195" s="12" t="e">
        <f t="shared" ref="Y195:Y258" si="137">B195</f>
        <v>#REF!</v>
      </c>
      <c r="Z195" s="12" t="e">
        <f t="shared" ref="Z195:Z258" si="138">B195</f>
        <v>#REF!</v>
      </c>
      <c r="AA195" s="12" t="e">
        <f t="shared" ref="AA195:AA258" si="139">B195</f>
        <v>#REF!</v>
      </c>
      <c r="AB195" s="12" t="e">
        <f t="shared" ref="AB195:AB258" si="140">B195</f>
        <v>#REF!</v>
      </c>
      <c r="AC195" s="12" t="e">
        <f t="shared" ref="AC195:AC258" si="141">B195</f>
        <v>#REF!</v>
      </c>
      <c r="AD195" s="12" t="e">
        <f t="shared" ref="AD195:AD258" si="142">B195</f>
        <v>#REF!</v>
      </c>
      <c r="AE195" s="12" t="e">
        <f t="shared" ref="AE195:AE258" si="143">B195</f>
        <v>#REF!</v>
      </c>
      <c r="AF195" s="12" t="e">
        <f t="shared" ref="AF195:AF258" si="144">B195</f>
        <v>#REF!</v>
      </c>
      <c r="AG195" s="12" t="e">
        <f t="shared" ref="AG195:AG258" si="145">B195</f>
        <v>#REF!</v>
      </c>
      <c r="AH195" s="12" t="e">
        <f t="shared" ref="AH195:AH258" si="146">B195</f>
        <v>#REF!</v>
      </c>
      <c r="AI195" s="12" t="e">
        <f t="shared" ref="AI195:AI258" si="147">B195</f>
        <v>#REF!</v>
      </c>
      <c r="AJ195" s="12" t="e">
        <f t="shared" ref="AJ195:AJ258" si="148">B195</f>
        <v>#REF!</v>
      </c>
      <c r="AK195" s="12" t="e">
        <f t="shared" ref="AK195:AK258" si="149">B195</f>
        <v>#REF!</v>
      </c>
      <c r="AL195" s="12" t="e">
        <f t="shared" ref="AL195:AL258" si="150">B195</f>
        <v>#REF!</v>
      </c>
      <c r="AM195" s="15" t="e">
        <f t="shared" ref="AM195:AM258" si="151">B195</f>
        <v>#REF!</v>
      </c>
    </row>
    <row r="196" spans="1:39" x14ac:dyDescent="0.25">
      <c r="A196" s="7">
        <f t="shared" ref="A196:A259" si="152">A195+1</f>
        <v>195</v>
      </c>
      <c r="B196" s="2" t="e">
        <f>ECART!#REF!</f>
        <v>#REF!</v>
      </c>
      <c r="C196" s="12" t="e">
        <f t="shared" si="115"/>
        <v>#REF!</v>
      </c>
      <c r="D196" s="12" t="e">
        <f t="shared" si="116"/>
        <v>#REF!</v>
      </c>
      <c r="E196" s="12" t="e">
        <f t="shared" si="117"/>
        <v>#REF!</v>
      </c>
      <c r="F196" s="12" t="e">
        <f t="shared" si="118"/>
        <v>#REF!</v>
      </c>
      <c r="G196" s="12" t="e">
        <f t="shared" si="119"/>
        <v>#REF!</v>
      </c>
      <c r="H196" s="12" t="e">
        <f t="shared" si="120"/>
        <v>#REF!</v>
      </c>
      <c r="I196" s="12" t="e">
        <f t="shared" si="121"/>
        <v>#REF!</v>
      </c>
      <c r="J196" s="12" t="e">
        <f t="shared" si="122"/>
        <v>#REF!</v>
      </c>
      <c r="K196" s="12" t="e">
        <f t="shared" si="123"/>
        <v>#REF!</v>
      </c>
      <c r="L196" s="12" t="e">
        <f t="shared" si="124"/>
        <v>#REF!</v>
      </c>
      <c r="M196" s="12" t="e">
        <f t="shared" si="125"/>
        <v>#REF!</v>
      </c>
      <c r="N196" s="12" t="e">
        <f t="shared" si="126"/>
        <v>#REF!</v>
      </c>
      <c r="O196" s="12" t="e">
        <f t="shared" si="127"/>
        <v>#REF!</v>
      </c>
      <c r="P196" s="12" t="e">
        <f t="shared" si="128"/>
        <v>#REF!</v>
      </c>
      <c r="Q196" s="12" t="e">
        <f t="shared" si="129"/>
        <v>#REF!</v>
      </c>
      <c r="R196" s="12" t="e">
        <f t="shared" si="130"/>
        <v>#REF!</v>
      </c>
      <c r="S196" s="12" t="e">
        <f t="shared" si="131"/>
        <v>#REF!</v>
      </c>
      <c r="T196" s="12" t="e">
        <f t="shared" si="132"/>
        <v>#REF!</v>
      </c>
      <c r="U196" s="12" t="e">
        <f t="shared" si="133"/>
        <v>#REF!</v>
      </c>
      <c r="V196" s="12" t="e">
        <f t="shared" si="134"/>
        <v>#REF!</v>
      </c>
      <c r="W196" s="12" t="e">
        <f t="shared" si="135"/>
        <v>#REF!</v>
      </c>
      <c r="X196" s="12" t="e">
        <f t="shared" si="136"/>
        <v>#REF!</v>
      </c>
      <c r="Y196" s="12" t="e">
        <f t="shared" si="137"/>
        <v>#REF!</v>
      </c>
      <c r="Z196" s="12" t="e">
        <f t="shared" si="138"/>
        <v>#REF!</v>
      </c>
      <c r="AA196" s="12" t="e">
        <f t="shared" si="139"/>
        <v>#REF!</v>
      </c>
      <c r="AB196" s="12" t="e">
        <f t="shared" si="140"/>
        <v>#REF!</v>
      </c>
      <c r="AC196" s="12" t="e">
        <f t="shared" si="141"/>
        <v>#REF!</v>
      </c>
      <c r="AD196" s="12" t="e">
        <f t="shared" si="142"/>
        <v>#REF!</v>
      </c>
      <c r="AE196" s="12" t="e">
        <f t="shared" si="143"/>
        <v>#REF!</v>
      </c>
      <c r="AF196" s="12" t="e">
        <f t="shared" si="144"/>
        <v>#REF!</v>
      </c>
      <c r="AG196" s="12" t="e">
        <f t="shared" si="145"/>
        <v>#REF!</v>
      </c>
      <c r="AH196" s="12" t="e">
        <f t="shared" si="146"/>
        <v>#REF!</v>
      </c>
      <c r="AI196" s="12" t="e">
        <f t="shared" si="147"/>
        <v>#REF!</v>
      </c>
      <c r="AJ196" s="12" t="e">
        <f t="shared" si="148"/>
        <v>#REF!</v>
      </c>
      <c r="AK196" s="12" t="e">
        <f t="shared" si="149"/>
        <v>#REF!</v>
      </c>
      <c r="AL196" s="12" t="e">
        <f t="shared" si="150"/>
        <v>#REF!</v>
      </c>
      <c r="AM196" s="15" t="e">
        <f t="shared" si="151"/>
        <v>#REF!</v>
      </c>
    </row>
    <row r="197" spans="1:39" x14ac:dyDescent="0.25">
      <c r="A197" s="7">
        <f t="shared" si="152"/>
        <v>196</v>
      </c>
      <c r="B197" s="2" t="e">
        <f>ECART!#REF!</f>
        <v>#REF!</v>
      </c>
      <c r="C197" s="12" t="e">
        <f t="shared" si="115"/>
        <v>#REF!</v>
      </c>
      <c r="D197" s="12" t="e">
        <f t="shared" si="116"/>
        <v>#REF!</v>
      </c>
      <c r="E197" s="12" t="e">
        <f t="shared" si="117"/>
        <v>#REF!</v>
      </c>
      <c r="F197" s="12" t="e">
        <f t="shared" si="118"/>
        <v>#REF!</v>
      </c>
      <c r="G197" s="12" t="e">
        <f t="shared" si="119"/>
        <v>#REF!</v>
      </c>
      <c r="H197" s="12" t="e">
        <f t="shared" si="120"/>
        <v>#REF!</v>
      </c>
      <c r="I197" s="12" t="e">
        <f t="shared" si="121"/>
        <v>#REF!</v>
      </c>
      <c r="J197" s="12" t="e">
        <f t="shared" si="122"/>
        <v>#REF!</v>
      </c>
      <c r="K197" s="12" t="e">
        <f t="shared" si="123"/>
        <v>#REF!</v>
      </c>
      <c r="L197" s="12" t="e">
        <f t="shared" si="124"/>
        <v>#REF!</v>
      </c>
      <c r="M197" s="12" t="e">
        <f t="shared" si="125"/>
        <v>#REF!</v>
      </c>
      <c r="N197" s="12" t="e">
        <f t="shared" si="126"/>
        <v>#REF!</v>
      </c>
      <c r="O197" s="12" t="e">
        <f t="shared" si="127"/>
        <v>#REF!</v>
      </c>
      <c r="P197" s="12" t="e">
        <f t="shared" si="128"/>
        <v>#REF!</v>
      </c>
      <c r="Q197" s="12" t="e">
        <f t="shared" si="129"/>
        <v>#REF!</v>
      </c>
      <c r="R197" s="12" t="e">
        <f t="shared" si="130"/>
        <v>#REF!</v>
      </c>
      <c r="S197" s="12" t="e">
        <f t="shared" si="131"/>
        <v>#REF!</v>
      </c>
      <c r="T197" s="12" t="e">
        <f t="shared" si="132"/>
        <v>#REF!</v>
      </c>
      <c r="U197" s="12" t="e">
        <f t="shared" si="133"/>
        <v>#REF!</v>
      </c>
      <c r="V197" s="12" t="e">
        <f t="shared" si="134"/>
        <v>#REF!</v>
      </c>
      <c r="W197" s="12" t="e">
        <f t="shared" si="135"/>
        <v>#REF!</v>
      </c>
      <c r="X197" s="12" t="e">
        <f t="shared" si="136"/>
        <v>#REF!</v>
      </c>
      <c r="Y197" s="12" t="e">
        <f t="shared" si="137"/>
        <v>#REF!</v>
      </c>
      <c r="Z197" s="12" t="e">
        <f t="shared" si="138"/>
        <v>#REF!</v>
      </c>
      <c r="AA197" s="12" t="e">
        <f t="shared" si="139"/>
        <v>#REF!</v>
      </c>
      <c r="AB197" s="12" t="e">
        <f t="shared" si="140"/>
        <v>#REF!</v>
      </c>
      <c r="AC197" s="12" t="e">
        <f t="shared" si="141"/>
        <v>#REF!</v>
      </c>
      <c r="AD197" s="12" t="e">
        <f t="shared" si="142"/>
        <v>#REF!</v>
      </c>
      <c r="AE197" s="12" t="e">
        <f t="shared" si="143"/>
        <v>#REF!</v>
      </c>
      <c r="AF197" s="12" t="e">
        <f t="shared" si="144"/>
        <v>#REF!</v>
      </c>
      <c r="AG197" s="12" t="e">
        <f t="shared" si="145"/>
        <v>#REF!</v>
      </c>
      <c r="AH197" s="12" t="e">
        <f t="shared" si="146"/>
        <v>#REF!</v>
      </c>
      <c r="AI197" s="12" t="e">
        <f t="shared" si="147"/>
        <v>#REF!</v>
      </c>
      <c r="AJ197" s="12" t="e">
        <f t="shared" si="148"/>
        <v>#REF!</v>
      </c>
      <c r="AK197" s="12" t="e">
        <f t="shared" si="149"/>
        <v>#REF!</v>
      </c>
      <c r="AL197" s="12" t="e">
        <f t="shared" si="150"/>
        <v>#REF!</v>
      </c>
      <c r="AM197" s="15" t="e">
        <f t="shared" si="151"/>
        <v>#REF!</v>
      </c>
    </row>
    <row r="198" spans="1:39" x14ac:dyDescent="0.25">
      <c r="A198" s="7">
        <f t="shared" si="152"/>
        <v>197</v>
      </c>
      <c r="B198" s="2" t="e">
        <f>ECART!#REF!</f>
        <v>#REF!</v>
      </c>
      <c r="C198" s="12" t="e">
        <f t="shared" si="115"/>
        <v>#REF!</v>
      </c>
      <c r="D198" s="12" t="e">
        <f t="shared" si="116"/>
        <v>#REF!</v>
      </c>
      <c r="E198" s="12" t="e">
        <f t="shared" si="117"/>
        <v>#REF!</v>
      </c>
      <c r="F198" s="12" t="e">
        <f t="shared" si="118"/>
        <v>#REF!</v>
      </c>
      <c r="G198" s="12" t="e">
        <f t="shared" si="119"/>
        <v>#REF!</v>
      </c>
      <c r="H198" s="12" t="e">
        <f t="shared" si="120"/>
        <v>#REF!</v>
      </c>
      <c r="I198" s="12" t="e">
        <f t="shared" si="121"/>
        <v>#REF!</v>
      </c>
      <c r="J198" s="12" t="e">
        <f t="shared" si="122"/>
        <v>#REF!</v>
      </c>
      <c r="K198" s="12" t="e">
        <f t="shared" si="123"/>
        <v>#REF!</v>
      </c>
      <c r="L198" s="12" t="e">
        <f t="shared" si="124"/>
        <v>#REF!</v>
      </c>
      <c r="M198" s="12" t="e">
        <f t="shared" si="125"/>
        <v>#REF!</v>
      </c>
      <c r="N198" s="12" t="e">
        <f t="shared" si="126"/>
        <v>#REF!</v>
      </c>
      <c r="O198" s="12" t="e">
        <f t="shared" si="127"/>
        <v>#REF!</v>
      </c>
      <c r="P198" s="12" t="e">
        <f t="shared" si="128"/>
        <v>#REF!</v>
      </c>
      <c r="Q198" s="12" t="e">
        <f t="shared" si="129"/>
        <v>#REF!</v>
      </c>
      <c r="R198" s="12" t="e">
        <f t="shared" si="130"/>
        <v>#REF!</v>
      </c>
      <c r="S198" s="12" t="e">
        <f t="shared" si="131"/>
        <v>#REF!</v>
      </c>
      <c r="T198" s="12" t="e">
        <f t="shared" si="132"/>
        <v>#REF!</v>
      </c>
      <c r="U198" s="12" t="e">
        <f t="shared" si="133"/>
        <v>#REF!</v>
      </c>
      <c r="V198" s="12" t="e">
        <f t="shared" si="134"/>
        <v>#REF!</v>
      </c>
      <c r="W198" s="12" t="e">
        <f t="shared" si="135"/>
        <v>#REF!</v>
      </c>
      <c r="X198" s="12" t="e">
        <f t="shared" si="136"/>
        <v>#REF!</v>
      </c>
      <c r="Y198" s="12" t="e">
        <f t="shared" si="137"/>
        <v>#REF!</v>
      </c>
      <c r="Z198" s="12" t="e">
        <f t="shared" si="138"/>
        <v>#REF!</v>
      </c>
      <c r="AA198" s="12" t="e">
        <f t="shared" si="139"/>
        <v>#REF!</v>
      </c>
      <c r="AB198" s="12" t="e">
        <f t="shared" si="140"/>
        <v>#REF!</v>
      </c>
      <c r="AC198" s="12" t="e">
        <f t="shared" si="141"/>
        <v>#REF!</v>
      </c>
      <c r="AD198" s="12" t="e">
        <f t="shared" si="142"/>
        <v>#REF!</v>
      </c>
      <c r="AE198" s="12" t="e">
        <f t="shared" si="143"/>
        <v>#REF!</v>
      </c>
      <c r="AF198" s="12" t="e">
        <f t="shared" si="144"/>
        <v>#REF!</v>
      </c>
      <c r="AG198" s="12" t="e">
        <f t="shared" si="145"/>
        <v>#REF!</v>
      </c>
      <c r="AH198" s="12" t="e">
        <f t="shared" si="146"/>
        <v>#REF!</v>
      </c>
      <c r="AI198" s="12" t="e">
        <f t="shared" si="147"/>
        <v>#REF!</v>
      </c>
      <c r="AJ198" s="12" t="e">
        <f t="shared" si="148"/>
        <v>#REF!</v>
      </c>
      <c r="AK198" s="12" t="e">
        <f t="shared" si="149"/>
        <v>#REF!</v>
      </c>
      <c r="AL198" s="12" t="e">
        <f t="shared" si="150"/>
        <v>#REF!</v>
      </c>
      <c r="AM198" s="15" t="e">
        <f t="shared" si="151"/>
        <v>#REF!</v>
      </c>
    </row>
    <row r="199" spans="1:39" x14ac:dyDescent="0.25">
      <c r="A199" s="7">
        <f t="shared" si="152"/>
        <v>198</v>
      </c>
      <c r="B199" s="2" t="e">
        <f>ECART!#REF!</f>
        <v>#REF!</v>
      </c>
      <c r="C199" s="12" t="e">
        <f t="shared" si="115"/>
        <v>#REF!</v>
      </c>
      <c r="D199" s="12" t="e">
        <f t="shared" si="116"/>
        <v>#REF!</v>
      </c>
      <c r="E199" s="12" t="e">
        <f t="shared" si="117"/>
        <v>#REF!</v>
      </c>
      <c r="F199" s="12" t="e">
        <f t="shared" si="118"/>
        <v>#REF!</v>
      </c>
      <c r="G199" s="12" t="e">
        <f t="shared" si="119"/>
        <v>#REF!</v>
      </c>
      <c r="H199" s="12" t="e">
        <f t="shared" si="120"/>
        <v>#REF!</v>
      </c>
      <c r="I199" s="12" t="e">
        <f t="shared" si="121"/>
        <v>#REF!</v>
      </c>
      <c r="J199" s="12" t="e">
        <f t="shared" si="122"/>
        <v>#REF!</v>
      </c>
      <c r="K199" s="12" t="e">
        <f t="shared" si="123"/>
        <v>#REF!</v>
      </c>
      <c r="L199" s="12" t="e">
        <f t="shared" si="124"/>
        <v>#REF!</v>
      </c>
      <c r="M199" s="12" t="e">
        <f t="shared" si="125"/>
        <v>#REF!</v>
      </c>
      <c r="N199" s="12" t="e">
        <f t="shared" si="126"/>
        <v>#REF!</v>
      </c>
      <c r="O199" s="12" t="e">
        <f t="shared" si="127"/>
        <v>#REF!</v>
      </c>
      <c r="P199" s="12" t="e">
        <f t="shared" si="128"/>
        <v>#REF!</v>
      </c>
      <c r="Q199" s="12" t="e">
        <f t="shared" si="129"/>
        <v>#REF!</v>
      </c>
      <c r="R199" s="12" t="e">
        <f t="shared" si="130"/>
        <v>#REF!</v>
      </c>
      <c r="S199" s="12" t="e">
        <f t="shared" si="131"/>
        <v>#REF!</v>
      </c>
      <c r="T199" s="12" t="e">
        <f t="shared" si="132"/>
        <v>#REF!</v>
      </c>
      <c r="U199" s="12" t="e">
        <f t="shared" si="133"/>
        <v>#REF!</v>
      </c>
      <c r="V199" s="12" t="e">
        <f t="shared" si="134"/>
        <v>#REF!</v>
      </c>
      <c r="W199" s="12" t="e">
        <f t="shared" si="135"/>
        <v>#REF!</v>
      </c>
      <c r="X199" s="12" t="e">
        <f t="shared" si="136"/>
        <v>#REF!</v>
      </c>
      <c r="Y199" s="12" t="e">
        <f t="shared" si="137"/>
        <v>#REF!</v>
      </c>
      <c r="Z199" s="12" t="e">
        <f t="shared" si="138"/>
        <v>#REF!</v>
      </c>
      <c r="AA199" s="12" t="e">
        <f t="shared" si="139"/>
        <v>#REF!</v>
      </c>
      <c r="AB199" s="12" t="e">
        <f t="shared" si="140"/>
        <v>#REF!</v>
      </c>
      <c r="AC199" s="12" t="e">
        <f t="shared" si="141"/>
        <v>#REF!</v>
      </c>
      <c r="AD199" s="12" t="e">
        <f t="shared" si="142"/>
        <v>#REF!</v>
      </c>
      <c r="AE199" s="12" t="e">
        <f t="shared" si="143"/>
        <v>#REF!</v>
      </c>
      <c r="AF199" s="12" t="e">
        <f t="shared" si="144"/>
        <v>#REF!</v>
      </c>
      <c r="AG199" s="12" t="e">
        <f t="shared" si="145"/>
        <v>#REF!</v>
      </c>
      <c r="AH199" s="12" t="e">
        <f t="shared" si="146"/>
        <v>#REF!</v>
      </c>
      <c r="AI199" s="12" t="e">
        <f t="shared" si="147"/>
        <v>#REF!</v>
      </c>
      <c r="AJ199" s="12" t="e">
        <f t="shared" si="148"/>
        <v>#REF!</v>
      </c>
      <c r="AK199" s="12" t="e">
        <f t="shared" si="149"/>
        <v>#REF!</v>
      </c>
      <c r="AL199" s="12" t="e">
        <f t="shared" si="150"/>
        <v>#REF!</v>
      </c>
      <c r="AM199" s="15" t="e">
        <f t="shared" si="151"/>
        <v>#REF!</v>
      </c>
    </row>
    <row r="200" spans="1:39" x14ac:dyDescent="0.25">
      <c r="A200" s="7">
        <f t="shared" si="152"/>
        <v>199</v>
      </c>
      <c r="B200" s="2" t="e">
        <f>ECART!#REF!</f>
        <v>#REF!</v>
      </c>
      <c r="C200" s="12" t="e">
        <f t="shared" si="115"/>
        <v>#REF!</v>
      </c>
      <c r="D200" s="12" t="e">
        <f t="shared" si="116"/>
        <v>#REF!</v>
      </c>
      <c r="E200" s="12" t="e">
        <f t="shared" si="117"/>
        <v>#REF!</v>
      </c>
      <c r="F200" s="12" t="e">
        <f t="shared" si="118"/>
        <v>#REF!</v>
      </c>
      <c r="G200" s="12" t="e">
        <f t="shared" si="119"/>
        <v>#REF!</v>
      </c>
      <c r="H200" s="12" t="e">
        <f t="shared" si="120"/>
        <v>#REF!</v>
      </c>
      <c r="I200" s="12" t="e">
        <f t="shared" si="121"/>
        <v>#REF!</v>
      </c>
      <c r="J200" s="12" t="e">
        <f t="shared" si="122"/>
        <v>#REF!</v>
      </c>
      <c r="K200" s="12" t="e">
        <f t="shared" si="123"/>
        <v>#REF!</v>
      </c>
      <c r="L200" s="12" t="e">
        <f t="shared" si="124"/>
        <v>#REF!</v>
      </c>
      <c r="M200" s="12" t="e">
        <f t="shared" si="125"/>
        <v>#REF!</v>
      </c>
      <c r="N200" s="12" t="e">
        <f t="shared" si="126"/>
        <v>#REF!</v>
      </c>
      <c r="O200" s="12" t="e">
        <f t="shared" si="127"/>
        <v>#REF!</v>
      </c>
      <c r="P200" s="12" t="e">
        <f t="shared" si="128"/>
        <v>#REF!</v>
      </c>
      <c r="Q200" s="12" t="e">
        <f t="shared" si="129"/>
        <v>#REF!</v>
      </c>
      <c r="R200" s="12" t="e">
        <f t="shared" si="130"/>
        <v>#REF!</v>
      </c>
      <c r="S200" s="12" t="e">
        <f t="shared" si="131"/>
        <v>#REF!</v>
      </c>
      <c r="T200" s="12" t="e">
        <f t="shared" si="132"/>
        <v>#REF!</v>
      </c>
      <c r="U200" s="12" t="e">
        <f t="shared" si="133"/>
        <v>#REF!</v>
      </c>
      <c r="V200" s="12" t="e">
        <f t="shared" si="134"/>
        <v>#REF!</v>
      </c>
      <c r="W200" s="12" t="e">
        <f t="shared" si="135"/>
        <v>#REF!</v>
      </c>
      <c r="X200" s="12" t="e">
        <f t="shared" si="136"/>
        <v>#REF!</v>
      </c>
      <c r="Y200" s="12" t="e">
        <f t="shared" si="137"/>
        <v>#REF!</v>
      </c>
      <c r="Z200" s="12" t="e">
        <f t="shared" si="138"/>
        <v>#REF!</v>
      </c>
      <c r="AA200" s="12" t="e">
        <f t="shared" si="139"/>
        <v>#REF!</v>
      </c>
      <c r="AB200" s="12" t="e">
        <f t="shared" si="140"/>
        <v>#REF!</v>
      </c>
      <c r="AC200" s="12" t="e">
        <f t="shared" si="141"/>
        <v>#REF!</v>
      </c>
      <c r="AD200" s="12" t="e">
        <f t="shared" si="142"/>
        <v>#REF!</v>
      </c>
      <c r="AE200" s="12" t="e">
        <f t="shared" si="143"/>
        <v>#REF!</v>
      </c>
      <c r="AF200" s="12" t="e">
        <f t="shared" si="144"/>
        <v>#REF!</v>
      </c>
      <c r="AG200" s="12" t="e">
        <f t="shared" si="145"/>
        <v>#REF!</v>
      </c>
      <c r="AH200" s="12" t="e">
        <f t="shared" si="146"/>
        <v>#REF!</v>
      </c>
      <c r="AI200" s="12" t="e">
        <f t="shared" si="147"/>
        <v>#REF!</v>
      </c>
      <c r="AJ200" s="12" t="e">
        <f t="shared" si="148"/>
        <v>#REF!</v>
      </c>
      <c r="AK200" s="12" t="e">
        <f t="shared" si="149"/>
        <v>#REF!</v>
      </c>
      <c r="AL200" s="12" t="e">
        <f t="shared" si="150"/>
        <v>#REF!</v>
      </c>
      <c r="AM200" s="15" t="e">
        <f t="shared" si="151"/>
        <v>#REF!</v>
      </c>
    </row>
    <row r="201" spans="1:39" x14ac:dyDescent="0.25">
      <c r="A201" s="7">
        <f t="shared" si="152"/>
        <v>200</v>
      </c>
      <c r="B201" s="2" t="e">
        <f>ECART!#REF!</f>
        <v>#REF!</v>
      </c>
      <c r="C201" s="12" t="e">
        <f t="shared" si="115"/>
        <v>#REF!</v>
      </c>
      <c r="D201" s="12" t="e">
        <f t="shared" si="116"/>
        <v>#REF!</v>
      </c>
      <c r="E201" s="12" t="e">
        <f t="shared" si="117"/>
        <v>#REF!</v>
      </c>
      <c r="F201" s="12" t="e">
        <f t="shared" si="118"/>
        <v>#REF!</v>
      </c>
      <c r="G201" s="12" t="e">
        <f t="shared" si="119"/>
        <v>#REF!</v>
      </c>
      <c r="H201" s="12" t="e">
        <f t="shared" si="120"/>
        <v>#REF!</v>
      </c>
      <c r="I201" s="12" t="e">
        <f t="shared" si="121"/>
        <v>#REF!</v>
      </c>
      <c r="J201" s="12" t="e">
        <f t="shared" si="122"/>
        <v>#REF!</v>
      </c>
      <c r="K201" s="12" t="e">
        <f t="shared" si="123"/>
        <v>#REF!</v>
      </c>
      <c r="L201" s="12" t="e">
        <f t="shared" si="124"/>
        <v>#REF!</v>
      </c>
      <c r="M201" s="12" t="e">
        <f t="shared" si="125"/>
        <v>#REF!</v>
      </c>
      <c r="N201" s="12" t="e">
        <f t="shared" si="126"/>
        <v>#REF!</v>
      </c>
      <c r="O201" s="12" t="e">
        <f t="shared" si="127"/>
        <v>#REF!</v>
      </c>
      <c r="P201" s="12" t="e">
        <f t="shared" si="128"/>
        <v>#REF!</v>
      </c>
      <c r="Q201" s="12" t="e">
        <f t="shared" si="129"/>
        <v>#REF!</v>
      </c>
      <c r="R201" s="12" t="e">
        <f t="shared" si="130"/>
        <v>#REF!</v>
      </c>
      <c r="S201" s="12" t="e">
        <f t="shared" si="131"/>
        <v>#REF!</v>
      </c>
      <c r="T201" s="12" t="e">
        <f t="shared" si="132"/>
        <v>#REF!</v>
      </c>
      <c r="U201" s="12" t="e">
        <f t="shared" si="133"/>
        <v>#REF!</v>
      </c>
      <c r="V201" s="12" t="e">
        <f t="shared" si="134"/>
        <v>#REF!</v>
      </c>
      <c r="W201" s="12" t="e">
        <f t="shared" si="135"/>
        <v>#REF!</v>
      </c>
      <c r="X201" s="12" t="e">
        <f t="shared" si="136"/>
        <v>#REF!</v>
      </c>
      <c r="Y201" s="12" t="e">
        <f t="shared" si="137"/>
        <v>#REF!</v>
      </c>
      <c r="Z201" s="12" t="e">
        <f t="shared" si="138"/>
        <v>#REF!</v>
      </c>
      <c r="AA201" s="12" t="e">
        <f t="shared" si="139"/>
        <v>#REF!</v>
      </c>
      <c r="AB201" s="12" t="e">
        <f t="shared" si="140"/>
        <v>#REF!</v>
      </c>
      <c r="AC201" s="12" t="e">
        <f t="shared" si="141"/>
        <v>#REF!</v>
      </c>
      <c r="AD201" s="12" t="e">
        <f t="shared" si="142"/>
        <v>#REF!</v>
      </c>
      <c r="AE201" s="12" t="e">
        <f t="shared" si="143"/>
        <v>#REF!</v>
      </c>
      <c r="AF201" s="12" t="e">
        <f t="shared" si="144"/>
        <v>#REF!</v>
      </c>
      <c r="AG201" s="12" t="e">
        <f t="shared" si="145"/>
        <v>#REF!</v>
      </c>
      <c r="AH201" s="12" t="e">
        <f t="shared" si="146"/>
        <v>#REF!</v>
      </c>
      <c r="AI201" s="12" t="e">
        <f t="shared" si="147"/>
        <v>#REF!</v>
      </c>
      <c r="AJ201" s="12" t="e">
        <f t="shared" si="148"/>
        <v>#REF!</v>
      </c>
      <c r="AK201" s="12" t="e">
        <f t="shared" si="149"/>
        <v>#REF!</v>
      </c>
      <c r="AL201" s="12" t="e">
        <f t="shared" si="150"/>
        <v>#REF!</v>
      </c>
      <c r="AM201" s="15" t="e">
        <f t="shared" si="151"/>
        <v>#REF!</v>
      </c>
    </row>
    <row r="202" spans="1:39" x14ac:dyDescent="0.25">
      <c r="A202" s="7">
        <f t="shared" si="152"/>
        <v>201</v>
      </c>
      <c r="B202" s="2" t="e">
        <f>ECART!#REF!</f>
        <v>#REF!</v>
      </c>
      <c r="C202" s="12" t="e">
        <f t="shared" si="115"/>
        <v>#REF!</v>
      </c>
      <c r="D202" s="12" t="e">
        <f t="shared" si="116"/>
        <v>#REF!</v>
      </c>
      <c r="E202" s="12" t="e">
        <f t="shared" si="117"/>
        <v>#REF!</v>
      </c>
      <c r="F202" s="12" t="e">
        <f t="shared" si="118"/>
        <v>#REF!</v>
      </c>
      <c r="G202" s="12" t="e">
        <f t="shared" si="119"/>
        <v>#REF!</v>
      </c>
      <c r="H202" s="12" t="e">
        <f t="shared" si="120"/>
        <v>#REF!</v>
      </c>
      <c r="I202" s="12" t="e">
        <f t="shared" si="121"/>
        <v>#REF!</v>
      </c>
      <c r="J202" s="12" t="e">
        <f t="shared" si="122"/>
        <v>#REF!</v>
      </c>
      <c r="K202" s="12" t="e">
        <f t="shared" si="123"/>
        <v>#REF!</v>
      </c>
      <c r="L202" s="12" t="e">
        <f t="shared" si="124"/>
        <v>#REF!</v>
      </c>
      <c r="M202" s="12" t="e">
        <f t="shared" si="125"/>
        <v>#REF!</v>
      </c>
      <c r="N202" s="12" t="e">
        <f t="shared" si="126"/>
        <v>#REF!</v>
      </c>
      <c r="O202" s="12" t="e">
        <f t="shared" si="127"/>
        <v>#REF!</v>
      </c>
      <c r="P202" s="12" t="e">
        <f t="shared" si="128"/>
        <v>#REF!</v>
      </c>
      <c r="Q202" s="12" t="e">
        <f t="shared" si="129"/>
        <v>#REF!</v>
      </c>
      <c r="R202" s="12" t="e">
        <f t="shared" si="130"/>
        <v>#REF!</v>
      </c>
      <c r="S202" s="12" t="e">
        <f t="shared" si="131"/>
        <v>#REF!</v>
      </c>
      <c r="T202" s="12" t="e">
        <f t="shared" si="132"/>
        <v>#REF!</v>
      </c>
      <c r="U202" s="12" t="e">
        <f t="shared" si="133"/>
        <v>#REF!</v>
      </c>
      <c r="V202" s="12" t="e">
        <f t="shared" si="134"/>
        <v>#REF!</v>
      </c>
      <c r="W202" s="12" t="e">
        <f t="shared" si="135"/>
        <v>#REF!</v>
      </c>
      <c r="X202" s="12" t="e">
        <f t="shared" si="136"/>
        <v>#REF!</v>
      </c>
      <c r="Y202" s="12" t="e">
        <f t="shared" si="137"/>
        <v>#REF!</v>
      </c>
      <c r="Z202" s="12" t="e">
        <f t="shared" si="138"/>
        <v>#REF!</v>
      </c>
      <c r="AA202" s="12" t="e">
        <f t="shared" si="139"/>
        <v>#REF!</v>
      </c>
      <c r="AB202" s="12" t="e">
        <f t="shared" si="140"/>
        <v>#REF!</v>
      </c>
      <c r="AC202" s="12" t="e">
        <f t="shared" si="141"/>
        <v>#REF!</v>
      </c>
      <c r="AD202" s="12" t="e">
        <f t="shared" si="142"/>
        <v>#REF!</v>
      </c>
      <c r="AE202" s="12" t="e">
        <f t="shared" si="143"/>
        <v>#REF!</v>
      </c>
      <c r="AF202" s="12" t="e">
        <f t="shared" si="144"/>
        <v>#REF!</v>
      </c>
      <c r="AG202" s="12" t="e">
        <f t="shared" si="145"/>
        <v>#REF!</v>
      </c>
      <c r="AH202" s="12" t="e">
        <f t="shared" si="146"/>
        <v>#REF!</v>
      </c>
      <c r="AI202" s="12" t="e">
        <f t="shared" si="147"/>
        <v>#REF!</v>
      </c>
      <c r="AJ202" s="12" t="e">
        <f t="shared" si="148"/>
        <v>#REF!</v>
      </c>
      <c r="AK202" s="12" t="e">
        <f t="shared" si="149"/>
        <v>#REF!</v>
      </c>
      <c r="AL202" s="12" t="e">
        <f t="shared" si="150"/>
        <v>#REF!</v>
      </c>
      <c r="AM202" s="15" t="e">
        <f t="shared" si="151"/>
        <v>#REF!</v>
      </c>
    </row>
    <row r="203" spans="1:39" x14ac:dyDescent="0.25">
      <c r="A203" s="7">
        <f t="shared" si="152"/>
        <v>202</v>
      </c>
      <c r="B203" s="2" t="e">
        <f>ECART!#REF!</f>
        <v>#REF!</v>
      </c>
      <c r="C203" s="12" t="e">
        <f t="shared" si="115"/>
        <v>#REF!</v>
      </c>
      <c r="D203" s="12" t="e">
        <f t="shared" si="116"/>
        <v>#REF!</v>
      </c>
      <c r="E203" s="12" t="e">
        <f t="shared" si="117"/>
        <v>#REF!</v>
      </c>
      <c r="F203" s="12" t="e">
        <f t="shared" si="118"/>
        <v>#REF!</v>
      </c>
      <c r="G203" s="12" t="e">
        <f t="shared" si="119"/>
        <v>#REF!</v>
      </c>
      <c r="H203" s="12" t="e">
        <f t="shared" si="120"/>
        <v>#REF!</v>
      </c>
      <c r="I203" s="12" t="e">
        <f t="shared" si="121"/>
        <v>#REF!</v>
      </c>
      <c r="J203" s="12" t="e">
        <f t="shared" si="122"/>
        <v>#REF!</v>
      </c>
      <c r="K203" s="12" t="e">
        <f t="shared" si="123"/>
        <v>#REF!</v>
      </c>
      <c r="L203" s="12" t="e">
        <f t="shared" si="124"/>
        <v>#REF!</v>
      </c>
      <c r="M203" s="12" t="e">
        <f t="shared" si="125"/>
        <v>#REF!</v>
      </c>
      <c r="N203" s="12" t="e">
        <f t="shared" si="126"/>
        <v>#REF!</v>
      </c>
      <c r="O203" s="12" t="e">
        <f t="shared" si="127"/>
        <v>#REF!</v>
      </c>
      <c r="P203" s="12" t="e">
        <f t="shared" si="128"/>
        <v>#REF!</v>
      </c>
      <c r="Q203" s="12" t="e">
        <f t="shared" si="129"/>
        <v>#REF!</v>
      </c>
      <c r="R203" s="12" t="e">
        <f t="shared" si="130"/>
        <v>#REF!</v>
      </c>
      <c r="S203" s="12" t="e">
        <f t="shared" si="131"/>
        <v>#REF!</v>
      </c>
      <c r="T203" s="12" t="e">
        <f t="shared" si="132"/>
        <v>#REF!</v>
      </c>
      <c r="U203" s="12" t="e">
        <f t="shared" si="133"/>
        <v>#REF!</v>
      </c>
      <c r="V203" s="12" t="e">
        <f t="shared" si="134"/>
        <v>#REF!</v>
      </c>
      <c r="W203" s="12" t="e">
        <f t="shared" si="135"/>
        <v>#REF!</v>
      </c>
      <c r="X203" s="12" t="e">
        <f t="shared" si="136"/>
        <v>#REF!</v>
      </c>
      <c r="Y203" s="12" t="e">
        <f t="shared" si="137"/>
        <v>#REF!</v>
      </c>
      <c r="Z203" s="12" t="e">
        <f t="shared" si="138"/>
        <v>#REF!</v>
      </c>
      <c r="AA203" s="12" t="e">
        <f t="shared" si="139"/>
        <v>#REF!</v>
      </c>
      <c r="AB203" s="12" t="e">
        <f t="shared" si="140"/>
        <v>#REF!</v>
      </c>
      <c r="AC203" s="12" t="e">
        <f t="shared" si="141"/>
        <v>#REF!</v>
      </c>
      <c r="AD203" s="12" t="e">
        <f t="shared" si="142"/>
        <v>#REF!</v>
      </c>
      <c r="AE203" s="12" t="e">
        <f t="shared" si="143"/>
        <v>#REF!</v>
      </c>
      <c r="AF203" s="12" t="e">
        <f t="shared" si="144"/>
        <v>#REF!</v>
      </c>
      <c r="AG203" s="12" t="e">
        <f t="shared" si="145"/>
        <v>#REF!</v>
      </c>
      <c r="AH203" s="12" t="e">
        <f t="shared" si="146"/>
        <v>#REF!</v>
      </c>
      <c r="AI203" s="12" t="e">
        <f t="shared" si="147"/>
        <v>#REF!</v>
      </c>
      <c r="AJ203" s="12" t="e">
        <f t="shared" si="148"/>
        <v>#REF!</v>
      </c>
      <c r="AK203" s="12" t="e">
        <f t="shared" si="149"/>
        <v>#REF!</v>
      </c>
      <c r="AL203" s="12" t="e">
        <f t="shared" si="150"/>
        <v>#REF!</v>
      </c>
      <c r="AM203" s="15" t="e">
        <f t="shared" si="151"/>
        <v>#REF!</v>
      </c>
    </row>
    <row r="204" spans="1:39" x14ac:dyDescent="0.25">
      <c r="A204" s="7">
        <f t="shared" si="152"/>
        <v>203</v>
      </c>
      <c r="B204" s="2" t="e">
        <f>ECART!#REF!</f>
        <v>#REF!</v>
      </c>
      <c r="C204" s="12" t="e">
        <f t="shared" si="115"/>
        <v>#REF!</v>
      </c>
      <c r="D204" s="12" t="e">
        <f t="shared" si="116"/>
        <v>#REF!</v>
      </c>
      <c r="E204" s="12" t="e">
        <f t="shared" si="117"/>
        <v>#REF!</v>
      </c>
      <c r="F204" s="12" t="e">
        <f t="shared" si="118"/>
        <v>#REF!</v>
      </c>
      <c r="G204" s="12" t="e">
        <f t="shared" si="119"/>
        <v>#REF!</v>
      </c>
      <c r="H204" s="12" t="e">
        <f t="shared" si="120"/>
        <v>#REF!</v>
      </c>
      <c r="I204" s="12" t="e">
        <f t="shared" si="121"/>
        <v>#REF!</v>
      </c>
      <c r="J204" s="12" t="e">
        <f t="shared" si="122"/>
        <v>#REF!</v>
      </c>
      <c r="K204" s="12" t="e">
        <f t="shared" si="123"/>
        <v>#REF!</v>
      </c>
      <c r="L204" s="12" t="e">
        <f t="shared" si="124"/>
        <v>#REF!</v>
      </c>
      <c r="M204" s="12" t="e">
        <f t="shared" si="125"/>
        <v>#REF!</v>
      </c>
      <c r="N204" s="12" t="e">
        <f t="shared" si="126"/>
        <v>#REF!</v>
      </c>
      <c r="O204" s="12" t="e">
        <f t="shared" si="127"/>
        <v>#REF!</v>
      </c>
      <c r="P204" s="12" t="e">
        <f t="shared" si="128"/>
        <v>#REF!</v>
      </c>
      <c r="Q204" s="12" t="e">
        <f t="shared" si="129"/>
        <v>#REF!</v>
      </c>
      <c r="R204" s="12" t="e">
        <f t="shared" si="130"/>
        <v>#REF!</v>
      </c>
      <c r="S204" s="12" t="e">
        <f t="shared" si="131"/>
        <v>#REF!</v>
      </c>
      <c r="T204" s="12" t="e">
        <f t="shared" si="132"/>
        <v>#REF!</v>
      </c>
      <c r="U204" s="12" t="e">
        <f t="shared" si="133"/>
        <v>#REF!</v>
      </c>
      <c r="V204" s="12" t="e">
        <f t="shared" si="134"/>
        <v>#REF!</v>
      </c>
      <c r="W204" s="12" t="e">
        <f t="shared" si="135"/>
        <v>#REF!</v>
      </c>
      <c r="X204" s="12" t="e">
        <f t="shared" si="136"/>
        <v>#REF!</v>
      </c>
      <c r="Y204" s="12" t="e">
        <f t="shared" si="137"/>
        <v>#REF!</v>
      </c>
      <c r="Z204" s="12" t="e">
        <f t="shared" si="138"/>
        <v>#REF!</v>
      </c>
      <c r="AA204" s="12" t="e">
        <f t="shared" si="139"/>
        <v>#REF!</v>
      </c>
      <c r="AB204" s="12" t="e">
        <f t="shared" si="140"/>
        <v>#REF!</v>
      </c>
      <c r="AC204" s="12" t="e">
        <f t="shared" si="141"/>
        <v>#REF!</v>
      </c>
      <c r="AD204" s="12" t="e">
        <f t="shared" si="142"/>
        <v>#REF!</v>
      </c>
      <c r="AE204" s="12" t="e">
        <f t="shared" si="143"/>
        <v>#REF!</v>
      </c>
      <c r="AF204" s="12" t="e">
        <f t="shared" si="144"/>
        <v>#REF!</v>
      </c>
      <c r="AG204" s="12" t="e">
        <f t="shared" si="145"/>
        <v>#REF!</v>
      </c>
      <c r="AH204" s="12" t="e">
        <f t="shared" si="146"/>
        <v>#REF!</v>
      </c>
      <c r="AI204" s="12" t="e">
        <f t="shared" si="147"/>
        <v>#REF!</v>
      </c>
      <c r="AJ204" s="12" t="e">
        <f t="shared" si="148"/>
        <v>#REF!</v>
      </c>
      <c r="AK204" s="12" t="e">
        <f t="shared" si="149"/>
        <v>#REF!</v>
      </c>
      <c r="AL204" s="12" t="e">
        <f t="shared" si="150"/>
        <v>#REF!</v>
      </c>
      <c r="AM204" s="15" t="e">
        <f t="shared" si="151"/>
        <v>#REF!</v>
      </c>
    </row>
    <row r="205" spans="1:39" x14ac:dyDescent="0.25">
      <c r="A205" s="7">
        <f t="shared" si="152"/>
        <v>204</v>
      </c>
      <c r="B205" s="2" t="e">
        <f>ECART!#REF!</f>
        <v>#REF!</v>
      </c>
      <c r="C205" s="12" t="e">
        <f t="shared" si="115"/>
        <v>#REF!</v>
      </c>
      <c r="D205" s="12" t="e">
        <f t="shared" si="116"/>
        <v>#REF!</v>
      </c>
      <c r="E205" s="12" t="e">
        <f t="shared" si="117"/>
        <v>#REF!</v>
      </c>
      <c r="F205" s="12" t="e">
        <f t="shared" si="118"/>
        <v>#REF!</v>
      </c>
      <c r="G205" s="12" t="e">
        <f t="shared" si="119"/>
        <v>#REF!</v>
      </c>
      <c r="H205" s="12" t="e">
        <f t="shared" si="120"/>
        <v>#REF!</v>
      </c>
      <c r="I205" s="12" t="e">
        <f t="shared" si="121"/>
        <v>#REF!</v>
      </c>
      <c r="J205" s="12" t="e">
        <f t="shared" si="122"/>
        <v>#REF!</v>
      </c>
      <c r="K205" s="12" t="e">
        <f t="shared" si="123"/>
        <v>#REF!</v>
      </c>
      <c r="L205" s="12" t="e">
        <f t="shared" si="124"/>
        <v>#REF!</v>
      </c>
      <c r="M205" s="12" t="e">
        <f t="shared" si="125"/>
        <v>#REF!</v>
      </c>
      <c r="N205" s="12" t="e">
        <f t="shared" si="126"/>
        <v>#REF!</v>
      </c>
      <c r="O205" s="12" t="e">
        <f t="shared" si="127"/>
        <v>#REF!</v>
      </c>
      <c r="P205" s="12" t="e">
        <f t="shared" si="128"/>
        <v>#REF!</v>
      </c>
      <c r="Q205" s="12" t="e">
        <f t="shared" si="129"/>
        <v>#REF!</v>
      </c>
      <c r="R205" s="12" t="e">
        <f t="shared" si="130"/>
        <v>#REF!</v>
      </c>
      <c r="S205" s="12" t="e">
        <f t="shared" si="131"/>
        <v>#REF!</v>
      </c>
      <c r="T205" s="12" t="e">
        <f t="shared" si="132"/>
        <v>#REF!</v>
      </c>
      <c r="U205" s="12" t="e">
        <f t="shared" si="133"/>
        <v>#REF!</v>
      </c>
      <c r="V205" s="12" t="e">
        <f t="shared" si="134"/>
        <v>#REF!</v>
      </c>
      <c r="W205" s="12" t="e">
        <f t="shared" si="135"/>
        <v>#REF!</v>
      </c>
      <c r="X205" s="12" t="e">
        <f t="shared" si="136"/>
        <v>#REF!</v>
      </c>
      <c r="Y205" s="12" t="e">
        <f t="shared" si="137"/>
        <v>#REF!</v>
      </c>
      <c r="Z205" s="12" t="e">
        <f t="shared" si="138"/>
        <v>#REF!</v>
      </c>
      <c r="AA205" s="12" t="e">
        <f t="shared" si="139"/>
        <v>#REF!</v>
      </c>
      <c r="AB205" s="12" t="e">
        <f t="shared" si="140"/>
        <v>#REF!</v>
      </c>
      <c r="AC205" s="12" t="e">
        <f t="shared" si="141"/>
        <v>#REF!</v>
      </c>
      <c r="AD205" s="12" t="e">
        <f t="shared" si="142"/>
        <v>#REF!</v>
      </c>
      <c r="AE205" s="12" t="e">
        <f t="shared" si="143"/>
        <v>#REF!</v>
      </c>
      <c r="AF205" s="12" t="e">
        <f t="shared" si="144"/>
        <v>#REF!</v>
      </c>
      <c r="AG205" s="12" t="e">
        <f t="shared" si="145"/>
        <v>#REF!</v>
      </c>
      <c r="AH205" s="12" t="e">
        <f t="shared" si="146"/>
        <v>#REF!</v>
      </c>
      <c r="AI205" s="12" t="e">
        <f t="shared" si="147"/>
        <v>#REF!</v>
      </c>
      <c r="AJ205" s="12" t="e">
        <f t="shared" si="148"/>
        <v>#REF!</v>
      </c>
      <c r="AK205" s="12" t="e">
        <f t="shared" si="149"/>
        <v>#REF!</v>
      </c>
      <c r="AL205" s="12" t="e">
        <f t="shared" si="150"/>
        <v>#REF!</v>
      </c>
      <c r="AM205" s="15" t="e">
        <f t="shared" si="151"/>
        <v>#REF!</v>
      </c>
    </row>
    <row r="206" spans="1:39" x14ac:dyDescent="0.25">
      <c r="A206" s="7">
        <f t="shared" si="152"/>
        <v>205</v>
      </c>
      <c r="B206" s="2" t="e">
        <f>ECART!#REF!</f>
        <v>#REF!</v>
      </c>
      <c r="C206" s="12" t="e">
        <f t="shared" si="115"/>
        <v>#REF!</v>
      </c>
      <c r="D206" s="12" t="e">
        <f t="shared" si="116"/>
        <v>#REF!</v>
      </c>
      <c r="E206" s="12" t="e">
        <f t="shared" si="117"/>
        <v>#REF!</v>
      </c>
      <c r="F206" s="12" t="e">
        <f t="shared" si="118"/>
        <v>#REF!</v>
      </c>
      <c r="G206" s="12" t="e">
        <f t="shared" si="119"/>
        <v>#REF!</v>
      </c>
      <c r="H206" s="12" t="e">
        <f t="shared" si="120"/>
        <v>#REF!</v>
      </c>
      <c r="I206" s="12" t="e">
        <f t="shared" si="121"/>
        <v>#REF!</v>
      </c>
      <c r="J206" s="12" t="e">
        <f t="shared" si="122"/>
        <v>#REF!</v>
      </c>
      <c r="K206" s="12" t="e">
        <f t="shared" si="123"/>
        <v>#REF!</v>
      </c>
      <c r="L206" s="12" t="e">
        <f t="shared" si="124"/>
        <v>#REF!</v>
      </c>
      <c r="M206" s="12" t="e">
        <f t="shared" si="125"/>
        <v>#REF!</v>
      </c>
      <c r="N206" s="12" t="e">
        <f t="shared" si="126"/>
        <v>#REF!</v>
      </c>
      <c r="O206" s="12" t="e">
        <f t="shared" si="127"/>
        <v>#REF!</v>
      </c>
      <c r="P206" s="12" t="e">
        <f t="shared" si="128"/>
        <v>#REF!</v>
      </c>
      <c r="Q206" s="12" t="e">
        <f t="shared" si="129"/>
        <v>#REF!</v>
      </c>
      <c r="R206" s="12" t="e">
        <f t="shared" si="130"/>
        <v>#REF!</v>
      </c>
      <c r="S206" s="12" t="e">
        <f t="shared" si="131"/>
        <v>#REF!</v>
      </c>
      <c r="T206" s="12" t="e">
        <f t="shared" si="132"/>
        <v>#REF!</v>
      </c>
      <c r="U206" s="12" t="e">
        <f t="shared" si="133"/>
        <v>#REF!</v>
      </c>
      <c r="V206" s="12" t="e">
        <f t="shared" si="134"/>
        <v>#REF!</v>
      </c>
      <c r="W206" s="12" t="e">
        <f t="shared" si="135"/>
        <v>#REF!</v>
      </c>
      <c r="X206" s="12" t="e">
        <f t="shared" si="136"/>
        <v>#REF!</v>
      </c>
      <c r="Y206" s="12" t="e">
        <f t="shared" si="137"/>
        <v>#REF!</v>
      </c>
      <c r="Z206" s="12" t="e">
        <f t="shared" si="138"/>
        <v>#REF!</v>
      </c>
      <c r="AA206" s="12" t="e">
        <f t="shared" si="139"/>
        <v>#REF!</v>
      </c>
      <c r="AB206" s="12" t="e">
        <f t="shared" si="140"/>
        <v>#REF!</v>
      </c>
      <c r="AC206" s="12" t="e">
        <f t="shared" si="141"/>
        <v>#REF!</v>
      </c>
      <c r="AD206" s="12" t="e">
        <f t="shared" si="142"/>
        <v>#REF!</v>
      </c>
      <c r="AE206" s="12" t="e">
        <f t="shared" si="143"/>
        <v>#REF!</v>
      </c>
      <c r="AF206" s="12" t="e">
        <f t="shared" si="144"/>
        <v>#REF!</v>
      </c>
      <c r="AG206" s="12" t="e">
        <f t="shared" si="145"/>
        <v>#REF!</v>
      </c>
      <c r="AH206" s="12" t="e">
        <f t="shared" si="146"/>
        <v>#REF!</v>
      </c>
      <c r="AI206" s="12" t="e">
        <f t="shared" si="147"/>
        <v>#REF!</v>
      </c>
      <c r="AJ206" s="12" t="e">
        <f t="shared" si="148"/>
        <v>#REF!</v>
      </c>
      <c r="AK206" s="12" t="e">
        <f t="shared" si="149"/>
        <v>#REF!</v>
      </c>
      <c r="AL206" s="12" t="e">
        <f t="shared" si="150"/>
        <v>#REF!</v>
      </c>
      <c r="AM206" s="15" t="e">
        <f t="shared" si="151"/>
        <v>#REF!</v>
      </c>
    </row>
    <row r="207" spans="1:39" x14ac:dyDescent="0.25">
      <c r="A207" s="7">
        <f t="shared" si="152"/>
        <v>206</v>
      </c>
      <c r="B207" s="2" t="e">
        <f>ECART!#REF!</f>
        <v>#REF!</v>
      </c>
      <c r="C207" s="12" t="e">
        <f t="shared" si="115"/>
        <v>#REF!</v>
      </c>
      <c r="D207" s="12" t="e">
        <f t="shared" si="116"/>
        <v>#REF!</v>
      </c>
      <c r="E207" s="12" t="e">
        <f t="shared" si="117"/>
        <v>#REF!</v>
      </c>
      <c r="F207" s="12" t="e">
        <f t="shared" si="118"/>
        <v>#REF!</v>
      </c>
      <c r="G207" s="12" t="e">
        <f t="shared" si="119"/>
        <v>#REF!</v>
      </c>
      <c r="H207" s="12" t="e">
        <f t="shared" si="120"/>
        <v>#REF!</v>
      </c>
      <c r="I207" s="12" t="e">
        <f t="shared" si="121"/>
        <v>#REF!</v>
      </c>
      <c r="J207" s="12" t="e">
        <f t="shared" si="122"/>
        <v>#REF!</v>
      </c>
      <c r="K207" s="12" t="e">
        <f t="shared" si="123"/>
        <v>#REF!</v>
      </c>
      <c r="L207" s="12" t="e">
        <f t="shared" si="124"/>
        <v>#REF!</v>
      </c>
      <c r="M207" s="12" t="e">
        <f t="shared" si="125"/>
        <v>#REF!</v>
      </c>
      <c r="N207" s="12" t="e">
        <f t="shared" si="126"/>
        <v>#REF!</v>
      </c>
      <c r="O207" s="12" t="e">
        <f t="shared" si="127"/>
        <v>#REF!</v>
      </c>
      <c r="P207" s="12" t="e">
        <f t="shared" si="128"/>
        <v>#REF!</v>
      </c>
      <c r="Q207" s="12" t="e">
        <f t="shared" si="129"/>
        <v>#REF!</v>
      </c>
      <c r="R207" s="12" t="e">
        <f t="shared" si="130"/>
        <v>#REF!</v>
      </c>
      <c r="S207" s="12" t="e">
        <f t="shared" si="131"/>
        <v>#REF!</v>
      </c>
      <c r="T207" s="12" t="e">
        <f t="shared" si="132"/>
        <v>#REF!</v>
      </c>
      <c r="U207" s="12" t="e">
        <f t="shared" si="133"/>
        <v>#REF!</v>
      </c>
      <c r="V207" s="12" t="e">
        <f t="shared" si="134"/>
        <v>#REF!</v>
      </c>
      <c r="W207" s="12" t="e">
        <f t="shared" si="135"/>
        <v>#REF!</v>
      </c>
      <c r="X207" s="12" t="e">
        <f t="shared" si="136"/>
        <v>#REF!</v>
      </c>
      <c r="Y207" s="12" t="e">
        <f t="shared" si="137"/>
        <v>#REF!</v>
      </c>
      <c r="Z207" s="12" t="e">
        <f t="shared" si="138"/>
        <v>#REF!</v>
      </c>
      <c r="AA207" s="12" t="e">
        <f t="shared" si="139"/>
        <v>#REF!</v>
      </c>
      <c r="AB207" s="12" t="e">
        <f t="shared" si="140"/>
        <v>#REF!</v>
      </c>
      <c r="AC207" s="12" t="e">
        <f t="shared" si="141"/>
        <v>#REF!</v>
      </c>
      <c r="AD207" s="12" t="e">
        <f t="shared" si="142"/>
        <v>#REF!</v>
      </c>
      <c r="AE207" s="12" t="e">
        <f t="shared" si="143"/>
        <v>#REF!</v>
      </c>
      <c r="AF207" s="12" t="e">
        <f t="shared" si="144"/>
        <v>#REF!</v>
      </c>
      <c r="AG207" s="12" t="e">
        <f t="shared" si="145"/>
        <v>#REF!</v>
      </c>
      <c r="AH207" s="12" t="e">
        <f t="shared" si="146"/>
        <v>#REF!</v>
      </c>
      <c r="AI207" s="12" t="e">
        <f t="shared" si="147"/>
        <v>#REF!</v>
      </c>
      <c r="AJ207" s="12" t="e">
        <f t="shared" si="148"/>
        <v>#REF!</v>
      </c>
      <c r="AK207" s="12" t="e">
        <f t="shared" si="149"/>
        <v>#REF!</v>
      </c>
      <c r="AL207" s="12" t="e">
        <f t="shared" si="150"/>
        <v>#REF!</v>
      </c>
      <c r="AM207" s="15" t="e">
        <f t="shared" si="151"/>
        <v>#REF!</v>
      </c>
    </row>
    <row r="208" spans="1:39" x14ac:dyDescent="0.25">
      <c r="A208" s="7">
        <f t="shared" si="152"/>
        <v>207</v>
      </c>
      <c r="B208" s="2" t="e">
        <f>ECART!#REF!</f>
        <v>#REF!</v>
      </c>
      <c r="C208" s="12" t="e">
        <f t="shared" si="115"/>
        <v>#REF!</v>
      </c>
      <c r="D208" s="12" t="e">
        <f t="shared" si="116"/>
        <v>#REF!</v>
      </c>
      <c r="E208" s="12" t="e">
        <f t="shared" si="117"/>
        <v>#REF!</v>
      </c>
      <c r="F208" s="12" t="e">
        <f t="shared" si="118"/>
        <v>#REF!</v>
      </c>
      <c r="G208" s="12" t="e">
        <f t="shared" si="119"/>
        <v>#REF!</v>
      </c>
      <c r="H208" s="12" t="e">
        <f t="shared" si="120"/>
        <v>#REF!</v>
      </c>
      <c r="I208" s="12" t="e">
        <f t="shared" si="121"/>
        <v>#REF!</v>
      </c>
      <c r="J208" s="12" t="e">
        <f t="shared" si="122"/>
        <v>#REF!</v>
      </c>
      <c r="K208" s="12" t="e">
        <f t="shared" si="123"/>
        <v>#REF!</v>
      </c>
      <c r="L208" s="12" t="e">
        <f t="shared" si="124"/>
        <v>#REF!</v>
      </c>
      <c r="M208" s="12" t="e">
        <f t="shared" si="125"/>
        <v>#REF!</v>
      </c>
      <c r="N208" s="12" t="e">
        <f t="shared" si="126"/>
        <v>#REF!</v>
      </c>
      <c r="O208" s="12" t="e">
        <f t="shared" si="127"/>
        <v>#REF!</v>
      </c>
      <c r="P208" s="12" t="e">
        <f t="shared" si="128"/>
        <v>#REF!</v>
      </c>
      <c r="Q208" s="12" t="e">
        <f t="shared" si="129"/>
        <v>#REF!</v>
      </c>
      <c r="R208" s="12" t="e">
        <f t="shared" si="130"/>
        <v>#REF!</v>
      </c>
      <c r="S208" s="12" t="e">
        <f t="shared" si="131"/>
        <v>#REF!</v>
      </c>
      <c r="T208" s="12" t="e">
        <f t="shared" si="132"/>
        <v>#REF!</v>
      </c>
      <c r="U208" s="12" t="e">
        <f t="shared" si="133"/>
        <v>#REF!</v>
      </c>
      <c r="V208" s="12" t="e">
        <f t="shared" si="134"/>
        <v>#REF!</v>
      </c>
      <c r="W208" s="12" t="e">
        <f t="shared" si="135"/>
        <v>#REF!</v>
      </c>
      <c r="X208" s="12" t="e">
        <f t="shared" si="136"/>
        <v>#REF!</v>
      </c>
      <c r="Y208" s="12" t="e">
        <f t="shared" si="137"/>
        <v>#REF!</v>
      </c>
      <c r="Z208" s="12" t="e">
        <f t="shared" si="138"/>
        <v>#REF!</v>
      </c>
      <c r="AA208" s="12" t="e">
        <f t="shared" si="139"/>
        <v>#REF!</v>
      </c>
      <c r="AB208" s="12" t="e">
        <f t="shared" si="140"/>
        <v>#REF!</v>
      </c>
      <c r="AC208" s="12" t="e">
        <f t="shared" si="141"/>
        <v>#REF!</v>
      </c>
      <c r="AD208" s="12" t="e">
        <f t="shared" si="142"/>
        <v>#REF!</v>
      </c>
      <c r="AE208" s="12" t="e">
        <f t="shared" si="143"/>
        <v>#REF!</v>
      </c>
      <c r="AF208" s="12" t="e">
        <f t="shared" si="144"/>
        <v>#REF!</v>
      </c>
      <c r="AG208" s="12" t="e">
        <f t="shared" si="145"/>
        <v>#REF!</v>
      </c>
      <c r="AH208" s="12" t="e">
        <f t="shared" si="146"/>
        <v>#REF!</v>
      </c>
      <c r="AI208" s="12" t="e">
        <f t="shared" si="147"/>
        <v>#REF!</v>
      </c>
      <c r="AJ208" s="12" t="e">
        <f t="shared" si="148"/>
        <v>#REF!</v>
      </c>
      <c r="AK208" s="12" t="e">
        <f t="shared" si="149"/>
        <v>#REF!</v>
      </c>
      <c r="AL208" s="12" t="e">
        <f t="shared" si="150"/>
        <v>#REF!</v>
      </c>
      <c r="AM208" s="15" t="e">
        <f t="shared" si="151"/>
        <v>#REF!</v>
      </c>
    </row>
    <row r="209" spans="1:39" x14ac:dyDescent="0.25">
      <c r="A209" s="7">
        <f t="shared" si="152"/>
        <v>208</v>
      </c>
      <c r="B209" s="2" t="e">
        <f>ECART!#REF!</f>
        <v>#REF!</v>
      </c>
      <c r="C209" s="12" t="e">
        <f t="shared" si="115"/>
        <v>#REF!</v>
      </c>
      <c r="D209" s="12" t="e">
        <f t="shared" si="116"/>
        <v>#REF!</v>
      </c>
      <c r="E209" s="12" t="e">
        <f t="shared" si="117"/>
        <v>#REF!</v>
      </c>
      <c r="F209" s="12" t="e">
        <f t="shared" si="118"/>
        <v>#REF!</v>
      </c>
      <c r="G209" s="12" t="e">
        <f t="shared" si="119"/>
        <v>#REF!</v>
      </c>
      <c r="H209" s="12" t="e">
        <f t="shared" si="120"/>
        <v>#REF!</v>
      </c>
      <c r="I209" s="12" t="e">
        <f t="shared" si="121"/>
        <v>#REF!</v>
      </c>
      <c r="J209" s="12" t="e">
        <f t="shared" si="122"/>
        <v>#REF!</v>
      </c>
      <c r="K209" s="12" t="e">
        <f t="shared" si="123"/>
        <v>#REF!</v>
      </c>
      <c r="L209" s="12" t="e">
        <f t="shared" si="124"/>
        <v>#REF!</v>
      </c>
      <c r="M209" s="12" t="e">
        <f t="shared" si="125"/>
        <v>#REF!</v>
      </c>
      <c r="N209" s="12" t="e">
        <f t="shared" si="126"/>
        <v>#REF!</v>
      </c>
      <c r="O209" s="12" t="e">
        <f t="shared" si="127"/>
        <v>#REF!</v>
      </c>
      <c r="P209" s="12" t="e">
        <f t="shared" si="128"/>
        <v>#REF!</v>
      </c>
      <c r="Q209" s="12" t="e">
        <f t="shared" si="129"/>
        <v>#REF!</v>
      </c>
      <c r="R209" s="12" t="e">
        <f t="shared" si="130"/>
        <v>#REF!</v>
      </c>
      <c r="S209" s="12" t="e">
        <f t="shared" si="131"/>
        <v>#REF!</v>
      </c>
      <c r="T209" s="12" t="e">
        <f t="shared" si="132"/>
        <v>#REF!</v>
      </c>
      <c r="U209" s="12" t="e">
        <f t="shared" si="133"/>
        <v>#REF!</v>
      </c>
      <c r="V209" s="12" t="e">
        <f t="shared" si="134"/>
        <v>#REF!</v>
      </c>
      <c r="W209" s="12" t="e">
        <f t="shared" si="135"/>
        <v>#REF!</v>
      </c>
      <c r="X209" s="12" t="e">
        <f t="shared" si="136"/>
        <v>#REF!</v>
      </c>
      <c r="Y209" s="12" t="e">
        <f t="shared" si="137"/>
        <v>#REF!</v>
      </c>
      <c r="Z209" s="12" t="e">
        <f t="shared" si="138"/>
        <v>#REF!</v>
      </c>
      <c r="AA209" s="12" t="e">
        <f t="shared" si="139"/>
        <v>#REF!</v>
      </c>
      <c r="AB209" s="12" t="e">
        <f t="shared" si="140"/>
        <v>#REF!</v>
      </c>
      <c r="AC209" s="12" t="e">
        <f t="shared" si="141"/>
        <v>#REF!</v>
      </c>
      <c r="AD209" s="12" t="e">
        <f t="shared" si="142"/>
        <v>#REF!</v>
      </c>
      <c r="AE209" s="12" t="e">
        <f t="shared" si="143"/>
        <v>#REF!</v>
      </c>
      <c r="AF209" s="12" t="e">
        <f t="shared" si="144"/>
        <v>#REF!</v>
      </c>
      <c r="AG209" s="12" t="e">
        <f t="shared" si="145"/>
        <v>#REF!</v>
      </c>
      <c r="AH209" s="12" t="e">
        <f t="shared" si="146"/>
        <v>#REF!</v>
      </c>
      <c r="AI209" s="12" t="e">
        <f t="shared" si="147"/>
        <v>#REF!</v>
      </c>
      <c r="AJ209" s="12" t="e">
        <f t="shared" si="148"/>
        <v>#REF!</v>
      </c>
      <c r="AK209" s="12" t="e">
        <f t="shared" si="149"/>
        <v>#REF!</v>
      </c>
      <c r="AL209" s="12" t="e">
        <f t="shared" si="150"/>
        <v>#REF!</v>
      </c>
      <c r="AM209" s="15" t="e">
        <f t="shared" si="151"/>
        <v>#REF!</v>
      </c>
    </row>
    <row r="210" spans="1:39" x14ac:dyDescent="0.25">
      <c r="A210" s="7">
        <f t="shared" si="152"/>
        <v>209</v>
      </c>
      <c r="B210" s="2" t="e">
        <f>ECART!#REF!</f>
        <v>#REF!</v>
      </c>
      <c r="C210" s="12" t="e">
        <f t="shared" si="115"/>
        <v>#REF!</v>
      </c>
      <c r="D210" s="12" t="e">
        <f t="shared" si="116"/>
        <v>#REF!</v>
      </c>
      <c r="E210" s="12" t="e">
        <f t="shared" si="117"/>
        <v>#REF!</v>
      </c>
      <c r="F210" s="12" t="e">
        <f t="shared" si="118"/>
        <v>#REF!</v>
      </c>
      <c r="G210" s="12" t="e">
        <f t="shared" si="119"/>
        <v>#REF!</v>
      </c>
      <c r="H210" s="12" t="e">
        <f t="shared" si="120"/>
        <v>#REF!</v>
      </c>
      <c r="I210" s="12" t="e">
        <f t="shared" si="121"/>
        <v>#REF!</v>
      </c>
      <c r="J210" s="12" t="e">
        <f t="shared" si="122"/>
        <v>#REF!</v>
      </c>
      <c r="K210" s="12" t="e">
        <f t="shared" si="123"/>
        <v>#REF!</v>
      </c>
      <c r="L210" s="12" t="e">
        <f t="shared" si="124"/>
        <v>#REF!</v>
      </c>
      <c r="M210" s="12" t="e">
        <f t="shared" si="125"/>
        <v>#REF!</v>
      </c>
      <c r="N210" s="12" t="e">
        <f t="shared" si="126"/>
        <v>#REF!</v>
      </c>
      <c r="O210" s="12" t="e">
        <f t="shared" si="127"/>
        <v>#REF!</v>
      </c>
      <c r="P210" s="12" t="e">
        <f t="shared" si="128"/>
        <v>#REF!</v>
      </c>
      <c r="Q210" s="12" t="e">
        <f t="shared" si="129"/>
        <v>#REF!</v>
      </c>
      <c r="R210" s="12" t="e">
        <f t="shared" si="130"/>
        <v>#REF!</v>
      </c>
      <c r="S210" s="12" t="e">
        <f t="shared" si="131"/>
        <v>#REF!</v>
      </c>
      <c r="T210" s="12" t="e">
        <f t="shared" si="132"/>
        <v>#REF!</v>
      </c>
      <c r="U210" s="12" t="e">
        <f t="shared" si="133"/>
        <v>#REF!</v>
      </c>
      <c r="V210" s="12" t="e">
        <f t="shared" si="134"/>
        <v>#REF!</v>
      </c>
      <c r="W210" s="12" t="e">
        <f t="shared" si="135"/>
        <v>#REF!</v>
      </c>
      <c r="X210" s="12" t="e">
        <f t="shared" si="136"/>
        <v>#REF!</v>
      </c>
      <c r="Y210" s="12" t="e">
        <f t="shared" si="137"/>
        <v>#REF!</v>
      </c>
      <c r="Z210" s="12" t="e">
        <f t="shared" si="138"/>
        <v>#REF!</v>
      </c>
      <c r="AA210" s="12" t="e">
        <f t="shared" si="139"/>
        <v>#REF!</v>
      </c>
      <c r="AB210" s="12" t="e">
        <f t="shared" si="140"/>
        <v>#REF!</v>
      </c>
      <c r="AC210" s="12" t="e">
        <f t="shared" si="141"/>
        <v>#REF!</v>
      </c>
      <c r="AD210" s="12" t="e">
        <f t="shared" si="142"/>
        <v>#REF!</v>
      </c>
      <c r="AE210" s="12" t="e">
        <f t="shared" si="143"/>
        <v>#REF!</v>
      </c>
      <c r="AF210" s="12" t="e">
        <f t="shared" si="144"/>
        <v>#REF!</v>
      </c>
      <c r="AG210" s="12" t="e">
        <f t="shared" si="145"/>
        <v>#REF!</v>
      </c>
      <c r="AH210" s="12" t="e">
        <f t="shared" si="146"/>
        <v>#REF!</v>
      </c>
      <c r="AI210" s="12" t="e">
        <f t="shared" si="147"/>
        <v>#REF!</v>
      </c>
      <c r="AJ210" s="12" t="e">
        <f t="shared" si="148"/>
        <v>#REF!</v>
      </c>
      <c r="AK210" s="12" t="e">
        <f t="shared" si="149"/>
        <v>#REF!</v>
      </c>
      <c r="AL210" s="12" t="e">
        <f t="shared" si="150"/>
        <v>#REF!</v>
      </c>
      <c r="AM210" s="15" t="e">
        <f t="shared" si="151"/>
        <v>#REF!</v>
      </c>
    </row>
    <row r="211" spans="1:39" x14ac:dyDescent="0.25">
      <c r="A211" s="7">
        <f t="shared" si="152"/>
        <v>210</v>
      </c>
      <c r="B211" s="2" t="e">
        <f>ECART!#REF!</f>
        <v>#REF!</v>
      </c>
      <c r="C211" s="12" t="e">
        <f t="shared" si="115"/>
        <v>#REF!</v>
      </c>
      <c r="D211" s="12" t="e">
        <f t="shared" si="116"/>
        <v>#REF!</v>
      </c>
      <c r="E211" s="12" t="e">
        <f t="shared" si="117"/>
        <v>#REF!</v>
      </c>
      <c r="F211" s="12" t="e">
        <f t="shared" si="118"/>
        <v>#REF!</v>
      </c>
      <c r="G211" s="12" t="e">
        <f t="shared" si="119"/>
        <v>#REF!</v>
      </c>
      <c r="H211" s="12" t="e">
        <f t="shared" si="120"/>
        <v>#REF!</v>
      </c>
      <c r="I211" s="12" t="e">
        <f t="shared" si="121"/>
        <v>#REF!</v>
      </c>
      <c r="J211" s="12" t="e">
        <f t="shared" si="122"/>
        <v>#REF!</v>
      </c>
      <c r="K211" s="12" t="e">
        <f t="shared" si="123"/>
        <v>#REF!</v>
      </c>
      <c r="L211" s="12" t="e">
        <f t="shared" si="124"/>
        <v>#REF!</v>
      </c>
      <c r="M211" s="12" t="e">
        <f t="shared" si="125"/>
        <v>#REF!</v>
      </c>
      <c r="N211" s="12" t="e">
        <f t="shared" si="126"/>
        <v>#REF!</v>
      </c>
      <c r="O211" s="12" t="e">
        <f t="shared" si="127"/>
        <v>#REF!</v>
      </c>
      <c r="P211" s="12" t="e">
        <f t="shared" si="128"/>
        <v>#REF!</v>
      </c>
      <c r="Q211" s="12" t="e">
        <f t="shared" si="129"/>
        <v>#REF!</v>
      </c>
      <c r="R211" s="12" t="e">
        <f t="shared" si="130"/>
        <v>#REF!</v>
      </c>
      <c r="S211" s="12" t="e">
        <f t="shared" si="131"/>
        <v>#REF!</v>
      </c>
      <c r="T211" s="12" t="e">
        <f t="shared" si="132"/>
        <v>#REF!</v>
      </c>
      <c r="U211" s="12" t="e">
        <f t="shared" si="133"/>
        <v>#REF!</v>
      </c>
      <c r="V211" s="12" t="e">
        <f t="shared" si="134"/>
        <v>#REF!</v>
      </c>
      <c r="W211" s="12" t="e">
        <f t="shared" si="135"/>
        <v>#REF!</v>
      </c>
      <c r="X211" s="12" t="e">
        <f t="shared" si="136"/>
        <v>#REF!</v>
      </c>
      <c r="Y211" s="12" t="e">
        <f t="shared" si="137"/>
        <v>#REF!</v>
      </c>
      <c r="Z211" s="12" t="e">
        <f t="shared" si="138"/>
        <v>#REF!</v>
      </c>
      <c r="AA211" s="12" t="e">
        <f t="shared" si="139"/>
        <v>#REF!</v>
      </c>
      <c r="AB211" s="12" t="e">
        <f t="shared" si="140"/>
        <v>#REF!</v>
      </c>
      <c r="AC211" s="12" t="e">
        <f t="shared" si="141"/>
        <v>#REF!</v>
      </c>
      <c r="AD211" s="12" t="e">
        <f t="shared" si="142"/>
        <v>#REF!</v>
      </c>
      <c r="AE211" s="12" t="e">
        <f t="shared" si="143"/>
        <v>#REF!</v>
      </c>
      <c r="AF211" s="12" t="e">
        <f t="shared" si="144"/>
        <v>#REF!</v>
      </c>
      <c r="AG211" s="12" t="e">
        <f t="shared" si="145"/>
        <v>#REF!</v>
      </c>
      <c r="AH211" s="12" t="e">
        <f t="shared" si="146"/>
        <v>#REF!</v>
      </c>
      <c r="AI211" s="12" t="e">
        <f t="shared" si="147"/>
        <v>#REF!</v>
      </c>
      <c r="AJ211" s="12" t="e">
        <f t="shared" si="148"/>
        <v>#REF!</v>
      </c>
      <c r="AK211" s="12" t="e">
        <f t="shared" si="149"/>
        <v>#REF!</v>
      </c>
      <c r="AL211" s="12" t="e">
        <f t="shared" si="150"/>
        <v>#REF!</v>
      </c>
      <c r="AM211" s="15" t="e">
        <f t="shared" si="151"/>
        <v>#REF!</v>
      </c>
    </row>
    <row r="212" spans="1:39" x14ac:dyDescent="0.25">
      <c r="A212" s="7">
        <f t="shared" si="152"/>
        <v>211</v>
      </c>
      <c r="B212" s="2" t="e">
        <f>ECART!#REF!</f>
        <v>#REF!</v>
      </c>
      <c r="C212" s="12" t="e">
        <f t="shared" si="115"/>
        <v>#REF!</v>
      </c>
      <c r="D212" s="12" t="e">
        <f t="shared" si="116"/>
        <v>#REF!</v>
      </c>
      <c r="E212" s="12" t="e">
        <f t="shared" si="117"/>
        <v>#REF!</v>
      </c>
      <c r="F212" s="12" t="e">
        <f t="shared" si="118"/>
        <v>#REF!</v>
      </c>
      <c r="G212" s="12" t="e">
        <f t="shared" si="119"/>
        <v>#REF!</v>
      </c>
      <c r="H212" s="12" t="e">
        <f t="shared" si="120"/>
        <v>#REF!</v>
      </c>
      <c r="I212" s="12" t="e">
        <f t="shared" si="121"/>
        <v>#REF!</v>
      </c>
      <c r="J212" s="12" t="e">
        <f t="shared" si="122"/>
        <v>#REF!</v>
      </c>
      <c r="K212" s="12" t="e">
        <f t="shared" si="123"/>
        <v>#REF!</v>
      </c>
      <c r="L212" s="12" t="e">
        <f t="shared" si="124"/>
        <v>#REF!</v>
      </c>
      <c r="M212" s="12" t="e">
        <f t="shared" si="125"/>
        <v>#REF!</v>
      </c>
      <c r="N212" s="12" t="e">
        <f t="shared" si="126"/>
        <v>#REF!</v>
      </c>
      <c r="O212" s="12" t="e">
        <f t="shared" si="127"/>
        <v>#REF!</v>
      </c>
      <c r="P212" s="12" t="e">
        <f t="shared" si="128"/>
        <v>#REF!</v>
      </c>
      <c r="Q212" s="12" t="e">
        <f t="shared" si="129"/>
        <v>#REF!</v>
      </c>
      <c r="R212" s="12" t="e">
        <f t="shared" si="130"/>
        <v>#REF!</v>
      </c>
      <c r="S212" s="12" t="e">
        <f t="shared" si="131"/>
        <v>#REF!</v>
      </c>
      <c r="T212" s="12" t="e">
        <f t="shared" si="132"/>
        <v>#REF!</v>
      </c>
      <c r="U212" s="12" t="e">
        <f t="shared" si="133"/>
        <v>#REF!</v>
      </c>
      <c r="V212" s="12" t="e">
        <f t="shared" si="134"/>
        <v>#REF!</v>
      </c>
      <c r="W212" s="12" t="e">
        <f t="shared" si="135"/>
        <v>#REF!</v>
      </c>
      <c r="X212" s="12" t="e">
        <f t="shared" si="136"/>
        <v>#REF!</v>
      </c>
      <c r="Y212" s="12" t="e">
        <f t="shared" si="137"/>
        <v>#REF!</v>
      </c>
      <c r="Z212" s="12" t="e">
        <f t="shared" si="138"/>
        <v>#REF!</v>
      </c>
      <c r="AA212" s="12" t="e">
        <f t="shared" si="139"/>
        <v>#REF!</v>
      </c>
      <c r="AB212" s="12" t="e">
        <f t="shared" si="140"/>
        <v>#REF!</v>
      </c>
      <c r="AC212" s="12" t="e">
        <f t="shared" si="141"/>
        <v>#REF!</v>
      </c>
      <c r="AD212" s="12" t="e">
        <f t="shared" si="142"/>
        <v>#REF!</v>
      </c>
      <c r="AE212" s="12" t="e">
        <f t="shared" si="143"/>
        <v>#REF!</v>
      </c>
      <c r="AF212" s="12" t="e">
        <f t="shared" si="144"/>
        <v>#REF!</v>
      </c>
      <c r="AG212" s="12" t="e">
        <f t="shared" si="145"/>
        <v>#REF!</v>
      </c>
      <c r="AH212" s="12" t="e">
        <f t="shared" si="146"/>
        <v>#REF!</v>
      </c>
      <c r="AI212" s="12" t="e">
        <f t="shared" si="147"/>
        <v>#REF!</v>
      </c>
      <c r="AJ212" s="12" t="e">
        <f t="shared" si="148"/>
        <v>#REF!</v>
      </c>
      <c r="AK212" s="12" t="e">
        <f t="shared" si="149"/>
        <v>#REF!</v>
      </c>
      <c r="AL212" s="12" t="e">
        <f t="shared" si="150"/>
        <v>#REF!</v>
      </c>
      <c r="AM212" s="15" t="e">
        <f t="shared" si="151"/>
        <v>#REF!</v>
      </c>
    </row>
    <row r="213" spans="1:39" x14ac:dyDescent="0.25">
      <c r="A213" s="7">
        <f t="shared" si="152"/>
        <v>212</v>
      </c>
      <c r="B213" s="2" t="e">
        <f>ECART!#REF!</f>
        <v>#REF!</v>
      </c>
      <c r="C213" s="12" t="e">
        <f t="shared" si="115"/>
        <v>#REF!</v>
      </c>
      <c r="D213" s="12" t="e">
        <f t="shared" si="116"/>
        <v>#REF!</v>
      </c>
      <c r="E213" s="12" t="e">
        <f t="shared" si="117"/>
        <v>#REF!</v>
      </c>
      <c r="F213" s="12" t="e">
        <f t="shared" si="118"/>
        <v>#REF!</v>
      </c>
      <c r="G213" s="12" t="e">
        <f t="shared" si="119"/>
        <v>#REF!</v>
      </c>
      <c r="H213" s="12" t="e">
        <f t="shared" si="120"/>
        <v>#REF!</v>
      </c>
      <c r="I213" s="12" t="e">
        <f t="shared" si="121"/>
        <v>#REF!</v>
      </c>
      <c r="J213" s="12" t="e">
        <f t="shared" si="122"/>
        <v>#REF!</v>
      </c>
      <c r="K213" s="12" t="e">
        <f t="shared" si="123"/>
        <v>#REF!</v>
      </c>
      <c r="L213" s="12" t="e">
        <f t="shared" si="124"/>
        <v>#REF!</v>
      </c>
      <c r="M213" s="12" t="e">
        <f t="shared" si="125"/>
        <v>#REF!</v>
      </c>
      <c r="N213" s="12" t="e">
        <f t="shared" si="126"/>
        <v>#REF!</v>
      </c>
      <c r="O213" s="12" t="e">
        <f t="shared" si="127"/>
        <v>#REF!</v>
      </c>
      <c r="P213" s="12" t="e">
        <f t="shared" si="128"/>
        <v>#REF!</v>
      </c>
      <c r="Q213" s="12" t="e">
        <f t="shared" si="129"/>
        <v>#REF!</v>
      </c>
      <c r="R213" s="12" t="e">
        <f t="shared" si="130"/>
        <v>#REF!</v>
      </c>
      <c r="S213" s="12" t="e">
        <f t="shared" si="131"/>
        <v>#REF!</v>
      </c>
      <c r="T213" s="12" t="e">
        <f t="shared" si="132"/>
        <v>#REF!</v>
      </c>
      <c r="U213" s="12" t="e">
        <f t="shared" si="133"/>
        <v>#REF!</v>
      </c>
      <c r="V213" s="12" t="e">
        <f t="shared" si="134"/>
        <v>#REF!</v>
      </c>
      <c r="W213" s="12" t="e">
        <f t="shared" si="135"/>
        <v>#REF!</v>
      </c>
      <c r="X213" s="12" t="e">
        <f t="shared" si="136"/>
        <v>#REF!</v>
      </c>
      <c r="Y213" s="12" t="e">
        <f t="shared" si="137"/>
        <v>#REF!</v>
      </c>
      <c r="Z213" s="12" t="e">
        <f t="shared" si="138"/>
        <v>#REF!</v>
      </c>
      <c r="AA213" s="12" t="e">
        <f t="shared" si="139"/>
        <v>#REF!</v>
      </c>
      <c r="AB213" s="12" t="e">
        <f t="shared" si="140"/>
        <v>#REF!</v>
      </c>
      <c r="AC213" s="12" t="e">
        <f t="shared" si="141"/>
        <v>#REF!</v>
      </c>
      <c r="AD213" s="12" t="e">
        <f t="shared" si="142"/>
        <v>#REF!</v>
      </c>
      <c r="AE213" s="12" t="e">
        <f t="shared" si="143"/>
        <v>#REF!</v>
      </c>
      <c r="AF213" s="12" t="e">
        <f t="shared" si="144"/>
        <v>#REF!</v>
      </c>
      <c r="AG213" s="12" t="e">
        <f t="shared" si="145"/>
        <v>#REF!</v>
      </c>
      <c r="AH213" s="12" t="e">
        <f t="shared" si="146"/>
        <v>#REF!</v>
      </c>
      <c r="AI213" s="12" t="e">
        <f t="shared" si="147"/>
        <v>#REF!</v>
      </c>
      <c r="AJ213" s="12" t="e">
        <f t="shared" si="148"/>
        <v>#REF!</v>
      </c>
      <c r="AK213" s="12" t="e">
        <f t="shared" si="149"/>
        <v>#REF!</v>
      </c>
      <c r="AL213" s="12" t="e">
        <f t="shared" si="150"/>
        <v>#REF!</v>
      </c>
      <c r="AM213" s="15" t="e">
        <f t="shared" si="151"/>
        <v>#REF!</v>
      </c>
    </row>
    <row r="214" spans="1:39" x14ac:dyDescent="0.25">
      <c r="A214" s="7">
        <f t="shared" si="152"/>
        <v>213</v>
      </c>
      <c r="B214" s="2" t="e">
        <f>ECART!#REF!</f>
        <v>#REF!</v>
      </c>
      <c r="C214" s="12" t="e">
        <f t="shared" si="115"/>
        <v>#REF!</v>
      </c>
      <c r="D214" s="12" t="e">
        <f t="shared" si="116"/>
        <v>#REF!</v>
      </c>
      <c r="E214" s="12" t="e">
        <f t="shared" si="117"/>
        <v>#REF!</v>
      </c>
      <c r="F214" s="12" t="e">
        <f t="shared" si="118"/>
        <v>#REF!</v>
      </c>
      <c r="G214" s="12" t="e">
        <f t="shared" si="119"/>
        <v>#REF!</v>
      </c>
      <c r="H214" s="12" t="e">
        <f t="shared" si="120"/>
        <v>#REF!</v>
      </c>
      <c r="I214" s="12" t="e">
        <f t="shared" si="121"/>
        <v>#REF!</v>
      </c>
      <c r="J214" s="12" t="e">
        <f t="shared" si="122"/>
        <v>#REF!</v>
      </c>
      <c r="K214" s="12" t="e">
        <f t="shared" si="123"/>
        <v>#REF!</v>
      </c>
      <c r="L214" s="12" t="e">
        <f t="shared" si="124"/>
        <v>#REF!</v>
      </c>
      <c r="M214" s="12" t="e">
        <f t="shared" si="125"/>
        <v>#REF!</v>
      </c>
      <c r="N214" s="12" t="e">
        <f t="shared" si="126"/>
        <v>#REF!</v>
      </c>
      <c r="O214" s="12" t="e">
        <f t="shared" si="127"/>
        <v>#REF!</v>
      </c>
      <c r="P214" s="12" t="e">
        <f t="shared" si="128"/>
        <v>#REF!</v>
      </c>
      <c r="Q214" s="12" t="e">
        <f t="shared" si="129"/>
        <v>#REF!</v>
      </c>
      <c r="R214" s="12" t="e">
        <f t="shared" si="130"/>
        <v>#REF!</v>
      </c>
      <c r="S214" s="12" t="e">
        <f t="shared" si="131"/>
        <v>#REF!</v>
      </c>
      <c r="T214" s="12" t="e">
        <f t="shared" si="132"/>
        <v>#REF!</v>
      </c>
      <c r="U214" s="12" t="e">
        <f t="shared" si="133"/>
        <v>#REF!</v>
      </c>
      <c r="V214" s="12" t="e">
        <f t="shared" si="134"/>
        <v>#REF!</v>
      </c>
      <c r="W214" s="12" t="e">
        <f t="shared" si="135"/>
        <v>#REF!</v>
      </c>
      <c r="X214" s="12" t="e">
        <f t="shared" si="136"/>
        <v>#REF!</v>
      </c>
      <c r="Y214" s="12" t="e">
        <f t="shared" si="137"/>
        <v>#REF!</v>
      </c>
      <c r="Z214" s="12" t="e">
        <f t="shared" si="138"/>
        <v>#REF!</v>
      </c>
      <c r="AA214" s="12" t="e">
        <f t="shared" si="139"/>
        <v>#REF!</v>
      </c>
      <c r="AB214" s="12" t="e">
        <f t="shared" si="140"/>
        <v>#REF!</v>
      </c>
      <c r="AC214" s="12" t="e">
        <f t="shared" si="141"/>
        <v>#REF!</v>
      </c>
      <c r="AD214" s="12" t="e">
        <f t="shared" si="142"/>
        <v>#REF!</v>
      </c>
      <c r="AE214" s="12" t="e">
        <f t="shared" si="143"/>
        <v>#REF!</v>
      </c>
      <c r="AF214" s="12" t="e">
        <f t="shared" si="144"/>
        <v>#REF!</v>
      </c>
      <c r="AG214" s="12" t="e">
        <f t="shared" si="145"/>
        <v>#REF!</v>
      </c>
      <c r="AH214" s="12" t="e">
        <f t="shared" si="146"/>
        <v>#REF!</v>
      </c>
      <c r="AI214" s="12" t="e">
        <f t="shared" si="147"/>
        <v>#REF!</v>
      </c>
      <c r="AJ214" s="12" t="e">
        <f t="shared" si="148"/>
        <v>#REF!</v>
      </c>
      <c r="AK214" s="12" t="e">
        <f t="shared" si="149"/>
        <v>#REF!</v>
      </c>
      <c r="AL214" s="12" t="e">
        <f t="shared" si="150"/>
        <v>#REF!</v>
      </c>
      <c r="AM214" s="15" t="e">
        <f t="shared" si="151"/>
        <v>#REF!</v>
      </c>
    </row>
    <row r="215" spans="1:39" x14ac:dyDescent="0.25">
      <c r="A215" s="7">
        <f t="shared" si="152"/>
        <v>214</v>
      </c>
      <c r="B215" s="2" t="e">
        <f>ECART!#REF!</f>
        <v>#REF!</v>
      </c>
      <c r="C215" s="12" t="e">
        <f t="shared" si="115"/>
        <v>#REF!</v>
      </c>
      <c r="D215" s="12" t="e">
        <f t="shared" si="116"/>
        <v>#REF!</v>
      </c>
      <c r="E215" s="12" t="e">
        <f t="shared" si="117"/>
        <v>#REF!</v>
      </c>
      <c r="F215" s="12" t="e">
        <f t="shared" si="118"/>
        <v>#REF!</v>
      </c>
      <c r="G215" s="12" t="e">
        <f t="shared" si="119"/>
        <v>#REF!</v>
      </c>
      <c r="H215" s="12" t="e">
        <f t="shared" si="120"/>
        <v>#REF!</v>
      </c>
      <c r="I215" s="12" t="e">
        <f t="shared" si="121"/>
        <v>#REF!</v>
      </c>
      <c r="J215" s="12" t="e">
        <f t="shared" si="122"/>
        <v>#REF!</v>
      </c>
      <c r="K215" s="12" t="e">
        <f t="shared" si="123"/>
        <v>#REF!</v>
      </c>
      <c r="L215" s="12" t="e">
        <f t="shared" si="124"/>
        <v>#REF!</v>
      </c>
      <c r="M215" s="12" t="e">
        <f t="shared" si="125"/>
        <v>#REF!</v>
      </c>
      <c r="N215" s="12" t="e">
        <f t="shared" si="126"/>
        <v>#REF!</v>
      </c>
      <c r="O215" s="12" t="e">
        <f t="shared" si="127"/>
        <v>#REF!</v>
      </c>
      <c r="P215" s="12" t="e">
        <f t="shared" si="128"/>
        <v>#REF!</v>
      </c>
      <c r="Q215" s="12" t="e">
        <f t="shared" si="129"/>
        <v>#REF!</v>
      </c>
      <c r="R215" s="12" t="e">
        <f t="shared" si="130"/>
        <v>#REF!</v>
      </c>
      <c r="S215" s="12" t="e">
        <f t="shared" si="131"/>
        <v>#REF!</v>
      </c>
      <c r="T215" s="12" t="e">
        <f t="shared" si="132"/>
        <v>#REF!</v>
      </c>
      <c r="U215" s="12" t="e">
        <f t="shared" si="133"/>
        <v>#REF!</v>
      </c>
      <c r="V215" s="12" t="e">
        <f t="shared" si="134"/>
        <v>#REF!</v>
      </c>
      <c r="W215" s="12" t="e">
        <f t="shared" si="135"/>
        <v>#REF!</v>
      </c>
      <c r="X215" s="12" t="e">
        <f t="shared" si="136"/>
        <v>#REF!</v>
      </c>
      <c r="Y215" s="12" t="e">
        <f t="shared" si="137"/>
        <v>#REF!</v>
      </c>
      <c r="Z215" s="12" t="e">
        <f t="shared" si="138"/>
        <v>#REF!</v>
      </c>
      <c r="AA215" s="12" t="e">
        <f t="shared" si="139"/>
        <v>#REF!</v>
      </c>
      <c r="AB215" s="12" t="e">
        <f t="shared" si="140"/>
        <v>#REF!</v>
      </c>
      <c r="AC215" s="12" t="e">
        <f t="shared" si="141"/>
        <v>#REF!</v>
      </c>
      <c r="AD215" s="12" t="e">
        <f t="shared" si="142"/>
        <v>#REF!</v>
      </c>
      <c r="AE215" s="12" t="e">
        <f t="shared" si="143"/>
        <v>#REF!</v>
      </c>
      <c r="AF215" s="12" t="e">
        <f t="shared" si="144"/>
        <v>#REF!</v>
      </c>
      <c r="AG215" s="12" t="e">
        <f t="shared" si="145"/>
        <v>#REF!</v>
      </c>
      <c r="AH215" s="12" t="e">
        <f t="shared" si="146"/>
        <v>#REF!</v>
      </c>
      <c r="AI215" s="12" t="e">
        <f t="shared" si="147"/>
        <v>#REF!</v>
      </c>
      <c r="AJ215" s="12" t="e">
        <f t="shared" si="148"/>
        <v>#REF!</v>
      </c>
      <c r="AK215" s="12" t="e">
        <f t="shared" si="149"/>
        <v>#REF!</v>
      </c>
      <c r="AL215" s="12" t="e">
        <f t="shared" si="150"/>
        <v>#REF!</v>
      </c>
      <c r="AM215" s="15" t="e">
        <f t="shared" si="151"/>
        <v>#REF!</v>
      </c>
    </row>
    <row r="216" spans="1:39" x14ac:dyDescent="0.25">
      <c r="A216" s="7">
        <f t="shared" si="152"/>
        <v>215</v>
      </c>
      <c r="B216" s="2" t="e">
        <f>ECART!#REF!</f>
        <v>#REF!</v>
      </c>
      <c r="C216" s="12" t="e">
        <f t="shared" si="115"/>
        <v>#REF!</v>
      </c>
      <c r="D216" s="12" t="e">
        <f t="shared" si="116"/>
        <v>#REF!</v>
      </c>
      <c r="E216" s="12" t="e">
        <f t="shared" si="117"/>
        <v>#REF!</v>
      </c>
      <c r="F216" s="12" t="e">
        <f t="shared" si="118"/>
        <v>#REF!</v>
      </c>
      <c r="G216" s="12" t="e">
        <f t="shared" si="119"/>
        <v>#REF!</v>
      </c>
      <c r="H216" s="12" t="e">
        <f t="shared" si="120"/>
        <v>#REF!</v>
      </c>
      <c r="I216" s="12" t="e">
        <f t="shared" si="121"/>
        <v>#REF!</v>
      </c>
      <c r="J216" s="12" t="e">
        <f t="shared" si="122"/>
        <v>#REF!</v>
      </c>
      <c r="K216" s="12" t="e">
        <f t="shared" si="123"/>
        <v>#REF!</v>
      </c>
      <c r="L216" s="12" t="e">
        <f t="shared" si="124"/>
        <v>#REF!</v>
      </c>
      <c r="M216" s="12" t="e">
        <f t="shared" si="125"/>
        <v>#REF!</v>
      </c>
      <c r="N216" s="12" t="e">
        <f t="shared" si="126"/>
        <v>#REF!</v>
      </c>
      <c r="O216" s="12" t="e">
        <f t="shared" si="127"/>
        <v>#REF!</v>
      </c>
      <c r="P216" s="12" t="e">
        <f t="shared" si="128"/>
        <v>#REF!</v>
      </c>
      <c r="Q216" s="12" t="e">
        <f t="shared" si="129"/>
        <v>#REF!</v>
      </c>
      <c r="R216" s="12" t="e">
        <f t="shared" si="130"/>
        <v>#REF!</v>
      </c>
      <c r="S216" s="12" t="e">
        <f t="shared" si="131"/>
        <v>#REF!</v>
      </c>
      <c r="T216" s="12" t="e">
        <f t="shared" si="132"/>
        <v>#REF!</v>
      </c>
      <c r="U216" s="12" t="e">
        <f t="shared" si="133"/>
        <v>#REF!</v>
      </c>
      <c r="V216" s="12" t="e">
        <f t="shared" si="134"/>
        <v>#REF!</v>
      </c>
      <c r="W216" s="12" t="e">
        <f t="shared" si="135"/>
        <v>#REF!</v>
      </c>
      <c r="X216" s="12" t="e">
        <f t="shared" si="136"/>
        <v>#REF!</v>
      </c>
      <c r="Y216" s="12" t="e">
        <f t="shared" si="137"/>
        <v>#REF!</v>
      </c>
      <c r="Z216" s="12" t="e">
        <f t="shared" si="138"/>
        <v>#REF!</v>
      </c>
      <c r="AA216" s="12" t="e">
        <f t="shared" si="139"/>
        <v>#REF!</v>
      </c>
      <c r="AB216" s="12" t="e">
        <f t="shared" si="140"/>
        <v>#REF!</v>
      </c>
      <c r="AC216" s="12" t="e">
        <f t="shared" si="141"/>
        <v>#REF!</v>
      </c>
      <c r="AD216" s="12" t="e">
        <f t="shared" si="142"/>
        <v>#REF!</v>
      </c>
      <c r="AE216" s="12" t="e">
        <f t="shared" si="143"/>
        <v>#REF!</v>
      </c>
      <c r="AF216" s="12" t="e">
        <f t="shared" si="144"/>
        <v>#REF!</v>
      </c>
      <c r="AG216" s="12" t="e">
        <f t="shared" si="145"/>
        <v>#REF!</v>
      </c>
      <c r="AH216" s="12" t="e">
        <f t="shared" si="146"/>
        <v>#REF!</v>
      </c>
      <c r="AI216" s="12" t="e">
        <f t="shared" si="147"/>
        <v>#REF!</v>
      </c>
      <c r="AJ216" s="12" t="e">
        <f t="shared" si="148"/>
        <v>#REF!</v>
      </c>
      <c r="AK216" s="12" t="e">
        <f t="shared" si="149"/>
        <v>#REF!</v>
      </c>
      <c r="AL216" s="12" t="e">
        <f t="shared" si="150"/>
        <v>#REF!</v>
      </c>
      <c r="AM216" s="15" t="e">
        <f t="shared" si="151"/>
        <v>#REF!</v>
      </c>
    </row>
    <row r="217" spans="1:39" x14ac:dyDescent="0.25">
      <c r="A217" s="7">
        <f t="shared" si="152"/>
        <v>216</v>
      </c>
      <c r="B217" s="2" t="e">
        <f>ECART!#REF!</f>
        <v>#REF!</v>
      </c>
      <c r="C217" s="12" t="e">
        <f t="shared" si="115"/>
        <v>#REF!</v>
      </c>
      <c r="D217" s="12" t="e">
        <f t="shared" si="116"/>
        <v>#REF!</v>
      </c>
      <c r="E217" s="12" t="e">
        <f t="shared" si="117"/>
        <v>#REF!</v>
      </c>
      <c r="F217" s="12" t="e">
        <f t="shared" si="118"/>
        <v>#REF!</v>
      </c>
      <c r="G217" s="12" t="e">
        <f t="shared" si="119"/>
        <v>#REF!</v>
      </c>
      <c r="H217" s="12" t="e">
        <f t="shared" si="120"/>
        <v>#REF!</v>
      </c>
      <c r="I217" s="12" t="e">
        <f t="shared" si="121"/>
        <v>#REF!</v>
      </c>
      <c r="J217" s="12" t="e">
        <f t="shared" si="122"/>
        <v>#REF!</v>
      </c>
      <c r="K217" s="12" t="e">
        <f t="shared" si="123"/>
        <v>#REF!</v>
      </c>
      <c r="L217" s="12" t="e">
        <f t="shared" si="124"/>
        <v>#REF!</v>
      </c>
      <c r="M217" s="12" t="e">
        <f t="shared" si="125"/>
        <v>#REF!</v>
      </c>
      <c r="N217" s="12" t="e">
        <f t="shared" si="126"/>
        <v>#REF!</v>
      </c>
      <c r="O217" s="12" t="e">
        <f t="shared" si="127"/>
        <v>#REF!</v>
      </c>
      <c r="P217" s="12" t="e">
        <f t="shared" si="128"/>
        <v>#REF!</v>
      </c>
      <c r="Q217" s="12" t="e">
        <f t="shared" si="129"/>
        <v>#REF!</v>
      </c>
      <c r="R217" s="12" t="e">
        <f t="shared" si="130"/>
        <v>#REF!</v>
      </c>
      <c r="S217" s="12" t="e">
        <f t="shared" si="131"/>
        <v>#REF!</v>
      </c>
      <c r="T217" s="12" t="e">
        <f t="shared" si="132"/>
        <v>#REF!</v>
      </c>
      <c r="U217" s="12" t="e">
        <f t="shared" si="133"/>
        <v>#REF!</v>
      </c>
      <c r="V217" s="12" t="e">
        <f t="shared" si="134"/>
        <v>#REF!</v>
      </c>
      <c r="W217" s="12" t="e">
        <f t="shared" si="135"/>
        <v>#REF!</v>
      </c>
      <c r="X217" s="12" t="e">
        <f t="shared" si="136"/>
        <v>#REF!</v>
      </c>
      <c r="Y217" s="12" t="e">
        <f t="shared" si="137"/>
        <v>#REF!</v>
      </c>
      <c r="Z217" s="12" t="e">
        <f t="shared" si="138"/>
        <v>#REF!</v>
      </c>
      <c r="AA217" s="12" t="e">
        <f t="shared" si="139"/>
        <v>#REF!</v>
      </c>
      <c r="AB217" s="12" t="e">
        <f t="shared" si="140"/>
        <v>#REF!</v>
      </c>
      <c r="AC217" s="12" t="e">
        <f t="shared" si="141"/>
        <v>#REF!</v>
      </c>
      <c r="AD217" s="12" t="e">
        <f t="shared" si="142"/>
        <v>#REF!</v>
      </c>
      <c r="AE217" s="12" t="e">
        <f t="shared" si="143"/>
        <v>#REF!</v>
      </c>
      <c r="AF217" s="12" t="e">
        <f t="shared" si="144"/>
        <v>#REF!</v>
      </c>
      <c r="AG217" s="12" t="e">
        <f t="shared" si="145"/>
        <v>#REF!</v>
      </c>
      <c r="AH217" s="12" t="e">
        <f t="shared" si="146"/>
        <v>#REF!</v>
      </c>
      <c r="AI217" s="12" t="e">
        <f t="shared" si="147"/>
        <v>#REF!</v>
      </c>
      <c r="AJ217" s="12" t="e">
        <f t="shared" si="148"/>
        <v>#REF!</v>
      </c>
      <c r="AK217" s="12" t="e">
        <f t="shared" si="149"/>
        <v>#REF!</v>
      </c>
      <c r="AL217" s="12" t="e">
        <f t="shared" si="150"/>
        <v>#REF!</v>
      </c>
      <c r="AM217" s="15" t="e">
        <f t="shared" si="151"/>
        <v>#REF!</v>
      </c>
    </row>
    <row r="218" spans="1:39" x14ac:dyDescent="0.25">
      <c r="A218" s="7">
        <f t="shared" si="152"/>
        <v>217</v>
      </c>
      <c r="B218" s="2" t="e">
        <f>ECART!#REF!</f>
        <v>#REF!</v>
      </c>
      <c r="C218" s="12" t="e">
        <f t="shared" si="115"/>
        <v>#REF!</v>
      </c>
      <c r="D218" s="12" t="e">
        <f t="shared" si="116"/>
        <v>#REF!</v>
      </c>
      <c r="E218" s="12" t="e">
        <f t="shared" si="117"/>
        <v>#REF!</v>
      </c>
      <c r="F218" s="12" t="e">
        <f t="shared" si="118"/>
        <v>#REF!</v>
      </c>
      <c r="G218" s="12" t="e">
        <f t="shared" si="119"/>
        <v>#REF!</v>
      </c>
      <c r="H218" s="12" t="e">
        <f t="shared" si="120"/>
        <v>#REF!</v>
      </c>
      <c r="I218" s="12" t="e">
        <f t="shared" si="121"/>
        <v>#REF!</v>
      </c>
      <c r="J218" s="12" t="e">
        <f t="shared" si="122"/>
        <v>#REF!</v>
      </c>
      <c r="K218" s="12" t="e">
        <f t="shared" si="123"/>
        <v>#REF!</v>
      </c>
      <c r="L218" s="12" t="e">
        <f t="shared" si="124"/>
        <v>#REF!</v>
      </c>
      <c r="M218" s="12" t="e">
        <f t="shared" si="125"/>
        <v>#REF!</v>
      </c>
      <c r="N218" s="12" t="e">
        <f t="shared" si="126"/>
        <v>#REF!</v>
      </c>
      <c r="O218" s="12" t="e">
        <f t="shared" si="127"/>
        <v>#REF!</v>
      </c>
      <c r="P218" s="12" t="e">
        <f t="shared" si="128"/>
        <v>#REF!</v>
      </c>
      <c r="Q218" s="12" t="e">
        <f t="shared" si="129"/>
        <v>#REF!</v>
      </c>
      <c r="R218" s="12" t="e">
        <f t="shared" si="130"/>
        <v>#REF!</v>
      </c>
      <c r="S218" s="12" t="e">
        <f t="shared" si="131"/>
        <v>#REF!</v>
      </c>
      <c r="T218" s="12" t="e">
        <f t="shared" si="132"/>
        <v>#REF!</v>
      </c>
      <c r="U218" s="12" t="e">
        <f t="shared" si="133"/>
        <v>#REF!</v>
      </c>
      <c r="V218" s="12" t="e">
        <f t="shared" si="134"/>
        <v>#REF!</v>
      </c>
      <c r="W218" s="12" t="e">
        <f t="shared" si="135"/>
        <v>#REF!</v>
      </c>
      <c r="X218" s="12" t="e">
        <f t="shared" si="136"/>
        <v>#REF!</v>
      </c>
      <c r="Y218" s="12" t="e">
        <f t="shared" si="137"/>
        <v>#REF!</v>
      </c>
      <c r="Z218" s="12" t="e">
        <f t="shared" si="138"/>
        <v>#REF!</v>
      </c>
      <c r="AA218" s="12" t="e">
        <f t="shared" si="139"/>
        <v>#REF!</v>
      </c>
      <c r="AB218" s="12" t="e">
        <f t="shared" si="140"/>
        <v>#REF!</v>
      </c>
      <c r="AC218" s="12" t="e">
        <f t="shared" si="141"/>
        <v>#REF!</v>
      </c>
      <c r="AD218" s="12" t="e">
        <f t="shared" si="142"/>
        <v>#REF!</v>
      </c>
      <c r="AE218" s="12" t="e">
        <f t="shared" si="143"/>
        <v>#REF!</v>
      </c>
      <c r="AF218" s="12" t="e">
        <f t="shared" si="144"/>
        <v>#REF!</v>
      </c>
      <c r="AG218" s="12" t="e">
        <f t="shared" si="145"/>
        <v>#REF!</v>
      </c>
      <c r="AH218" s="12" t="e">
        <f t="shared" si="146"/>
        <v>#REF!</v>
      </c>
      <c r="AI218" s="12" t="e">
        <f t="shared" si="147"/>
        <v>#REF!</v>
      </c>
      <c r="AJ218" s="12" t="e">
        <f t="shared" si="148"/>
        <v>#REF!</v>
      </c>
      <c r="AK218" s="12" t="e">
        <f t="shared" si="149"/>
        <v>#REF!</v>
      </c>
      <c r="AL218" s="12" t="e">
        <f t="shared" si="150"/>
        <v>#REF!</v>
      </c>
      <c r="AM218" s="15" t="e">
        <f t="shared" si="151"/>
        <v>#REF!</v>
      </c>
    </row>
    <row r="219" spans="1:39" x14ac:dyDescent="0.25">
      <c r="A219" s="7">
        <f t="shared" si="152"/>
        <v>218</v>
      </c>
      <c r="B219" s="2" t="e">
        <f>ECART!#REF!</f>
        <v>#REF!</v>
      </c>
      <c r="C219" s="12" t="e">
        <f t="shared" si="115"/>
        <v>#REF!</v>
      </c>
      <c r="D219" s="12" t="e">
        <f t="shared" si="116"/>
        <v>#REF!</v>
      </c>
      <c r="E219" s="12" t="e">
        <f t="shared" si="117"/>
        <v>#REF!</v>
      </c>
      <c r="F219" s="12" t="e">
        <f t="shared" si="118"/>
        <v>#REF!</v>
      </c>
      <c r="G219" s="12" t="e">
        <f t="shared" si="119"/>
        <v>#REF!</v>
      </c>
      <c r="H219" s="12" t="e">
        <f t="shared" si="120"/>
        <v>#REF!</v>
      </c>
      <c r="I219" s="12" t="e">
        <f t="shared" si="121"/>
        <v>#REF!</v>
      </c>
      <c r="J219" s="12" t="e">
        <f t="shared" si="122"/>
        <v>#REF!</v>
      </c>
      <c r="K219" s="12" t="e">
        <f t="shared" si="123"/>
        <v>#REF!</v>
      </c>
      <c r="L219" s="12" t="e">
        <f t="shared" si="124"/>
        <v>#REF!</v>
      </c>
      <c r="M219" s="12" t="e">
        <f t="shared" si="125"/>
        <v>#REF!</v>
      </c>
      <c r="N219" s="12" t="e">
        <f t="shared" si="126"/>
        <v>#REF!</v>
      </c>
      <c r="O219" s="12" t="e">
        <f t="shared" si="127"/>
        <v>#REF!</v>
      </c>
      <c r="P219" s="12" t="e">
        <f t="shared" si="128"/>
        <v>#REF!</v>
      </c>
      <c r="Q219" s="12" t="e">
        <f t="shared" si="129"/>
        <v>#REF!</v>
      </c>
      <c r="R219" s="12" t="e">
        <f t="shared" si="130"/>
        <v>#REF!</v>
      </c>
      <c r="S219" s="12" t="e">
        <f t="shared" si="131"/>
        <v>#REF!</v>
      </c>
      <c r="T219" s="12" t="e">
        <f t="shared" si="132"/>
        <v>#REF!</v>
      </c>
      <c r="U219" s="12" t="e">
        <f t="shared" si="133"/>
        <v>#REF!</v>
      </c>
      <c r="V219" s="12" t="e">
        <f t="shared" si="134"/>
        <v>#REF!</v>
      </c>
      <c r="W219" s="12" t="e">
        <f t="shared" si="135"/>
        <v>#REF!</v>
      </c>
      <c r="X219" s="12" t="e">
        <f t="shared" si="136"/>
        <v>#REF!</v>
      </c>
      <c r="Y219" s="12" t="e">
        <f t="shared" si="137"/>
        <v>#REF!</v>
      </c>
      <c r="Z219" s="12" t="e">
        <f t="shared" si="138"/>
        <v>#REF!</v>
      </c>
      <c r="AA219" s="12" t="e">
        <f t="shared" si="139"/>
        <v>#REF!</v>
      </c>
      <c r="AB219" s="12" t="e">
        <f t="shared" si="140"/>
        <v>#REF!</v>
      </c>
      <c r="AC219" s="12" t="e">
        <f t="shared" si="141"/>
        <v>#REF!</v>
      </c>
      <c r="AD219" s="12" t="e">
        <f t="shared" si="142"/>
        <v>#REF!</v>
      </c>
      <c r="AE219" s="12" t="e">
        <f t="shared" si="143"/>
        <v>#REF!</v>
      </c>
      <c r="AF219" s="12" t="e">
        <f t="shared" si="144"/>
        <v>#REF!</v>
      </c>
      <c r="AG219" s="12" t="e">
        <f t="shared" si="145"/>
        <v>#REF!</v>
      </c>
      <c r="AH219" s="12" t="e">
        <f t="shared" si="146"/>
        <v>#REF!</v>
      </c>
      <c r="AI219" s="12" t="e">
        <f t="shared" si="147"/>
        <v>#REF!</v>
      </c>
      <c r="AJ219" s="12" t="e">
        <f t="shared" si="148"/>
        <v>#REF!</v>
      </c>
      <c r="AK219" s="12" t="e">
        <f t="shared" si="149"/>
        <v>#REF!</v>
      </c>
      <c r="AL219" s="12" t="e">
        <f t="shared" si="150"/>
        <v>#REF!</v>
      </c>
      <c r="AM219" s="15" t="e">
        <f t="shared" si="151"/>
        <v>#REF!</v>
      </c>
    </row>
    <row r="220" spans="1:39" x14ac:dyDescent="0.25">
      <c r="A220" s="7">
        <f t="shared" si="152"/>
        <v>219</v>
      </c>
      <c r="B220" s="2" t="e">
        <f>ECART!#REF!</f>
        <v>#REF!</v>
      </c>
      <c r="C220" s="12" t="e">
        <f t="shared" si="115"/>
        <v>#REF!</v>
      </c>
      <c r="D220" s="12" t="e">
        <f t="shared" si="116"/>
        <v>#REF!</v>
      </c>
      <c r="E220" s="12" t="e">
        <f t="shared" si="117"/>
        <v>#REF!</v>
      </c>
      <c r="F220" s="12" t="e">
        <f t="shared" si="118"/>
        <v>#REF!</v>
      </c>
      <c r="G220" s="12" t="e">
        <f t="shared" si="119"/>
        <v>#REF!</v>
      </c>
      <c r="H220" s="12" t="e">
        <f t="shared" si="120"/>
        <v>#REF!</v>
      </c>
      <c r="I220" s="12" t="e">
        <f t="shared" si="121"/>
        <v>#REF!</v>
      </c>
      <c r="J220" s="12" t="e">
        <f t="shared" si="122"/>
        <v>#REF!</v>
      </c>
      <c r="K220" s="12" t="e">
        <f t="shared" si="123"/>
        <v>#REF!</v>
      </c>
      <c r="L220" s="12" t="e">
        <f t="shared" si="124"/>
        <v>#REF!</v>
      </c>
      <c r="M220" s="12" t="e">
        <f t="shared" si="125"/>
        <v>#REF!</v>
      </c>
      <c r="N220" s="12" t="e">
        <f t="shared" si="126"/>
        <v>#REF!</v>
      </c>
      <c r="O220" s="12" t="e">
        <f t="shared" si="127"/>
        <v>#REF!</v>
      </c>
      <c r="P220" s="12" t="e">
        <f t="shared" si="128"/>
        <v>#REF!</v>
      </c>
      <c r="Q220" s="12" t="e">
        <f t="shared" si="129"/>
        <v>#REF!</v>
      </c>
      <c r="R220" s="12" t="e">
        <f t="shared" si="130"/>
        <v>#REF!</v>
      </c>
      <c r="S220" s="12" t="e">
        <f t="shared" si="131"/>
        <v>#REF!</v>
      </c>
      <c r="T220" s="12" t="e">
        <f t="shared" si="132"/>
        <v>#REF!</v>
      </c>
      <c r="U220" s="12" t="e">
        <f t="shared" si="133"/>
        <v>#REF!</v>
      </c>
      <c r="V220" s="12" t="e">
        <f t="shared" si="134"/>
        <v>#REF!</v>
      </c>
      <c r="W220" s="12" t="e">
        <f t="shared" si="135"/>
        <v>#REF!</v>
      </c>
      <c r="X220" s="12" t="e">
        <f t="shared" si="136"/>
        <v>#REF!</v>
      </c>
      <c r="Y220" s="12" t="e">
        <f t="shared" si="137"/>
        <v>#REF!</v>
      </c>
      <c r="Z220" s="12" t="e">
        <f t="shared" si="138"/>
        <v>#REF!</v>
      </c>
      <c r="AA220" s="12" t="e">
        <f t="shared" si="139"/>
        <v>#REF!</v>
      </c>
      <c r="AB220" s="12" t="e">
        <f t="shared" si="140"/>
        <v>#REF!</v>
      </c>
      <c r="AC220" s="12" t="e">
        <f t="shared" si="141"/>
        <v>#REF!</v>
      </c>
      <c r="AD220" s="12" t="e">
        <f t="shared" si="142"/>
        <v>#REF!</v>
      </c>
      <c r="AE220" s="12" t="e">
        <f t="shared" si="143"/>
        <v>#REF!</v>
      </c>
      <c r="AF220" s="12" t="e">
        <f t="shared" si="144"/>
        <v>#REF!</v>
      </c>
      <c r="AG220" s="12" t="e">
        <f t="shared" si="145"/>
        <v>#REF!</v>
      </c>
      <c r="AH220" s="12" t="e">
        <f t="shared" si="146"/>
        <v>#REF!</v>
      </c>
      <c r="AI220" s="12" t="e">
        <f t="shared" si="147"/>
        <v>#REF!</v>
      </c>
      <c r="AJ220" s="12" t="e">
        <f t="shared" si="148"/>
        <v>#REF!</v>
      </c>
      <c r="AK220" s="12" t="e">
        <f t="shared" si="149"/>
        <v>#REF!</v>
      </c>
      <c r="AL220" s="12" t="e">
        <f t="shared" si="150"/>
        <v>#REF!</v>
      </c>
      <c r="AM220" s="15" t="e">
        <f t="shared" si="151"/>
        <v>#REF!</v>
      </c>
    </row>
    <row r="221" spans="1:39" x14ac:dyDescent="0.25">
      <c r="A221" s="7">
        <f t="shared" si="152"/>
        <v>220</v>
      </c>
      <c r="B221" s="2" t="e">
        <f>ECART!#REF!</f>
        <v>#REF!</v>
      </c>
      <c r="C221" s="12" t="e">
        <f t="shared" si="115"/>
        <v>#REF!</v>
      </c>
      <c r="D221" s="12" t="e">
        <f t="shared" si="116"/>
        <v>#REF!</v>
      </c>
      <c r="E221" s="12" t="e">
        <f t="shared" si="117"/>
        <v>#REF!</v>
      </c>
      <c r="F221" s="12" t="e">
        <f t="shared" si="118"/>
        <v>#REF!</v>
      </c>
      <c r="G221" s="12" t="e">
        <f t="shared" si="119"/>
        <v>#REF!</v>
      </c>
      <c r="H221" s="12" t="e">
        <f t="shared" si="120"/>
        <v>#REF!</v>
      </c>
      <c r="I221" s="12" t="e">
        <f t="shared" si="121"/>
        <v>#REF!</v>
      </c>
      <c r="J221" s="12" t="e">
        <f t="shared" si="122"/>
        <v>#REF!</v>
      </c>
      <c r="K221" s="12" t="e">
        <f t="shared" si="123"/>
        <v>#REF!</v>
      </c>
      <c r="L221" s="12" t="e">
        <f t="shared" si="124"/>
        <v>#REF!</v>
      </c>
      <c r="M221" s="12" t="e">
        <f t="shared" si="125"/>
        <v>#REF!</v>
      </c>
      <c r="N221" s="12" t="e">
        <f t="shared" si="126"/>
        <v>#REF!</v>
      </c>
      <c r="O221" s="12" t="e">
        <f t="shared" si="127"/>
        <v>#REF!</v>
      </c>
      <c r="P221" s="12" t="e">
        <f t="shared" si="128"/>
        <v>#REF!</v>
      </c>
      <c r="Q221" s="12" t="e">
        <f t="shared" si="129"/>
        <v>#REF!</v>
      </c>
      <c r="R221" s="12" t="e">
        <f t="shared" si="130"/>
        <v>#REF!</v>
      </c>
      <c r="S221" s="12" t="e">
        <f t="shared" si="131"/>
        <v>#REF!</v>
      </c>
      <c r="T221" s="12" t="e">
        <f t="shared" si="132"/>
        <v>#REF!</v>
      </c>
      <c r="U221" s="12" t="e">
        <f t="shared" si="133"/>
        <v>#REF!</v>
      </c>
      <c r="V221" s="12" t="e">
        <f t="shared" si="134"/>
        <v>#REF!</v>
      </c>
      <c r="W221" s="12" t="e">
        <f t="shared" si="135"/>
        <v>#REF!</v>
      </c>
      <c r="X221" s="12" t="e">
        <f t="shared" si="136"/>
        <v>#REF!</v>
      </c>
      <c r="Y221" s="12" t="e">
        <f t="shared" si="137"/>
        <v>#REF!</v>
      </c>
      <c r="Z221" s="12" t="e">
        <f t="shared" si="138"/>
        <v>#REF!</v>
      </c>
      <c r="AA221" s="12" t="e">
        <f t="shared" si="139"/>
        <v>#REF!</v>
      </c>
      <c r="AB221" s="12" t="e">
        <f t="shared" si="140"/>
        <v>#REF!</v>
      </c>
      <c r="AC221" s="12" t="e">
        <f t="shared" si="141"/>
        <v>#REF!</v>
      </c>
      <c r="AD221" s="12" t="e">
        <f t="shared" si="142"/>
        <v>#REF!</v>
      </c>
      <c r="AE221" s="12" t="e">
        <f t="shared" si="143"/>
        <v>#REF!</v>
      </c>
      <c r="AF221" s="12" t="e">
        <f t="shared" si="144"/>
        <v>#REF!</v>
      </c>
      <c r="AG221" s="12" t="e">
        <f t="shared" si="145"/>
        <v>#REF!</v>
      </c>
      <c r="AH221" s="12" t="e">
        <f t="shared" si="146"/>
        <v>#REF!</v>
      </c>
      <c r="AI221" s="12" t="e">
        <f t="shared" si="147"/>
        <v>#REF!</v>
      </c>
      <c r="AJ221" s="12" t="e">
        <f t="shared" si="148"/>
        <v>#REF!</v>
      </c>
      <c r="AK221" s="12" t="e">
        <f t="shared" si="149"/>
        <v>#REF!</v>
      </c>
      <c r="AL221" s="12" t="e">
        <f t="shared" si="150"/>
        <v>#REF!</v>
      </c>
      <c r="AM221" s="15" t="e">
        <f t="shared" si="151"/>
        <v>#REF!</v>
      </c>
    </row>
    <row r="222" spans="1:39" x14ac:dyDescent="0.25">
      <c r="A222" s="7">
        <f t="shared" si="152"/>
        <v>221</v>
      </c>
      <c r="B222" s="2" t="e">
        <f>ECART!#REF!</f>
        <v>#REF!</v>
      </c>
      <c r="C222" s="12" t="e">
        <f t="shared" si="115"/>
        <v>#REF!</v>
      </c>
      <c r="D222" s="12" t="e">
        <f t="shared" si="116"/>
        <v>#REF!</v>
      </c>
      <c r="E222" s="12" t="e">
        <f t="shared" si="117"/>
        <v>#REF!</v>
      </c>
      <c r="F222" s="12" t="e">
        <f t="shared" si="118"/>
        <v>#REF!</v>
      </c>
      <c r="G222" s="12" t="e">
        <f t="shared" si="119"/>
        <v>#REF!</v>
      </c>
      <c r="H222" s="12" t="e">
        <f t="shared" si="120"/>
        <v>#REF!</v>
      </c>
      <c r="I222" s="12" t="e">
        <f t="shared" si="121"/>
        <v>#REF!</v>
      </c>
      <c r="J222" s="12" t="e">
        <f t="shared" si="122"/>
        <v>#REF!</v>
      </c>
      <c r="K222" s="12" t="e">
        <f t="shared" si="123"/>
        <v>#REF!</v>
      </c>
      <c r="L222" s="12" t="e">
        <f t="shared" si="124"/>
        <v>#REF!</v>
      </c>
      <c r="M222" s="12" t="e">
        <f t="shared" si="125"/>
        <v>#REF!</v>
      </c>
      <c r="N222" s="12" t="e">
        <f t="shared" si="126"/>
        <v>#REF!</v>
      </c>
      <c r="O222" s="12" t="e">
        <f t="shared" si="127"/>
        <v>#REF!</v>
      </c>
      <c r="P222" s="12" t="e">
        <f t="shared" si="128"/>
        <v>#REF!</v>
      </c>
      <c r="Q222" s="12" t="e">
        <f t="shared" si="129"/>
        <v>#REF!</v>
      </c>
      <c r="R222" s="12" t="e">
        <f t="shared" si="130"/>
        <v>#REF!</v>
      </c>
      <c r="S222" s="12" t="e">
        <f t="shared" si="131"/>
        <v>#REF!</v>
      </c>
      <c r="T222" s="12" t="e">
        <f t="shared" si="132"/>
        <v>#REF!</v>
      </c>
      <c r="U222" s="12" t="e">
        <f t="shared" si="133"/>
        <v>#REF!</v>
      </c>
      <c r="V222" s="12" t="e">
        <f t="shared" si="134"/>
        <v>#REF!</v>
      </c>
      <c r="W222" s="12" t="e">
        <f t="shared" si="135"/>
        <v>#REF!</v>
      </c>
      <c r="X222" s="12" t="e">
        <f t="shared" si="136"/>
        <v>#REF!</v>
      </c>
      <c r="Y222" s="12" t="e">
        <f t="shared" si="137"/>
        <v>#REF!</v>
      </c>
      <c r="Z222" s="12" t="e">
        <f t="shared" si="138"/>
        <v>#REF!</v>
      </c>
      <c r="AA222" s="12" t="e">
        <f t="shared" si="139"/>
        <v>#REF!</v>
      </c>
      <c r="AB222" s="12" t="e">
        <f t="shared" si="140"/>
        <v>#REF!</v>
      </c>
      <c r="AC222" s="12" t="e">
        <f t="shared" si="141"/>
        <v>#REF!</v>
      </c>
      <c r="AD222" s="12" t="e">
        <f t="shared" si="142"/>
        <v>#REF!</v>
      </c>
      <c r="AE222" s="12" t="e">
        <f t="shared" si="143"/>
        <v>#REF!</v>
      </c>
      <c r="AF222" s="12" t="e">
        <f t="shared" si="144"/>
        <v>#REF!</v>
      </c>
      <c r="AG222" s="12" t="e">
        <f t="shared" si="145"/>
        <v>#REF!</v>
      </c>
      <c r="AH222" s="12" t="e">
        <f t="shared" si="146"/>
        <v>#REF!</v>
      </c>
      <c r="AI222" s="12" t="e">
        <f t="shared" si="147"/>
        <v>#REF!</v>
      </c>
      <c r="AJ222" s="12" t="e">
        <f t="shared" si="148"/>
        <v>#REF!</v>
      </c>
      <c r="AK222" s="12" t="e">
        <f t="shared" si="149"/>
        <v>#REF!</v>
      </c>
      <c r="AL222" s="12" t="e">
        <f t="shared" si="150"/>
        <v>#REF!</v>
      </c>
      <c r="AM222" s="15" t="e">
        <f t="shared" si="151"/>
        <v>#REF!</v>
      </c>
    </row>
    <row r="223" spans="1:39" x14ac:dyDescent="0.25">
      <c r="A223" s="7">
        <f t="shared" si="152"/>
        <v>222</v>
      </c>
      <c r="B223" s="2" t="e">
        <f>ECART!#REF!</f>
        <v>#REF!</v>
      </c>
      <c r="C223" s="12" t="e">
        <f t="shared" si="115"/>
        <v>#REF!</v>
      </c>
      <c r="D223" s="12" t="e">
        <f t="shared" si="116"/>
        <v>#REF!</v>
      </c>
      <c r="E223" s="12" t="e">
        <f t="shared" si="117"/>
        <v>#REF!</v>
      </c>
      <c r="F223" s="12" t="e">
        <f t="shared" si="118"/>
        <v>#REF!</v>
      </c>
      <c r="G223" s="12" t="e">
        <f t="shared" si="119"/>
        <v>#REF!</v>
      </c>
      <c r="H223" s="12" t="e">
        <f t="shared" si="120"/>
        <v>#REF!</v>
      </c>
      <c r="I223" s="12" t="e">
        <f t="shared" si="121"/>
        <v>#REF!</v>
      </c>
      <c r="J223" s="12" t="e">
        <f t="shared" si="122"/>
        <v>#REF!</v>
      </c>
      <c r="K223" s="12" t="e">
        <f t="shared" si="123"/>
        <v>#REF!</v>
      </c>
      <c r="L223" s="12" t="e">
        <f t="shared" si="124"/>
        <v>#REF!</v>
      </c>
      <c r="M223" s="12" t="e">
        <f t="shared" si="125"/>
        <v>#REF!</v>
      </c>
      <c r="N223" s="12" t="e">
        <f t="shared" si="126"/>
        <v>#REF!</v>
      </c>
      <c r="O223" s="12" t="e">
        <f t="shared" si="127"/>
        <v>#REF!</v>
      </c>
      <c r="P223" s="12" t="e">
        <f t="shared" si="128"/>
        <v>#REF!</v>
      </c>
      <c r="Q223" s="12" t="e">
        <f t="shared" si="129"/>
        <v>#REF!</v>
      </c>
      <c r="R223" s="12" t="e">
        <f t="shared" si="130"/>
        <v>#REF!</v>
      </c>
      <c r="S223" s="12" t="e">
        <f t="shared" si="131"/>
        <v>#REF!</v>
      </c>
      <c r="T223" s="12" t="e">
        <f t="shared" si="132"/>
        <v>#REF!</v>
      </c>
      <c r="U223" s="12" t="e">
        <f t="shared" si="133"/>
        <v>#REF!</v>
      </c>
      <c r="V223" s="12" t="e">
        <f t="shared" si="134"/>
        <v>#REF!</v>
      </c>
      <c r="W223" s="12" t="e">
        <f t="shared" si="135"/>
        <v>#REF!</v>
      </c>
      <c r="X223" s="12" t="e">
        <f t="shared" si="136"/>
        <v>#REF!</v>
      </c>
      <c r="Y223" s="12" t="e">
        <f t="shared" si="137"/>
        <v>#REF!</v>
      </c>
      <c r="Z223" s="12" t="e">
        <f t="shared" si="138"/>
        <v>#REF!</v>
      </c>
      <c r="AA223" s="12" t="e">
        <f t="shared" si="139"/>
        <v>#REF!</v>
      </c>
      <c r="AB223" s="12" t="e">
        <f t="shared" si="140"/>
        <v>#REF!</v>
      </c>
      <c r="AC223" s="12" t="e">
        <f t="shared" si="141"/>
        <v>#REF!</v>
      </c>
      <c r="AD223" s="12" t="e">
        <f t="shared" si="142"/>
        <v>#REF!</v>
      </c>
      <c r="AE223" s="12" t="e">
        <f t="shared" si="143"/>
        <v>#REF!</v>
      </c>
      <c r="AF223" s="12" t="e">
        <f t="shared" si="144"/>
        <v>#REF!</v>
      </c>
      <c r="AG223" s="12" t="e">
        <f t="shared" si="145"/>
        <v>#REF!</v>
      </c>
      <c r="AH223" s="12" t="e">
        <f t="shared" si="146"/>
        <v>#REF!</v>
      </c>
      <c r="AI223" s="12" t="e">
        <f t="shared" si="147"/>
        <v>#REF!</v>
      </c>
      <c r="AJ223" s="12" t="e">
        <f t="shared" si="148"/>
        <v>#REF!</v>
      </c>
      <c r="AK223" s="12" t="e">
        <f t="shared" si="149"/>
        <v>#REF!</v>
      </c>
      <c r="AL223" s="12" t="e">
        <f t="shared" si="150"/>
        <v>#REF!</v>
      </c>
      <c r="AM223" s="15" t="e">
        <f t="shared" si="151"/>
        <v>#REF!</v>
      </c>
    </row>
    <row r="224" spans="1:39" x14ac:dyDescent="0.25">
      <c r="A224" s="7">
        <f t="shared" si="152"/>
        <v>223</v>
      </c>
      <c r="B224" s="2" t="e">
        <f>ECART!#REF!</f>
        <v>#REF!</v>
      </c>
      <c r="C224" s="12" t="e">
        <f t="shared" si="115"/>
        <v>#REF!</v>
      </c>
      <c r="D224" s="12" t="e">
        <f t="shared" si="116"/>
        <v>#REF!</v>
      </c>
      <c r="E224" s="12" t="e">
        <f t="shared" si="117"/>
        <v>#REF!</v>
      </c>
      <c r="F224" s="12" t="e">
        <f t="shared" si="118"/>
        <v>#REF!</v>
      </c>
      <c r="G224" s="12" t="e">
        <f t="shared" si="119"/>
        <v>#REF!</v>
      </c>
      <c r="H224" s="12" t="e">
        <f t="shared" si="120"/>
        <v>#REF!</v>
      </c>
      <c r="I224" s="12" t="e">
        <f t="shared" si="121"/>
        <v>#REF!</v>
      </c>
      <c r="J224" s="12" t="e">
        <f t="shared" si="122"/>
        <v>#REF!</v>
      </c>
      <c r="K224" s="12" t="e">
        <f t="shared" si="123"/>
        <v>#REF!</v>
      </c>
      <c r="L224" s="12" t="e">
        <f t="shared" si="124"/>
        <v>#REF!</v>
      </c>
      <c r="M224" s="12" t="e">
        <f t="shared" si="125"/>
        <v>#REF!</v>
      </c>
      <c r="N224" s="12" t="e">
        <f t="shared" si="126"/>
        <v>#REF!</v>
      </c>
      <c r="O224" s="12" t="e">
        <f t="shared" si="127"/>
        <v>#REF!</v>
      </c>
      <c r="P224" s="12" t="e">
        <f t="shared" si="128"/>
        <v>#REF!</v>
      </c>
      <c r="Q224" s="12" t="e">
        <f t="shared" si="129"/>
        <v>#REF!</v>
      </c>
      <c r="R224" s="12" t="e">
        <f t="shared" si="130"/>
        <v>#REF!</v>
      </c>
      <c r="S224" s="12" t="e">
        <f t="shared" si="131"/>
        <v>#REF!</v>
      </c>
      <c r="T224" s="12" t="e">
        <f t="shared" si="132"/>
        <v>#REF!</v>
      </c>
      <c r="U224" s="12" t="e">
        <f t="shared" si="133"/>
        <v>#REF!</v>
      </c>
      <c r="V224" s="12" t="e">
        <f t="shared" si="134"/>
        <v>#REF!</v>
      </c>
      <c r="W224" s="12" t="e">
        <f t="shared" si="135"/>
        <v>#REF!</v>
      </c>
      <c r="X224" s="12" t="e">
        <f t="shared" si="136"/>
        <v>#REF!</v>
      </c>
      <c r="Y224" s="12" t="e">
        <f t="shared" si="137"/>
        <v>#REF!</v>
      </c>
      <c r="Z224" s="12" t="e">
        <f t="shared" si="138"/>
        <v>#REF!</v>
      </c>
      <c r="AA224" s="12" t="e">
        <f t="shared" si="139"/>
        <v>#REF!</v>
      </c>
      <c r="AB224" s="12" t="e">
        <f t="shared" si="140"/>
        <v>#REF!</v>
      </c>
      <c r="AC224" s="12" t="e">
        <f t="shared" si="141"/>
        <v>#REF!</v>
      </c>
      <c r="AD224" s="12" t="e">
        <f t="shared" si="142"/>
        <v>#REF!</v>
      </c>
      <c r="AE224" s="12" t="e">
        <f t="shared" si="143"/>
        <v>#REF!</v>
      </c>
      <c r="AF224" s="12" t="e">
        <f t="shared" si="144"/>
        <v>#REF!</v>
      </c>
      <c r="AG224" s="12" t="e">
        <f t="shared" si="145"/>
        <v>#REF!</v>
      </c>
      <c r="AH224" s="12" t="e">
        <f t="shared" si="146"/>
        <v>#REF!</v>
      </c>
      <c r="AI224" s="12" t="e">
        <f t="shared" si="147"/>
        <v>#REF!</v>
      </c>
      <c r="AJ224" s="12" t="e">
        <f t="shared" si="148"/>
        <v>#REF!</v>
      </c>
      <c r="AK224" s="12" t="e">
        <f t="shared" si="149"/>
        <v>#REF!</v>
      </c>
      <c r="AL224" s="12" t="e">
        <f t="shared" si="150"/>
        <v>#REF!</v>
      </c>
      <c r="AM224" s="15" t="e">
        <f t="shared" si="151"/>
        <v>#REF!</v>
      </c>
    </row>
    <row r="225" spans="1:39" x14ac:dyDescent="0.25">
      <c r="A225" s="7">
        <f t="shared" si="152"/>
        <v>224</v>
      </c>
      <c r="B225" s="2" t="e">
        <f>ECART!#REF!</f>
        <v>#REF!</v>
      </c>
      <c r="C225" s="12" t="e">
        <f t="shared" si="115"/>
        <v>#REF!</v>
      </c>
      <c r="D225" s="12" t="e">
        <f t="shared" si="116"/>
        <v>#REF!</v>
      </c>
      <c r="E225" s="12" t="e">
        <f t="shared" si="117"/>
        <v>#REF!</v>
      </c>
      <c r="F225" s="12" t="e">
        <f t="shared" si="118"/>
        <v>#REF!</v>
      </c>
      <c r="G225" s="12" t="e">
        <f t="shared" si="119"/>
        <v>#REF!</v>
      </c>
      <c r="H225" s="12" t="e">
        <f t="shared" si="120"/>
        <v>#REF!</v>
      </c>
      <c r="I225" s="12" t="e">
        <f t="shared" si="121"/>
        <v>#REF!</v>
      </c>
      <c r="J225" s="12" t="e">
        <f t="shared" si="122"/>
        <v>#REF!</v>
      </c>
      <c r="K225" s="12" t="e">
        <f t="shared" si="123"/>
        <v>#REF!</v>
      </c>
      <c r="L225" s="12" t="e">
        <f t="shared" si="124"/>
        <v>#REF!</v>
      </c>
      <c r="M225" s="12" t="e">
        <f t="shared" si="125"/>
        <v>#REF!</v>
      </c>
      <c r="N225" s="12" t="e">
        <f t="shared" si="126"/>
        <v>#REF!</v>
      </c>
      <c r="O225" s="12" t="e">
        <f t="shared" si="127"/>
        <v>#REF!</v>
      </c>
      <c r="P225" s="12" t="e">
        <f t="shared" si="128"/>
        <v>#REF!</v>
      </c>
      <c r="Q225" s="12" t="e">
        <f t="shared" si="129"/>
        <v>#REF!</v>
      </c>
      <c r="R225" s="12" t="e">
        <f t="shared" si="130"/>
        <v>#REF!</v>
      </c>
      <c r="S225" s="12" t="e">
        <f t="shared" si="131"/>
        <v>#REF!</v>
      </c>
      <c r="T225" s="12" t="e">
        <f t="shared" si="132"/>
        <v>#REF!</v>
      </c>
      <c r="U225" s="12" t="e">
        <f t="shared" si="133"/>
        <v>#REF!</v>
      </c>
      <c r="V225" s="12" t="e">
        <f t="shared" si="134"/>
        <v>#REF!</v>
      </c>
      <c r="W225" s="12" t="e">
        <f t="shared" si="135"/>
        <v>#REF!</v>
      </c>
      <c r="X225" s="12" t="e">
        <f t="shared" si="136"/>
        <v>#REF!</v>
      </c>
      <c r="Y225" s="12" t="e">
        <f t="shared" si="137"/>
        <v>#REF!</v>
      </c>
      <c r="Z225" s="12" t="e">
        <f t="shared" si="138"/>
        <v>#REF!</v>
      </c>
      <c r="AA225" s="12" t="e">
        <f t="shared" si="139"/>
        <v>#REF!</v>
      </c>
      <c r="AB225" s="12" t="e">
        <f t="shared" si="140"/>
        <v>#REF!</v>
      </c>
      <c r="AC225" s="12" t="e">
        <f t="shared" si="141"/>
        <v>#REF!</v>
      </c>
      <c r="AD225" s="12" t="e">
        <f t="shared" si="142"/>
        <v>#REF!</v>
      </c>
      <c r="AE225" s="12" t="e">
        <f t="shared" si="143"/>
        <v>#REF!</v>
      </c>
      <c r="AF225" s="12" t="e">
        <f t="shared" si="144"/>
        <v>#REF!</v>
      </c>
      <c r="AG225" s="12" t="e">
        <f t="shared" si="145"/>
        <v>#REF!</v>
      </c>
      <c r="AH225" s="12" t="e">
        <f t="shared" si="146"/>
        <v>#REF!</v>
      </c>
      <c r="AI225" s="12" t="e">
        <f t="shared" si="147"/>
        <v>#REF!</v>
      </c>
      <c r="AJ225" s="12" t="e">
        <f t="shared" si="148"/>
        <v>#REF!</v>
      </c>
      <c r="AK225" s="12" t="e">
        <f t="shared" si="149"/>
        <v>#REF!</v>
      </c>
      <c r="AL225" s="12" t="e">
        <f t="shared" si="150"/>
        <v>#REF!</v>
      </c>
      <c r="AM225" s="15" t="e">
        <f t="shared" si="151"/>
        <v>#REF!</v>
      </c>
    </row>
    <row r="226" spans="1:39" x14ac:dyDescent="0.25">
      <c r="A226" s="7">
        <f t="shared" si="152"/>
        <v>225</v>
      </c>
      <c r="B226" s="2" t="e">
        <f>ECART!#REF!</f>
        <v>#REF!</v>
      </c>
      <c r="C226" s="12" t="e">
        <f t="shared" si="115"/>
        <v>#REF!</v>
      </c>
      <c r="D226" s="12" t="e">
        <f t="shared" si="116"/>
        <v>#REF!</v>
      </c>
      <c r="E226" s="12" t="e">
        <f t="shared" si="117"/>
        <v>#REF!</v>
      </c>
      <c r="F226" s="12" t="e">
        <f t="shared" si="118"/>
        <v>#REF!</v>
      </c>
      <c r="G226" s="12" t="e">
        <f t="shared" si="119"/>
        <v>#REF!</v>
      </c>
      <c r="H226" s="12" t="e">
        <f t="shared" si="120"/>
        <v>#REF!</v>
      </c>
      <c r="I226" s="12" t="e">
        <f t="shared" si="121"/>
        <v>#REF!</v>
      </c>
      <c r="J226" s="12" t="e">
        <f t="shared" si="122"/>
        <v>#REF!</v>
      </c>
      <c r="K226" s="12" t="e">
        <f t="shared" si="123"/>
        <v>#REF!</v>
      </c>
      <c r="L226" s="12" t="e">
        <f t="shared" si="124"/>
        <v>#REF!</v>
      </c>
      <c r="M226" s="12" t="e">
        <f t="shared" si="125"/>
        <v>#REF!</v>
      </c>
      <c r="N226" s="12" t="e">
        <f t="shared" si="126"/>
        <v>#REF!</v>
      </c>
      <c r="O226" s="12" t="e">
        <f t="shared" si="127"/>
        <v>#REF!</v>
      </c>
      <c r="P226" s="12" t="e">
        <f t="shared" si="128"/>
        <v>#REF!</v>
      </c>
      <c r="Q226" s="12" t="e">
        <f t="shared" si="129"/>
        <v>#REF!</v>
      </c>
      <c r="R226" s="12" t="e">
        <f t="shared" si="130"/>
        <v>#REF!</v>
      </c>
      <c r="S226" s="12" t="e">
        <f t="shared" si="131"/>
        <v>#REF!</v>
      </c>
      <c r="T226" s="12" t="e">
        <f t="shared" si="132"/>
        <v>#REF!</v>
      </c>
      <c r="U226" s="12" t="e">
        <f t="shared" si="133"/>
        <v>#REF!</v>
      </c>
      <c r="V226" s="12" t="e">
        <f t="shared" si="134"/>
        <v>#REF!</v>
      </c>
      <c r="W226" s="12" t="e">
        <f t="shared" si="135"/>
        <v>#REF!</v>
      </c>
      <c r="X226" s="12" t="e">
        <f t="shared" si="136"/>
        <v>#REF!</v>
      </c>
      <c r="Y226" s="12" t="e">
        <f t="shared" si="137"/>
        <v>#REF!</v>
      </c>
      <c r="Z226" s="12" t="e">
        <f t="shared" si="138"/>
        <v>#REF!</v>
      </c>
      <c r="AA226" s="12" t="e">
        <f t="shared" si="139"/>
        <v>#REF!</v>
      </c>
      <c r="AB226" s="12" t="e">
        <f t="shared" si="140"/>
        <v>#REF!</v>
      </c>
      <c r="AC226" s="12" t="e">
        <f t="shared" si="141"/>
        <v>#REF!</v>
      </c>
      <c r="AD226" s="12" t="e">
        <f t="shared" si="142"/>
        <v>#REF!</v>
      </c>
      <c r="AE226" s="12" t="e">
        <f t="shared" si="143"/>
        <v>#REF!</v>
      </c>
      <c r="AF226" s="12" t="e">
        <f t="shared" si="144"/>
        <v>#REF!</v>
      </c>
      <c r="AG226" s="12" t="e">
        <f t="shared" si="145"/>
        <v>#REF!</v>
      </c>
      <c r="AH226" s="12" t="e">
        <f t="shared" si="146"/>
        <v>#REF!</v>
      </c>
      <c r="AI226" s="12" t="e">
        <f t="shared" si="147"/>
        <v>#REF!</v>
      </c>
      <c r="AJ226" s="12" t="e">
        <f t="shared" si="148"/>
        <v>#REF!</v>
      </c>
      <c r="AK226" s="12" t="e">
        <f t="shared" si="149"/>
        <v>#REF!</v>
      </c>
      <c r="AL226" s="12" t="e">
        <f t="shared" si="150"/>
        <v>#REF!</v>
      </c>
      <c r="AM226" s="15" t="e">
        <f t="shared" si="151"/>
        <v>#REF!</v>
      </c>
    </row>
    <row r="227" spans="1:39" x14ac:dyDescent="0.25">
      <c r="A227" s="7">
        <f t="shared" si="152"/>
        <v>226</v>
      </c>
      <c r="B227" s="2" t="e">
        <f>ECART!#REF!</f>
        <v>#REF!</v>
      </c>
      <c r="C227" s="12" t="e">
        <f t="shared" si="115"/>
        <v>#REF!</v>
      </c>
      <c r="D227" s="12" t="e">
        <f t="shared" si="116"/>
        <v>#REF!</v>
      </c>
      <c r="E227" s="12" t="e">
        <f t="shared" si="117"/>
        <v>#REF!</v>
      </c>
      <c r="F227" s="12" t="e">
        <f t="shared" si="118"/>
        <v>#REF!</v>
      </c>
      <c r="G227" s="12" t="e">
        <f t="shared" si="119"/>
        <v>#REF!</v>
      </c>
      <c r="H227" s="12" t="e">
        <f t="shared" si="120"/>
        <v>#REF!</v>
      </c>
      <c r="I227" s="12" t="e">
        <f t="shared" si="121"/>
        <v>#REF!</v>
      </c>
      <c r="J227" s="12" t="e">
        <f t="shared" si="122"/>
        <v>#REF!</v>
      </c>
      <c r="K227" s="12" t="e">
        <f t="shared" si="123"/>
        <v>#REF!</v>
      </c>
      <c r="L227" s="12" t="e">
        <f t="shared" si="124"/>
        <v>#REF!</v>
      </c>
      <c r="M227" s="12" t="e">
        <f t="shared" si="125"/>
        <v>#REF!</v>
      </c>
      <c r="N227" s="12" t="e">
        <f t="shared" si="126"/>
        <v>#REF!</v>
      </c>
      <c r="O227" s="12" t="e">
        <f t="shared" si="127"/>
        <v>#REF!</v>
      </c>
      <c r="P227" s="12" t="e">
        <f t="shared" si="128"/>
        <v>#REF!</v>
      </c>
      <c r="Q227" s="12" t="e">
        <f t="shared" si="129"/>
        <v>#REF!</v>
      </c>
      <c r="R227" s="12" t="e">
        <f t="shared" si="130"/>
        <v>#REF!</v>
      </c>
      <c r="S227" s="12" t="e">
        <f t="shared" si="131"/>
        <v>#REF!</v>
      </c>
      <c r="T227" s="12" t="e">
        <f t="shared" si="132"/>
        <v>#REF!</v>
      </c>
      <c r="U227" s="12" t="e">
        <f t="shared" si="133"/>
        <v>#REF!</v>
      </c>
      <c r="V227" s="12" t="e">
        <f t="shared" si="134"/>
        <v>#REF!</v>
      </c>
      <c r="W227" s="12" t="e">
        <f t="shared" si="135"/>
        <v>#REF!</v>
      </c>
      <c r="X227" s="12" t="e">
        <f t="shared" si="136"/>
        <v>#REF!</v>
      </c>
      <c r="Y227" s="12" t="e">
        <f t="shared" si="137"/>
        <v>#REF!</v>
      </c>
      <c r="Z227" s="12" t="e">
        <f t="shared" si="138"/>
        <v>#REF!</v>
      </c>
      <c r="AA227" s="12" t="e">
        <f t="shared" si="139"/>
        <v>#REF!</v>
      </c>
      <c r="AB227" s="12" t="e">
        <f t="shared" si="140"/>
        <v>#REF!</v>
      </c>
      <c r="AC227" s="12" t="e">
        <f t="shared" si="141"/>
        <v>#REF!</v>
      </c>
      <c r="AD227" s="12" t="e">
        <f t="shared" si="142"/>
        <v>#REF!</v>
      </c>
      <c r="AE227" s="12" t="e">
        <f t="shared" si="143"/>
        <v>#REF!</v>
      </c>
      <c r="AF227" s="12" t="e">
        <f t="shared" si="144"/>
        <v>#REF!</v>
      </c>
      <c r="AG227" s="12" t="e">
        <f t="shared" si="145"/>
        <v>#REF!</v>
      </c>
      <c r="AH227" s="12" t="e">
        <f t="shared" si="146"/>
        <v>#REF!</v>
      </c>
      <c r="AI227" s="12" t="e">
        <f t="shared" si="147"/>
        <v>#REF!</v>
      </c>
      <c r="AJ227" s="12" t="e">
        <f t="shared" si="148"/>
        <v>#REF!</v>
      </c>
      <c r="AK227" s="12" t="e">
        <f t="shared" si="149"/>
        <v>#REF!</v>
      </c>
      <c r="AL227" s="12" t="e">
        <f t="shared" si="150"/>
        <v>#REF!</v>
      </c>
      <c r="AM227" s="15" t="e">
        <f t="shared" si="151"/>
        <v>#REF!</v>
      </c>
    </row>
    <row r="228" spans="1:39" x14ac:dyDescent="0.25">
      <c r="A228" s="7">
        <f t="shared" si="152"/>
        <v>227</v>
      </c>
      <c r="B228" s="2" t="e">
        <f>ECART!#REF!</f>
        <v>#REF!</v>
      </c>
      <c r="C228" s="12" t="e">
        <f t="shared" si="115"/>
        <v>#REF!</v>
      </c>
      <c r="D228" s="12" t="e">
        <f t="shared" si="116"/>
        <v>#REF!</v>
      </c>
      <c r="E228" s="12" t="e">
        <f t="shared" si="117"/>
        <v>#REF!</v>
      </c>
      <c r="F228" s="12" t="e">
        <f t="shared" si="118"/>
        <v>#REF!</v>
      </c>
      <c r="G228" s="12" t="e">
        <f t="shared" si="119"/>
        <v>#REF!</v>
      </c>
      <c r="H228" s="12" t="e">
        <f t="shared" si="120"/>
        <v>#REF!</v>
      </c>
      <c r="I228" s="12" t="e">
        <f t="shared" si="121"/>
        <v>#REF!</v>
      </c>
      <c r="J228" s="12" t="e">
        <f t="shared" si="122"/>
        <v>#REF!</v>
      </c>
      <c r="K228" s="12" t="e">
        <f t="shared" si="123"/>
        <v>#REF!</v>
      </c>
      <c r="L228" s="12" t="e">
        <f t="shared" si="124"/>
        <v>#REF!</v>
      </c>
      <c r="M228" s="12" t="e">
        <f t="shared" si="125"/>
        <v>#REF!</v>
      </c>
      <c r="N228" s="12" t="e">
        <f t="shared" si="126"/>
        <v>#REF!</v>
      </c>
      <c r="O228" s="12" t="e">
        <f t="shared" si="127"/>
        <v>#REF!</v>
      </c>
      <c r="P228" s="12" t="e">
        <f t="shared" si="128"/>
        <v>#REF!</v>
      </c>
      <c r="Q228" s="12" t="e">
        <f t="shared" si="129"/>
        <v>#REF!</v>
      </c>
      <c r="R228" s="12" t="e">
        <f t="shared" si="130"/>
        <v>#REF!</v>
      </c>
      <c r="S228" s="12" t="e">
        <f t="shared" si="131"/>
        <v>#REF!</v>
      </c>
      <c r="T228" s="12" t="e">
        <f t="shared" si="132"/>
        <v>#REF!</v>
      </c>
      <c r="U228" s="12" t="e">
        <f t="shared" si="133"/>
        <v>#REF!</v>
      </c>
      <c r="V228" s="12" t="e">
        <f t="shared" si="134"/>
        <v>#REF!</v>
      </c>
      <c r="W228" s="12" t="e">
        <f t="shared" si="135"/>
        <v>#REF!</v>
      </c>
      <c r="X228" s="12" t="e">
        <f t="shared" si="136"/>
        <v>#REF!</v>
      </c>
      <c r="Y228" s="12" t="e">
        <f t="shared" si="137"/>
        <v>#REF!</v>
      </c>
      <c r="Z228" s="12" t="e">
        <f t="shared" si="138"/>
        <v>#REF!</v>
      </c>
      <c r="AA228" s="12" t="e">
        <f t="shared" si="139"/>
        <v>#REF!</v>
      </c>
      <c r="AB228" s="12" t="e">
        <f t="shared" si="140"/>
        <v>#REF!</v>
      </c>
      <c r="AC228" s="12" t="e">
        <f t="shared" si="141"/>
        <v>#REF!</v>
      </c>
      <c r="AD228" s="12" t="e">
        <f t="shared" si="142"/>
        <v>#REF!</v>
      </c>
      <c r="AE228" s="12" t="e">
        <f t="shared" si="143"/>
        <v>#REF!</v>
      </c>
      <c r="AF228" s="12" t="e">
        <f t="shared" si="144"/>
        <v>#REF!</v>
      </c>
      <c r="AG228" s="12" t="e">
        <f t="shared" si="145"/>
        <v>#REF!</v>
      </c>
      <c r="AH228" s="12" t="e">
        <f t="shared" si="146"/>
        <v>#REF!</v>
      </c>
      <c r="AI228" s="12" t="e">
        <f t="shared" si="147"/>
        <v>#REF!</v>
      </c>
      <c r="AJ228" s="12" t="e">
        <f t="shared" si="148"/>
        <v>#REF!</v>
      </c>
      <c r="AK228" s="12" t="e">
        <f t="shared" si="149"/>
        <v>#REF!</v>
      </c>
      <c r="AL228" s="12" t="e">
        <f t="shared" si="150"/>
        <v>#REF!</v>
      </c>
      <c r="AM228" s="15" t="e">
        <f t="shared" si="151"/>
        <v>#REF!</v>
      </c>
    </row>
    <row r="229" spans="1:39" x14ac:dyDescent="0.25">
      <c r="A229" s="7">
        <f t="shared" si="152"/>
        <v>228</v>
      </c>
      <c r="B229" s="2" t="e">
        <f>ECART!#REF!</f>
        <v>#REF!</v>
      </c>
      <c r="C229" s="12" t="e">
        <f t="shared" si="115"/>
        <v>#REF!</v>
      </c>
      <c r="D229" s="12" t="e">
        <f t="shared" si="116"/>
        <v>#REF!</v>
      </c>
      <c r="E229" s="12" t="e">
        <f t="shared" si="117"/>
        <v>#REF!</v>
      </c>
      <c r="F229" s="12" t="e">
        <f t="shared" si="118"/>
        <v>#REF!</v>
      </c>
      <c r="G229" s="12" t="e">
        <f t="shared" si="119"/>
        <v>#REF!</v>
      </c>
      <c r="H229" s="12" t="e">
        <f t="shared" si="120"/>
        <v>#REF!</v>
      </c>
      <c r="I229" s="12" t="e">
        <f t="shared" si="121"/>
        <v>#REF!</v>
      </c>
      <c r="J229" s="12" t="e">
        <f t="shared" si="122"/>
        <v>#REF!</v>
      </c>
      <c r="K229" s="12" t="e">
        <f t="shared" si="123"/>
        <v>#REF!</v>
      </c>
      <c r="L229" s="12" t="e">
        <f t="shared" si="124"/>
        <v>#REF!</v>
      </c>
      <c r="M229" s="12" t="e">
        <f t="shared" si="125"/>
        <v>#REF!</v>
      </c>
      <c r="N229" s="12" t="e">
        <f t="shared" si="126"/>
        <v>#REF!</v>
      </c>
      <c r="O229" s="12" t="e">
        <f t="shared" si="127"/>
        <v>#REF!</v>
      </c>
      <c r="P229" s="12" t="e">
        <f t="shared" si="128"/>
        <v>#REF!</v>
      </c>
      <c r="Q229" s="12" t="e">
        <f t="shared" si="129"/>
        <v>#REF!</v>
      </c>
      <c r="R229" s="12" t="e">
        <f t="shared" si="130"/>
        <v>#REF!</v>
      </c>
      <c r="S229" s="12" t="e">
        <f t="shared" si="131"/>
        <v>#REF!</v>
      </c>
      <c r="T229" s="12" t="e">
        <f t="shared" si="132"/>
        <v>#REF!</v>
      </c>
      <c r="U229" s="12" t="e">
        <f t="shared" si="133"/>
        <v>#REF!</v>
      </c>
      <c r="V229" s="12" t="e">
        <f t="shared" si="134"/>
        <v>#REF!</v>
      </c>
      <c r="W229" s="12" t="e">
        <f t="shared" si="135"/>
        <v>#REF!</v>
      </c>
      <c r="X229" s="12" t="e">
        <f t="shared" si="136"/>
        <v>#REF!</v>
      </c>
      <c r="Y229" s="12" t="e">
        <f t="shared" si="137"/>
        <v>#REF!</v>
      </c>
      <c r="Z229" s="12" t="e">
        <f t="shared" si="138"/>
        <v>#REF!</v>
      </c>
      <c r="AA229" s="12" t="e">
        <f t="shared" si="139"/>
        <v>#REF!</v>
      </c>
      <c r="AB229" s="12" t="e">
        <f t="shared" si="140"/>
        <v>#REF!</v>
      </c>
      <c r="AC229" s="12" t="e">
        <f t="shared" si="141"/>
        <v>#REF!</v>
      </c>
      <c r="AD229" s="12" t="e">
        <f t="shared" si="142"/>
        <v>#REF!</v>
      </c>
      <c r="AE229" s="12" t="e">
        <f t="shared" si="143"/>
        <v>#REF!</v>
      </c>
      <c r="AF229" s="12" t="e">
        <f t="shared" si="144"/>
        <v>#REF!</v>
      </c>
      <c r="AG229" s="12" t="e">
        <f t="shared" si="145"/>
        <v>#REF!</v>
      </c>
      <c r="AH229" s="12" t="e">
        <f t="shared" si="146"/>
        <v>#REF!</v>
      </c>
      <c r="AI229" s="12" t="e">
        <f t="shared" si="147"/>
        <v>#REF!</v>
      </c>
      <c r="AJ229" s="12" t="e">
        <f t="shared" si="148"/>
        <v>#REF!</v>
      </c>
      <c r="AK229" s="12" t="e">
        <f t="shared" si="149"/>
        <v>#REF!</v>
      </c>
      <c r="AL229" s="12" t="e">
        <f t="shared" si="150"/>
        <v>#REF!</v>
      </c>
      <c r="AM229" s="15" t="e">
        <f t="shared" si="151"/>
        <v>#REF!</v>
      </c>
    </row>
    <row r="230" spans="1:39" x14ac:dyDescent="0.25">
      <c r="A230" s="7">
        <f t="shared" si="152"/>
        <v>229</v>
      </c>
      <c r="B230" s="2" t="e">
        <f>ECART!#REF!</f>
        <v>#REF!</v>
      </c>
      <c r="C230" s="12" t="e">
        <f t="shared" si="115"/>
        <v>#REF!</v>
      </c>
      <c r="D230" s="12" t="e">
        <f t="shared" si="116"/>
        <v>#REF!</v>
      </c>
      <c r="E230" s="12" t="e">
        <f t="shared" si="117"/>
        <v>#REF!</v>
      </c>
      <c r="F230" s="12" t="e">
        <f t="shared" si="118"/>
        <v>#REF!</v>
      </c>
      <c r="G230" s="12" t="e">
        <f t="shared" si="119"/>
        <v>#REF!</v>
      </c>
      <c r="H230" s="12" t="e">
        <f t="shared" si="120"/>
        <v>#REF!</v>
      </c>
      <c r="I230" s="12" t="e">
        <f t="shared" si="121"/>
        <v>#REF!</v>
      </c>
      <c r="J230" s="12" t="e">
        <f t="shared" si="122"/>
        <v>#REF!</v>
      </c>
      <c r="K230" s="12" t="e">
        <f t="shared" si="123"/>
        <v>#REF!</v>
      </c>
      <c r="L230" s="12" t="e">
        <f t="shared" si="124"/>
        <v>#REF!</v>
      </c>
      <c r="M230" s="12" t="e">
        <f t="shared" si="125"/>
        <v>#REF!</v>
      </c>
      <c r="N230" s="12" t="e">
        <f t="shared" si="126"/>
        <v>#REF!</v>
      </c>
      <c r="O230" s="12" t="e">
        <f t="shared" si="127"/>
        <v>#REF!</v>
      </c>
      <c r="P230" s="12" t="e">
        <f t="shared" si="128"/>
        <v>#REF!</v>
      </c>
      <c r="Q230" s="12" t="e">
        <f t="shared" si="129"/>
        <v>#REF!</v>
      </c>
      <c r="R230" s="12" t="e">
        <f t="shared" si="130"/>
        <v>#REF!</v>
      </c>
      <c r="S230" s="12" t="e">
        <f t="shared" si="131"/>
        <v>#REF!</v>
      </c>
      <c r="T230" s="12" t="e">
        <f t="shared" si="132"/>
        <v>#REF!</v>
      </c>
      <c r="U230" s="12" t="e">
        <f t="shared" si="133"/>
        <v>#REF!</v>
      </c>
      <c r="V230" s="12" t="e">
        <f t="shared" si="134"/>
        <v>#REF!</v>
      </c>
      <c r="W230" s="12" t="e">
        <f t="shared" si="135"/>
        <v>#REF!</v>
      </c>
      <c r="X230" s="12" t="e">
        <f t="shared" si="136"/>
        <v>#REF!</v>
      </c>
      <c r="Y230" s="12" t="e">
        <f t="shared" si="137"/>
        <v>#REF!</v>
      </c>
      <c r="Z230" s="12" t="e">
        <f t="shared" si="138"/>
        <v>#REF!</v>
      </c>
      <c r="AA230" s="12" t="e">
        <f t="shared" si="139"/>
        <v>#REF!</v>
      </c>
      <c r="AB230" s="12" t="e">
        <f t="shared" si="140"/>
        <v>#REF!</v>
      </c>
      <c r="AC230" s="12" t="e">
        <f t="shared" si="141"/>
        <v>#REF!</v>
      </c>
      <c r="AD230" s="12" t="e">
        <f t="shared" si="142"/>
        <v>#REF!</v>
      </c>
      <c r="AE230" s="12" t="e">
        <f t="shared" si="143"/>
        <v>#REF!</v>
      </c>
      <c r="AF230" s="12" t="e">
        <f t="shared" si="144"/>
        <v>#REF!</v>
      </c>
      <c r="AG230" s="12" t="e">
        <f t="shared" si="145"/>
        <v>#REF!</v>
      </c>
      <c r="AH230" s="12" t="e">
        <f t="shared" si="146"/>
        <v>#REF!</v>
      </c>
      <c r="AI230" s="12" t="e">
        <f t="shared" si="147"/>
        <v>#REF!</v>
      </c>
      <c r="AJ230" s="12" t="e">
        <f t="shared" si="148"/>
        <v>#REF!</v>
      </c>
      <c r="AK230" s="12" t="e">
        <f t="shared" si="149"/>
        <v>#REF!</v>
      </c>
      <c r="AL230" s="12" t="e">
        <f t="shared" si="150"/>
        <v>#REF!</v>
      </c>
      <c r="AM230" s="15" t="e">
        <f t="shared" si="151"/>
        <v>#REF!</v>
      </c>
    </row>
    <row r="231" spans="1:39" x14ac:dyDescent="0.25">
      <c r="A231" s="7">
        <f t="shared" si="152"/>
        <v>230</v>
      </c>
      <c r="B231" s="2" t="e">
        <f>ECART!#REF!</f>
        <v>#REF!</v>
      </c>
      <c r="C231" s="12" t="e">
        <f t="shared" si="115"/>
        <v>#REF!</v>
      </c>
      <c r="D231" s="12" t="e">
        <f t="shared" si="116"/>
        <v>#REF!</v>
      </c>
      <c r="E231" s="12" t="e">
        <f t="shared" si="117"/>
        <v>#REF!</v>
      </c>
      <c r="F231" s="12" t="e">
        <f t="shared" si="118"/>
        <v>#REF!</v>
      </c>
      <c r="G231" s="12" t="e">
        <f t="shared" si="119"/>
        <v>#REF!</v>
      </c>
      <c r="H231" s="12" t="e">
        <f t="shared" si="120"/>
        <v>#REF!</v>
      </c>
      <c r="I231" s="12" t="e">
        <f t="shared" si="121"/>
        <v>#REF!</v>
      </c>
      <c r="J231" s="12" t="e">
        <f t="shared" si="122"/>
        <v>#REF!</v>
      </c>
      <c r="K231" s="12" t="e">
        <f t="shared" si="123"/>
        <v>#REF!</v>
      </c>
      <c r="L231" s="12" t="e">
        <f t="shared" si="124"/>
        <v>#REF!</v>
      </c>
      <c r="M231" s="12" t="e">
        <f t="shared" si="125"/>
        <v>#REF!</v>
      </c>
      <c r="N231" s="12" t="e">
        <f t="shared" si="126"/>
        <v>#REF!</v>
      </c>
      <c r="O231" s="12" t="e">
        <f t="shared" si="127"/>
        <v>#REF!</v>
      </c>
      <c r="P231" s="12" t="e">
        <f t="shared" si="128"/>
        <v>#REF!</v>
      </c>
      <c r="Q231" s="12" t="e">
        <f t="shared" si="129"/>
        <v>#REF!</v>
      </c>
      <c r="R231" s="12" t="e">
        <f t="shared" si="130"/>
        <v>#REF!</v>
      </c>
      <c r="S231" s="12" t="e">
        <f t="shared" si="131"/>
        <v>#REF!</v>
      </c>
      <c r="T231" s="12" t="e">
        <f t="shared" si="132"/>
        <v>#REF!</v>
      </c>
      <c r="U231" s="12" t="e">
        <f t="shared" si="133"/>
        <v>#REF!</v>
      </c>
      <c r="V231" s="12" t="e">
        <f t="shared" si="134"/>
        <v>#REF!</v>
      </c>
      <c r="W231" s="12" t="e">
        <f t="shared" si="135"/>
        <v>#REF!</v>
      </c>
      <c r="X231" s="12" t="e">
        <f t="shared" si="136"/>
        <v>#REF!</v>
      </c>
      <c r="Y231" s="12" t="e">
        <f t="shared" si="137"/>
        <v>#REF!</v>
      </c>
      <c r="Z231" s="12" t="e">
        <f t="shared" si="138"/>
        <v>#REF!</v>
      </c>
      <c r="AA231" s="12" t="e">
        <f t="shared" si="139"/>
        <v>#REF!</v>
      </c>
      <c r="AB231" s="12" t="e">
        <f t="shared" si="140"/>
        <v>#REF!</v>
      </c>
      <c r="AC231" s="12" t="e">
        <f t="shared" si="141"/>
        <v>#REF!</v>
      </c>
      <c r="AD231" s="12" t="e">
        <f t="shared" si="142"/>
        <v>#REF!</v>
      </c>
      <c r="AE231" s="12" t="e">
        <f t="shared" si="143"/>
        <v>#REF!</v>
      </c>
      <c r="AF231" s="12" t="e">
        <f t="shared" si="144"/>
        <v>#REF!</v>
      </c>
      <c r="AG231" s="12" t="e">
        <f t="shared" si="145"/>
        <v>#REF!</v>
      </c>
      <c r="AH231" s="12" t="e">
        <f t="shared" si="146"/>
        <v>#REF!</v>
      </c>
      <c r="AI231" s="12" t="e">
        <f t="shared" si="147"/>
        <v>#REF!</v>
      </c>
      <c r="AJ231" s="12" t="e">
        <f t="shared" si="148"/>
        <v>#REF!</v>
      </c>
      <c r="AK231" s="12" t="e">
        <f t="shared" si="149"/>
        <v>#REF!</v>
      </c>
      <c r="AL231" s="12" t="e">
        <f t="shared" si="150"/>
        <v>#REF!</v>
      </c>
      <c r="AM231" s="15" t="e">
        <f t="shared" si="151"/>
        <v>#REF!</v>
      </c>
    </row>
    <row r="232" spans="1:39" x14ac:dyDescent="0.25">
      <c r="A232" s="7">
        <f t="shared" si="152"/>
        <v>231</v>
      </c>
      <c r="B232" s="2" t="e">
        <f>ECART!#REF!</f>
        <v>#REF!</v>
      </c>
      <c r="C232" s="12" t="e">
        <f t="shared" si="115"/>
        <v>#REF!</v>
      </c>
      <c r="D232" s="12" t="e">
        <f t="shared" si="116"/>
        <v>#REF!</v>
      </c>
      <c r="E232" s="12" t="e">
        <f t="shared" si="117"/>
        <v>#REF!</v>
      </c>
      <c r="F232" s="12" t="e">
        <f t="shared" si="118"/>
        <v>#REF!</v>
      </c>
      <c r="G232" s="12" t="e">
        <f t="shared" si="119"/>
        <v>#REF!</v>
      </c>
      <c r="H232" s="12" t="e">
        <f t="shared" si="120"/>
        <v>#REF!</v>
      </c>
      <c r="I232" s="12" t="e">
        <f t="shared" si="121"/>
        <v>#REF!</v>
      </c>
      <c r="J232" s="12" t="e">
        <f t="shared" si="122"/>
        <v>#REF!</v>
      </c>
      <c r="K232" s="12" t="e">
        <f t="shared" si="123"/>
        <v>#REF!</v>
      </c>
      <c r="L232" s="12" t="e">
        <f t="shared" si="124"/>
        <v>#REF!</v>
      </c>
      <c r="M232" s="12" t="e">
        <f t="shared" si="125"/>
        <v>#REF!</v>
      </c>
      <c r="N232" s="12" t="e">
        <f t="shared" si="126"/>
        <v>#REF!</v>
      </c>
      <c r="O232" s="12" t="e">
        <f t="shared" si="127"/>
        <v>#REF!</v>
      </c>
      <c r="P232" s="12" t="e">
        <f t="shared" si="128"/>
        <v>#REF!</v>
      </c>
      <c r="Q232" s="12" t="e">
        <f t="shared" si="129"/>
        <v>#REF!</v>
      </c>
      <c r="R232" s="12" t="e">
        <f t="shared" si="130"/>
        <v>#REF!</v>
      </c>
      <c r="S232" s="12" t="e">
        <f t="shared" si="131"/>
        <v>#REF!</v>
      </c>
      <c r="T232" s="12" t="e">
        <f t="shared" si="132"/>
        <v>#REF!</v>
      </c>
      <c r="U232" s="12" t="e">
        <f t="shared" si="133"/>
        <v>#REF!</v>
      </c>
      <c r="V232" s="12" t="e">
        <f t="shared" si="134"/>
        <v>#REF!</v>
      </c>
      <c r="W232" s="12" t="e">
        <f t="shared" si="135"/>
        <v>#REF!</v>
      </c>
      <c r="X232" s="12" t="e">
        <f t="shared" si="136"/>
        <v>#REF!</v>
      </c>
      <c r="Y232" s="12" t="e">
        <f t="shared" si="137"/>
        <v>#REF!</v>
      </c>
      <c r="Z232" s="12" t="e">
        <f t="shared" si="138"/>
        <v>#REF!</v>
      </c>
      <c r="AA232" s="12" t="e">
        <f t="shared" si="139"/>
        <v>#REF!</v>
      </c>
      <c r="AB232" s="12" t="e">
        <f t="shared" si="140"/>
        <v>#REF!</v>
      </c>
      <c r="AC232" s="12" t="e">
        <f t="shared" si="141"/>
        <v>#REF!</v>
      </c>
      <c r="AD232" s="12" t="e">
        <f t="shared" si="142"/>
        <v>#REF!</v>
      </c>
      <c r="AE232" s="12" t="e">
        <f t="shared" si="143"/>
        <v>#REF!</v>
      </c>
      <c r="AF232" s="12" t="e">
        <f t="shared" si="144"/>
        <v>#REF!</v>
      </c>
      <c r="AG232" s="12" t="e">
        <f t="shared" si="145"/>
        <v>#REF!</v>
      </c>
      <c r="AH232" s="12" t="e">
        <f t="shared" si="146"/>
        <v>#REF!</v>
      </c>
      <c r="AI232" s="12" t="e">
        <f t="shared" si="147"/>
        <v>#REF!</v>
      </c>
      <c r="AJ232" s="12" t="e">
        <f t="shared" si="148"/>
        <v>#REF!</v>
      </c>
      <c r="AK232" s="12" t="e">
        <f t="shared" si="149"/>
        <v>#REF!</v>
      </c>
      <c r="AL232" s="12" t="e">
        <f t="shared" si="150"/>
        <v>#REF!</v>
      </c>
      <c r="AM232" s="15" t="e">
        <f t="shared" si="151"/>
        <v>#REF!</v>
      </c>
    </row>
    <row r="233" spans="1:39" x14ac:dyDescent="0.25">
      <c r="A233" s="7">
        <f t="shared" si="152"/>
        <v>232</v>
      </c>
      <c r="B233" s="2" t="e">
        <f>ECART!#REF!</f>
        <v>#REF!</v>
      </c>
      <c r="C233" s="12" t="e">
        <f t="shared" si="115"/>
        <v>#REF!</v>
      </c>
      <c r="D233" s="12" t="e">
        <f t="shared" si="116"/>
        <v>#REF!</v>
      </c>
      <c r="E233" s="12" t="e">
        <f t="shared" si="117"/>
        <v>#REF!</v>
      </c>
      <c r="F233" s="12" t="e">
        <f t="shared" si="118"/>
        <v>#REF!</v>
      </c>
      <c r="G233" s="12" t="e">
        <f t="shared" si="119"/>
        <v>#REF!</v>
      </c>
      <c r="H233" s="12" t="e">
        <f t="shared" si="120"/>
        <v>#REF!</v>
      </c>
      <c r="I233" s="12" t="e">
        <f t="shared" si="121"/>
        <v>#REF!</v>
      </c>
      <c r="J233" s="12" t="e">
        <f t="shared" si="122"/>
        <v>#REF!</v>
      </c>
      <c r="K233" s="12" t="e">
        <f t="shared" si="123"/>
        <v>#REF!</v>
      </c>
      <c r="L233" s="12" t="e">
        <f t="shared" si="124"/>
        <v>#REF!</v>
      </c>
      <c r="M233" s="12" t="e">
        <f t="shared" si="125"/>
        <v>#REF!</v>
      </c>
      <c r="N233" s="12" t="e">
        <f t="shared" si="126"/>
        <v>#REF!</v>
      </c>
      <c r="O233" s="12" t="e">
        <f t="shared" si="127"/>
        <v>#REF!</v>
      </c>
      <c r="P233" s="12" t="e">
        <f t="shared" si="128"/>
        <v>#REF!</v>
      </c>
      <c r="Q233" s="12" t="e">
        <f t="shared" si="129"/>
        <v>#REF!</v>
      </c>
      <c r="R233" s="12" t="e">
        <f t="shared" si="130"/>
        <v>#REF!</v>
      </c>
      <c r="S233" s="12" t="e">
        <f t="shared" si="131"/>
        <v>#REF!</v>
      </c>
      <c r="T233" s="12" t="e">
        <f t="shared" si="132"/>
        <v>#REF!</v>
      </c>
      <c r="U233" s="12" t="e">
        <f t="shared" si="133"/>
        <v>#REF!</v>
      </c>
      <c r="V233" s="12" t="e">
        <f t="shared" si="134"/>
        <v>#REF!</v>
      </c>
      <c r="W233" s="12" t="e">
        <f t="shared" si="135"/>
        <v>#REF!</v>
      </c>
      <c r="X233" s="12" t="e">
        <f t="shared" si="136"/>
        <v>#REF!</v>
      </c>
      <c r="Y233" s="12" t="e">
        <f t="shared" si="137"/>
        <v>#REF!</v>
      </c>
      <c r="Z233" s="12" t="e">
        <f t="shared" si="138"/>
        <v>#REF!</v>
      </c>
      <c r="AA233" s="12" t="e">
        <f t="shared" si="139"/>
        <v>#REF!</v>
      </c>
      <c r="AB233" s="12" t="e">
        <f t="shared" si="140"/>
        <v>#REF!</v>
      </c>
      <c r="AC233" s="12" t="e">
        <f t="shared" si="141"/>
        <v>#REF!</v>
      </c>
      <c r="AD233" s="12" t="e">
        <f t="shared" si="142"/>
        <v>#REF!</v>
      </c>
      <c r="AE233" s="12" t="e">
        <f t="shared" si="143"/>
        <v>#REF!</v>
      </c>
      <c r="AF233" s="12" t="e">
        <f t="shared" si="144"/>
        <v>#REF!</v>
      </c>
      <c r="AG233" s="12" t="e">
        <f t="shared" si="145"/>
        <v>#REF!</v>
      </c>
      <c r="AH233" s="12" t="e">
        <f t="shared" si="146"/>
        <v>#REF!</v>
      </c>
      <c r="AI233" s="12" t="e">
        <f t="shared" si="147"/>
        <v>#REF!</v>
      </c>
      <c r="AJ233" s="12" t="e">
        <f t="shared" si="148"/>
        <v>#REF!</v>
      </c>
      <c r="AK233" s="12" t="e">
        <f t="shared" si="149"/>
        <v>#REF!</v>
      </c>
      <c r="AL233" s="12" t="e">
        <f t="shared" si="150"/>
        <v>#REF!</v>
      </c>
      <c r="AM233" s="15" t="e">
        <f t="shared" si="151"/>
        <v>#REF!</v>
      </c>
    </row>
    <row r="234" spans="1:39" x14ac:dyDescent="0.25">
      <c r="A234" s="7">
        <f t="shared" si="152"/>
        <v>233</v>
      </c>
      <c r="B234" s="2" t="e">
        <f>ECART!#REF!</f>
        <v>#REF!</v>
      </c>
      <c r="C234" s="12" t="e">
        <f t="shared" si="115"/>
        <v>#REF!</v>
      </c>
      <c r="D234" s="12" t="e">
        <f t="shared" si="116"/>
        <v>#REF!</v>
      </c>
      <c r="E234" s="12" t="e">
        <f t="shared" si="117"/>
        <v>#REF!</v>
      </c>
      <c r="F234" s="12" t="e">
        <f t="shared" si="118"/>
        <v>#REF!</v>
      </c>
      <c r="G234" s="12" t="e">
        <f t="shared" si="119"/>
        <v>#REF!</v>
      </c>
      <c r="H234" s="12" t="e">
        <f t="shared" si="120"/>
        <v>#REF!</v>
      </c>
      <c r="I234" s="12" t="e">
        <f t="shared" si="121"/>
        <v>#REF!</v>
      </c>
      <c r="J234" s="12" t="e">
        <f t="shared" si="122"/>
        <v>#REF!</v>
      </c>
      <c r="K234" s="12" t="e">
        <f t="shared" si="123"/>
        <v>#REF!</v>
      </c>
      <c r="L234" s="12" t="e">
        <f t="shared" si="124"/>
        <v>#REF!</v>
      </c>
      <c r="M234" s="12" t="e">
        <f t="shared" si="125"/>
        <v>#REF!</v>
      </c>
      <c r="N234" s="12" t="e">
        <f t="shared" si="126"/>
        <v>#REF!</v>
      </c>
      <c r="O234" s="12" t="e">
        <f t="shared" si="127"/>
        <v>#REF!</v>
      </c>
      <c r="P234" s="12" t="e">
        <f t="shared" si="128"/>
        <v>#REF!</v>
      </c>
      <c r="Q234" s="12" t="e">
        <f t="shared" si="129"/>
        <v>#REF!</v>
      </c>
      <c r="R234" s="12" t="e">
        <f t="shared" si="130"/>
        <v>#REF!</v>
      </c>
      <c r="S234" s="12" t="e">
        <f t="shared" si="131"/>
        <v>#REF!</v>
      </c>
      <c r="T234" s="12" t="e">
        <f t="shared" si="132"/>
        <v>#REF!</v>
      </c>
      <c r="U234" s="12" t="e">
        <f t="shared" si="133"/>
        <v>#REF!</v>
      </c>
      <c r="V234" s="12" t="e">
        <f t="shared" si="134"/>
        <v>#REF!</v>
      </c>
      <c r="W234" s="12" t="e">
        <f t="shared" si="135"/>
        <v>#REF!</v>
      </c>
      <c r="X234" s="12" t="e">
        <f t="shared" si="136"/>
        <v>#REF!</v>
      </c>
      <c r="Y234" s="12" t="e">
        <f t="shared" si="137"/>
        <v>#REF!</v>
      </c>
      <c r="Z234" s="12" t="e">
        <f t="shared" si="138"/>
        <v>#REF!</v>
      </c>
      <c r="AA234" s="12" t="e">
        <f t="shared" si="139"/>
        <v>#REF!</v>
      </c>
      <c r="AB234" s="12" t="e">
        <f t="shared" si="140"/>
        <v>#REF!</v>
      </c>
      <c r="AC234" s="12" t="e">
        <f t="shared" si="141"/>
        <v>#REF!</v>
      </c>
      <c r="AD234" s="12" t="e">
        <f t="shared" si="142"/>
        <v>#REF!</v>
      </c>
      <c r="AE234" s="12" t="e">
        <f t="shared" si="143"/>
        <v>#REF!</v>
      </c>
      <c r="AF234" s="12" t="e">
        <f t="shared" si="144"/>
        <v>#REF!</v>
      </c>
      <c r="AG234" s="12" t="e">
        <f t="shared" si="145"/>
        <v>#REF!</v>
      </c>
      <c r="AH234" s="12" t="e">
        <f t="shared" si="146"/>
        <v>#REF!</v>
      </c>
      <c r="AI234" s="12" t="e">
        <f t="shared" si="147"/>
        <v>#REF!</v>
      </c>
      <c r="AJ234" s="12" t="e">
        <f t="shared" si="148"/>
        <v>#REF!</v>
      </c>
      <c r="AK234" s="12" t="e">
        <f t="shared" si="149"/>
        <v>#REF!</v>
      </c>
      <c r="AL234" s="12" t="e">
        <f t="shared" si="150"/>
        <v>#REF!</v>
      </c>
      <c r="AM234" s="15" t="e">
        <f t="shared" si="151"/>
        <v>#REF!</v>
      </c>
    </row>
    <row r="235" spans="1:39" x14ac:dyDescent="0.25">
      <c r="A235" s="7">
        <f t="shared" si="152"/>
        <v>234</v>
      </c>
      <c r="B235" s="2" t="e">
        <f>ECART!#REF!</f>
        <v>#REF!</v>
      </c>
      <c r="C235" s="12" t="e">
        <f t="shared" si="115"/>
        <v>#REF!</v>
      </c>
      <c r="D235" s="12" t="e">
        <f t="shared" si="116"/>
        <v>#REF!</v>
      </c>
      <c r="E235" s="12" t="e">
        <f t="shared" si="117"/>
        <v>#REF!</v>
      </c>
      <c r="F235" s="12" t="e">
        <f t="shared" si="118"/>
        <v>#REF!</v>
      </c>
      <c r="G235" s="12" t="e">
        <f t="shared" si="119"/>
        <v>#REF!</v>
      </c>
      <c r="H235" s="12" t="e">
        <f t="shared" si="120"/>
        <v>#REF!</v>
      </c>
      <c r="I235" s="12" t="e">
        <f t="shared" si="121"/>
        <v>#REF!</v>
      </c>
      <c r="J235" s="12" t="e">
        <f t="shared" si="122"/>
        <v>#REF!</v>
      </c>
      <c r="K235" s="12" t="e">
        <f t="shared" si="123"/>
        <v>#REF!</v>
      </c>
      <c r="L235" s="12" t="e">
        <f t="shared" si="124"/>
        <v>#REF!</v>
      </c>
      <c r="M235" s="12" t="e">
        <f t="shared" si="125"/>
        <v>#REF!</v>
      </c>
      <c r="N235" s="12" t="e">
        <f t="shared" si="126"/>
        <v>#REF!</v>
      </c>
      <c r="O235" s="12" t="e">
        <f t="shared" si="127"/>
        <v>#REF!</v>
      </c>
      <c r="P235" s="12" t="e">
        <f t="shared" si="128"/>
        <v>#REF!</v>
      </c>
      <c r="Q235" s="12" t="e">
        <f t="shared" si="129"/>
        <v>#REF!</v>
      </c>
      <c r="R235" s="12" t="e">
        <f t="shared" si="130"/>
        <v>#REF!</v>
      </c>
      <c r="S235" s="12" t="e">
        <f t="shared" si="131"/>
        <v>#REF!</v>
      </c>
      <c r="T235" s="12" t="e">
        <f t="shared" si="132"/>
        <v>#REF!</v>
      </c>
      <c r="U235" s="12" t="e">
        <f t="shared" si="133"/>
        <v>#REF!</v>
      </c>
      <c r="V235" s="12" t="e">
        <f t="shared" si="134"/>
        <v>#REF!</v>
      </c>
      <c r="W235" s="12" t="e">
        <f t="shared" si="135"/>
        <v>#REF!</v>
      </c>
      <c r="X235" s="12" t="e">
        <f t="shared" si="136"/>
        <v>#REF!</v>
      </c>
      <c r="Y235" s="12" t="e">
        <f t="shared" si="137"/>
        <v>#REF!</v>
      </c>
      <c r="Z235" s="12" t="e">
        <f t="shared" si="138"/>
        <v>#REF!</v>
      </c>
      <c r="AA235" s="12" t="e">
        <f t="shared" si="139"/>
        <v>#REF!</v>
      </c>
      <c r="AB235" s="12" t="e">
        <f t="shared" si="140"/>
        <v>#REF!</v>
      </c>
      <c r="AC235" s="12" t="e">
        <f t="shared" si="141"/>
        <v>#REF!</v>
      </c>
      <c r="AD235" s="12" t="e">
        <f t="shared" si="142"/>
        <v>#REF!</v>
      </c>
      <c r="AE235" s="12" t="e">
        <f t="shared" si="143"/>
        <v>#REF!</v>
      </c>
      <c r="AF235" s="12" t="e">
        <f t="shared" si="144"/>
        <v>#REF!</v>
      </c>
      <c r="AG235" s="12" t="e">
        <f t="shared" si="145"/>
        <v>#REF!</v>
      </c>
      <c r="AH235" s="12" t="e">
        <f t="shared" si="146"/>
        <v>#REF!</v>
      </c>
      <c r="AI235" s="12" t="e">
        <f t="shared" si="147"/>
        <v>#REF!</v>
      </c>
      <c r="AJ235" s="12" t="e">
        <f t="shared" si="148"/>
        <v>#REF!</v>
      </c>
      <c r="AK235" s="12" t="e">
        <f t="shared" si="149"/>
        <v>#REF!</v>
      </c>
      <c r="AL235" s="12" t="e">
        <f t="shared" si="150"/>
        <v>#REF!</v>
      </c>
      <c r="AM235" s="15" t="e">
        <f t="shared" si="151"/>
        <v>#REF!</v>
      </c>
    </row>
    <row r="236" spans="1:39" x14ac:dyDescent="0.25">
      <c r="A236" s="7">
        <f t="shared" si="152"/>
        <v>235</v>
      </c>
      <c r="B236" s="2" t="e">
        <f>ECART!#REF!</f>
        <v>#REF!</v>
      </c>
      <c r="C236" s="12" t="e">
        <f t="shared" si="115"/>
        <v>#REF!</v>
      </c>
      <c r="D236" s="12" t="e">
        <f t="shared" si="116"/>
        <v>#REF!</v>
      </c>
      <c r="E236" s="12" t="e">
        <f t="shared" si="117"/>
        <v>#REF!</v>
      </c>
      <c r="F236" s="12" t="e">
        <f t="shared" si="118"/>
        <v>#REF!</v>
      </c>
      <c r="G236" s="12" t="e">
        <f t="shared" si="119"/>
        <v>#REF!</v>
      </c>
      <c r="H236" s="12" t="e">
        <f t="shared" si="120"/>
        <v>#REF!</v>
      </c>
      <c r="I236" s="12" t="e">
        <f t="shared" si="121"/>
        <v>#REF!</v>
      </c>
      <c r="J236" s="12" t="e">
        <f t="shared" si="122"/>
        <v>#REF!</v>
      </c>
      <c r="K236" s="12" t="e">
        <f t="shared" si="123"/>
        <v>#REF!</v>
      </c>
      <c r="L236" s="12" t="e">
        <f t="shared" si="124"/>
        <v>#REF!</v>
      </c>
      <c r="M236" s="12" t="e">
        <f t="shared" si="125"/>
        <v>#REF!</v>
      </c>
      <c r="N236" s="12" t="e">
        <f t="shared" si="126"/>
        <v>#REF!</v>
      </c>
      <c r="O236" s="12" t="e">
        <f t="shared" si="127"/>
        <v>#REF!</v>
      </c>
      <c r="P236" s="12" t="e">
        <f t="shared" si="128"/>
        <v>#REF!</v>
      </c>
      <c r="Q236" s="12" t="e">
        <f t="shared" si="129"/>
        <v>#REF!</v>
      </c>
      <c r="R236" s="12" t="e">
        <f t="shared" si="130"/>
        <v>#REF!</v>
      </c>
      <c r="S236" s="12" t="e">
        <f t="shared" si="131"/>
        <v>#REF!</v>
      </c>
      <c r="T236" s="12" t="e">
        <f t="shared" si="132"/>
        <v>#REF!</v>
      </c>
      <c r="U236" s="12" t="e">
        <f t="shared" si="133"/>
        <v>#REF!</v>
      </c>
      <c r="V236" s="12" t="e">
        <f t="shared" si="134"/>
        <v>#REF!</v>
      </c>
      <c r="W236" s="12" t="e">
        <f t="shared" si="135"/>
        <v>#REF!</v>
      </c>
      <c r="X236" s="12" t="e">
        <f t="shared" si="136"/>
        <v>#REF!</v>
      </c>
      <c r="Y236" s="12" t="e">
        <f t="shared" si="137"/>
        <v>#REF!</v>
      </c>
      <c r="Z236" s="12" t="e">
        <f t="shared" si="138"/>
        <v>#REF!</v>
      </c>
      <c r="AA236" s="12" t="e">
        <f t="shared" si="139"/>
        <v>#REF!</v>
      </c>
      <c r="AB236" s="12" t="e">
        <f t="shared" si="140"/>
        <v>#REF!</v>
      </c>
      <c r="AC236" s="12" t="e">
        <f t="shared" si="141"/>
        <v>#REF!</v>
      </c>
      <c r="AD236" s="12" t="e">
        <f t="shared" si="142"/>
        <v>#REF!</v>
      </c>
      <c r="AE236" s="12" t="e">
        <f t="shared" si="143"/>
        <v>#REF!</v>
      </c>
      <c r="AF236" s="12" t="e">
        <f t="shared" si="144"/>
        <v>#REF!</v>
      </c>
      <c r="AG236" s="12" t="e">
        <f t="shared" si="145"/>
        <v>#REF!</v>
      </c>
      <c r="AH236" s="12" t="e">
        <f t="shared" si="146"/>
        <v>#REF!</v>
      </c>
      <c r="AI236" s="12" t="e">
        <f t="shared" si="147"/>
        <v>#REF!</v>
      </c>
      <c r="AJ236" s="12" t="e">
        <f t="shared" si="148"/>
        <v>#REF!</v>
      </c>
      <c r="AK236" s="12" t="e">
        <f t="shared" si="149"/>
        <v>#REF!</v>
      </c>
      <c r="AL236" s="12" t="e">
        <f t="shared" si="150"/>
        <v>#REF!</v>
      </c>
      <c r="AM236" s="15" t="e">
        <f t="shared" si="151"/>
        <v>#REF!</v>
      </c>
    </row>
    <row r="237" spans="1:39" x14ac:dyDescent="0.25">
      <c r="A237" s="7">
        <f t="shared" si="152"/>
        <v>236</v>
      </c>
      <c r="B237" s="2" t="e">
        <f>ECART!#REF!</f>
        <v>#REF!</v>
      </c>
      <c r="C237" s="12" t="e">
        <f t="shared" si="115"/>
        <v>#REF!</v>
      </c>
      <c r="D237" s="12" t="e">
        <f t="shared" si="116"/>
        <v>#REF!</v>
      </c>
      <c r="E237" s="12" t="e">
        <f t="shared" si="117"/>
        <v>#REF!</v>
      </c>
      <c r="F237" s="12" t="e">
        <f t="shared" si="118"/>
        <v>#REF!</v>
      </c>
      <c r="G237" s="12" t="e">
        <f t="shared" si="119"/>
        <v>#REF!</v>
      </c>
      <c r="H237" s="12" t="e">
        <f t="shared" si="120"/>
        <v>#REF!</v>
      </c>
      <c r="I237" s="12" t="e">
        <f t="shared" si="121"/>
        <v>#REF!</v>
      </c>
      <c r="J237" s="12" t="e">
        <f t="shared" si="122"/>
        <v>#REF!</v>
      </c>
      <c r="K237" s="12" t="e">
        <f t="shared" si="123"/>
        <v>#REF!</v>
      </c>
      <c r="L237" s="12" t="e">
        <f t="shared" si="124"/>
        <v>#REF!</v>
      </c>
      <c r="M237" s="12" t="e">
        <f t="shared" si="125"/>
        <v>#REF!</v>
      </c>
      <c r="N237" s="12" t="e">
        <f t="shared" si="126"/>
        <v>#REF!</v>
      </c>
      <c r="O237" s="12" t="e">
        <f t="shared" si="127"/>
        <v>#REF!</v>
      </c>
      <c r="P237" s="12" t="e">
        <f t="shared" si="128"/>
        <v>#REF!</v>
      </c>
      <c r="Q237" s="12" t="e">
        <f t="shared" si="129"/>
        <v>#REF!</v>
      </c>
      <c r="R237" s="12" t="e">
        <f t="shared" si="130"/>
        <v>#REF!</v>
      </c>
      <c r="S237" s="12" t="e">
        <f t="shared" si="131"/>
        <v>#REF!</v>
      </c>
      <c r="T237" s="12" t="e">
        <f t="shared" si="132"/>
        <v>#REF!</v>
      </c>
      <c r="U237" s="12" t="e">
        <f t="shared" si="133"/>
        <v>#REF!</v>
      </c>
      <c r="V237" s="12" t="e">
        <f t="shared" si="134"/>
        <v>#REF!</v>
      </c>
      <c r="W237" s="12" t="e">
        <f t="shared" si="135"/>
        <v>#REF!</v>
      </c>
      <c r="X237" s="12" t="e">
        <f t="shared" si="136"/>
        <v>#REF!</v>
      </c>
      <c r="Y237" s="12" t="e">
        <f t="shared" si="137"/>
        <v>#REF!</v>
      </c>
      <c r="Z237" s="12" t="e">
        <f t="shared" si="138"/>
        <v>#REF!</v>
      </c>
      <c r="AA237" s="12" t="e">
        <f t="shared" si="139"/>
        <v>#REF!</v>
      </c>
      <c r="AB237" s="12" t="e">
        <f t="shared" si="140"/>
        <v>#REF!</v>
      </c>
      <c r="AC237" s="12" t="e">
        <f t="shared" si="141"/>
        <v>#REF!</v>
      </c>
      <c r="AD237" s="12" t="e">
        <f t="shared" si="142"/>
        <v>#REF!</v>
      </c>
      <c r="AE237" s="12" t="e">
        <f t="shared" si="143"/>
        <v>#REF!</v>
      </c>
      <c r="AF237" s="12" t="e">
        <f t="shared" si="144"/>
        <v>#REF!</v>
      </c>
      <c r="AG237" s="12" t="e">
        <f t="shared" si="145"/>
        <v>#REF!</v>
      </c>
      <c r="AH237" s="12" t="e">
        <f t="shared" si="146"/>
        <v>#REF!</v>
      </c>
      <c r="AI237" s="12" t="e">
        <f t="shared" si="147"/>
        <v>#REF!</v>
      </c>
      <c r="AJ237" s="12" t="e">
        <f t="shared" si="148"/>
        <v>#REF!</v>
      </c>
      <c r="AK237" s="12" t="e">
        <f t="shared" si="149"/>
        <v>#REF!</v>
      </c>
      <c r="AL237" s="12" t="e">
        <f t="shared" si="150"/>
        <v>#REF!</v>
      </c>
      <c r="AM237" s="15" t="e">
        <f t="shared" si="151"/>
        <v>#REF!</v>
      </c>
    </row>
    <row r="238" spans="1:39" x14ac:dyDescent="0.25">
      <c r="A238" s="7">
        <f t="shared" si="152"/>
        <v>237</v>
      </c>
      <c r="B238" s="2" t="e">
        <f>ECART!#REF!</f>
        <v>#REF!</v>
      </c>
      <c r="C238" s="12" t="e">
        <f t="shared" si="115"/>
        <v>#REF!</v>
      </c>
      <c r="D238" s="12" t="e">
        <f t="shared" si="116"/>
        <v>#REF!</v>
      </c>
      <c r="E238" s="12" t="e">
        <f t="shared" si="117"/>
        <v>#REF!</v>
      </c>
      <c r="F238" s="12" t="e">
        <f t="shared" si="118"/>
        <v>#REF!</v>
      </c>
      <c r="G238" s="12" t="e">
        <f t="shared" si="119"/>
        <v>#REF!</v>
      </c>
      <c r="H238" s="12" t="e">
        <f t="shared" si="120"/>
        <v>#REF!</v>
      </c>
      <c r="I238" s="12" t="e">
        <f t="shared" si="121"/>
        <v>#REF!</v>
      </c>
      <c r="J238" s="12" t="e">
        <f t="shared" si="122"/>
        <v>#REF!</v>
      </c>
      <c r="K238" s="12" t="e">
        <f t="shared" si="123"/>
        <v>#REF!</v>
      </c>
      <c r="L238" s="12" t="e">
        <f t="shared" si="124"/>
        <v>#REF!</v>
      </c>
      <c r="M238" s="12" t="e">
        <f t="shared" si="125"/>
        <v>#REF!</v>
      </c>
      <c r="N238" s="12" t="e">
        <f t="shared" si="126"/>
        <v>#REF!</v>
      </c>
      <c r="O238" s="12" t="e">
        <f t="shared" si="127"/>
        <v>#REF!</v>
      </c>
      <c r="P238" s="12" t="e">
        <f t="shared" si="128"/>
        <v>#REF!</v>
      </c>
      <c r="Q238" s="12" t="e">
        <f t="shared" si="129"/>
        <v>#REF!</v>
      </c>
      <c r="R238" s="12" t="e">
        <f t="shared" si="130"/>
        <v>#REF!</v>
      </c>
      <c r="S238" s="12" t="e">
        <f t="shared" si="131"/>
        <v>#REF!</v>
      </c>
      <c r="T238" s="12" t="e">
        <f t="shared" si="132"/>
        <v>#REF!</v>
      </c>
      <c r="U238" s="12" t="e">
        <f t="shared" si="133"/>
        <v>#REF!</v>
      </c>
      <c r="V238" s="12" t="e">
        <f t="shared" si="134"/>
        <v>#REF!</v>
      </c>
      <c r="W238" s="12" t="e">
        <f t="shared" si="135"/>
        <v>#REF!</v>
      </c>
      <c r="X238" s="12" t="e">
        <f t="shared" si="136"/>
        <v>#REF!</v>
      </c>
      <c r="Y238" s="12" t="e">
        <f t="shared" si="137"/>
        <v>#REF!</v>
      </c>
      <c r="Z238" s="12" t="e">
        <f t="shared" si="138"/>
        <v>#REF!</v>
      </c>
      <c r="AA238" s="12" t="e">
        <f t="shared" si="139"/>
        <v>#REF!</v>
      </c>
      <c r="AB238" s="12" t="e">
        <f t="shared" si="140"/>
        <v>#REF!</v>
      </c>
      <c r="AC238" s="12" t="e">
        <f t="shared" si="141"/>
        <v>#REF!</v>
      </c>
      <c r="AD238" s="12" t="e">
        <f t="shared" si="142"/>
        <v>#REF!</v>
      </c>
      <c r="AE238" s="12" t="e">
        <f t="shared" si="143"/>
        <v>#REF!</v>
      </c>
      <c r="AF238" s="12" t="e">
        <f t="shared" si="144"/>
        <v>#REF!</v>
      </c>
      <c r="AG238" s="12" t="e">
        <f t="shared" si="145"/>
        <v>#REF!</v>
      </c>
      <c r="AH238" s="12" t="e">
        <f t="shared" si="146"/>
        <v>#REF!</v>
      </c>
      <c r="AI238" s="12" t="e">
        <f t="shared" si="147"/>
        <v>#REF!</v>
      </c>
      <c r="AJ238" s="12" t="e">
        <f t="shared" si="148"/>
        <v>#REF!</v>
      </c>
      <c r="AK238" s="12" t="e">
        <f t="shared" si="149"/>
        <v>#REF!</v>
      </c>
      <c r="AL238" s="12" t="e">
        <f t="shared" si="150"/>
        <v>#REF!</v>
      </c>
      <c r="AM238" s="15" t="e">
        <f t="shared" si="151"/>
        <v>#REF!</v>
      </c>
    </row>
    <row r="239" spans="1:39" x14ac:dyDescent="0.25">
      <c r="A239" s="7">
        <f t="shared" si="152"/>
        <v>238</v>
      </c>
      <c r="B239" s="2" t="e">
        <f>ECART!#REF!</f>
        <v>#REF!</v>
      </c>
      <c r="C239" s="12" t="e">
        <f t="shared" si="115"/>
        <v>#REF!</v>
      </c>
      <c r="D239" s="12" t="e">
        <f t="shared" si="116"/>
        <v>#REF!</v>
      </c>
      <c r="E239" s="12" t="e">
        <f t="shared" si="117"/>
        <v>#REF!</v>
      </c>
      <c r="F239" s="12" t="e">
        <f t="shared" si="118"/>
        <v>#REF!</v>
      </c>
      <c r="G239" s="12" t="e">
        <f t="shared" si="119"/>
        <v>#REF!</v>
      </c>
      <c r="H239" s="12" t="e">
        <f t="shared" si="120"/>
        <v>#REF!</v>
      </c>
      <c r="I239" s="12" t="e">
        <f t="shared" si="121"/>
        <v>#REF!</v>
      </c>
      <c r="J239" s="12" t="e">
        <f t="shared" si="122"/>
        <v>#REF!</v>
      </c>
      <c r="K239" s="12" t="e">
        <f t="shared" si="123"/>
        <v>#REF!</v>
      </c>
      <c r="L239" s="12" t="e">
        <f t="shared" si="124"/>
        <v>#REF!</v>
      </c>
      <c r="M239" s="12" t="e">
        <f t="shared" si="125"/>
        <v>#REF!</v>
      </c>
      <c r="N239" s="12" t="e">
        <f t="shared" si="126"/>
        <v>#REF!</v>
      </c>
      <c r="O239" s="12" t="e">
        <f t="shared" si="127"/>
        <v>#REF!</v>
      </c>
      <c r="P239" s="12" t="e">
        <f t="shared" si="128"/>
        <v>#REF!</v>
      </c>
      <c r="Q239" s="12" t="e">
        <f t="shared" si="129"/>
        <v>#REF!</v>
      </c>
      <c r="R239" s="12" t="e">
        <f t="shared" si="130"/>
        <v>#REF!</v>
      </c>
      <c r="S239" s="12" t="e">
        <f t="shared" si="131"/>
        <v>#REF!</v>
      </c>
      <c r="T239" s="12" t="e">
        <f t="shared" si="132"/>
        <v>#REF!</v>
      </c>
      <c r="U239" s="12" t="e">
        <f t="shared" si="133"/>
        <v>#REF!</v>
      </c>
      <c r="V239" s="12" t="e">
        <f t="shared" si="134"/>
        <v>#REF!</v>
      </c>
      <c r="W239" s="12" t="e">
        <f t="shared" si="135"/>
        <v>#REF!</v>
      </c>
      <c r="X239" s="12" t="e">
        <f t="shared" si="136"/>
        <v>#REF!</v>
      </c>
      <c r="Y239" s="12" t="e">
        <f t="shared" si="137"/>
        <v>#REF!</v>
      </c>
      <c r="Z239" s="12" t="e">
        <f t="shared" si="138"/>
        <v>#REF!</v>
      </c>
      <c r="AA239" s="12" t="e">
        <f t="shared" si="139"/>
        <v>#REF!</v>
      </c>
      <c r="AB239" s="12" t="e">
        <f t="shared" si="140"/>
        <v>#REF!</v>
      </c>
      <c r="AC239" s="12" t="e">
        <f t="shared" si="141"/>
        <v>#REF!</v>
      </c>
      <c r="AD239" s="12" t="e">
        <f t="shared" si="142"/>
        <v>#REF!</v>
      </c>
      <c r="AE239" s="12" t="e">
        <f t="shared" si="143"/>
        <v>#REF!</v>
      </c>
      <c r="AF239" s="12" t="e">
        <f t="shared" si="144"/>
        <v>#REF!</v>
      </c>
      <c r="AG239" s="12" t="e">
        <f t="shared" si="145"/>
        <v>#REF!</v>
      </c>
      <c r="AH239" s="12" t="e">
        <f t="shared" si="146"/>
        <v>#REF!</v>
      </c>
      <c r="AI239" s="12" t="e">
        <f t="shared" si="147"/>
        <v>#REF!</v>
      </c>
      <c r="AJ239" s="12" t="e">
        <f t="shared" si="148"/>
        <v>#REF!</v>
      </c>
      <c r="AK239" s="12" t="e">
        <f t="shared" si="149"/>
        <v>#REF!</v>
      </c>
      <c r="AL239" s="12" t="e">
        <f t="shared" si="150"/>
        <v>#REF!</v>
      </c>
      <c r="AM239" s="15" t="e">
        <f t="shared" si="151"/>
        <v>#REF!</v>
      </c>
    </row>
    <row r="240" spans="1:39" x14ac:dyDescent="0.25">
      <c r="A240" s="7">
        <f t="shared" si="152"/>
        <v>239</v>
      </c>
      <c r="B240" s="2" t="e">
        <f>ECART!#REF!</f>
        <v>#REF!</v>
      </c>
      <c r="C240" s="12" t="e">
        <f t="shared" si="115"/>
        <v>#REF!</v>
      </c>
      <c r="D240" s="12" t="e">
        <f t="shared" si="116"/>
        <v>#REF!</v>
      </c>
      <c r="E240" s="12" t="e">
        <f t="shared" si="117"/>
        <v>#REF!</v>
      </c>
      <c r="F240" s="12" t="e">
        <f t="shared" si="118"/>
        <v>#REF!</v>
      </c>
      <c r="G240" s="12" t="e">
        <f t="shared" si="119"/>
        <v>#REF!</v>
      </c>
      <c r="H240" s="12" t="e">
        <f t="shared" si="120"/>
        <v>#REF!</v>
      </c>
      <c r="I240" s="12" t="e">
        <f t="shared" si="121"/>
        <v>#REF!</v>
      </c>
      <c r="J240" s="12" t="e">
        <f t="shared" si="122"/>
        <v>#REF!</v>
      </c>
      <c r="K240" s="12" t="e">
        <f t="shared" si="123"/>
        <v>#REF!</v>
      </c>
      <c r="L240" s="12" t="e">
        <f t="shared" si="124"/>
        <v>#REF!</v>
      </c>
      <c r="M240" s="12" t="e">
        <f t="shared" si="125"/>
        <v>#REF!</v>
      </c>
      <c r="N240" s="12" t="e">
        <f t="shared" si="126"/>
        <v>#REF!</v>
      </c>
      <c r="O240" s="12" t="e">
        <f t="shared" si="127"/>
        <v>#REF!</v>
      </c>
      <c r="P240" s="12" t="e">
        <f t="shared" si="128"/>
        <v>#REF!</v>
      </c>
      <c r="Q240" s="12" t="e">
        <f t="shared" si="129"/>
        <v>#REF!</v>
      </c>
      <c r="R240" s="12" t="e">
        <f t="shared" si="130"/>
        <v>#REF!</v>
      </c>
      <c r="S240" s="12" t="e">
        <f t="shared" si="131"/>
        <v>#REF!</v>
      </c>
      <c r="T240" s="12" t="e">
        <f t="shared" si="132"/>
        <v>#REF!</v>
      </c>
      <c r="U240" s="12" t="e">
        <f t="shared" si="133"/>
        <v>#REF!</v>
      </c>
      <c r="V240" s="12" t="e">
        <f t="shared" si="134"/>
        <v>#REF!</v>
      </c>
      <c r="W240" s="12" t="e">
        <f t="shared" si="135"/>
        <v>#REF!</v>
      </c>
      <c r="X240" s="12" t="e">
        <f t="shared" si="136"/>
        <v>#REF!</v>
      </c>
      <c r="Y240" s="12" t="e">
        <f t="shared" si="137"/>
        <v>#REF!</v>
      </c>
      <c r="Z240" s="12" t="e">
        <f t="shared" si="138"/>
        <v>#REF!</v>
      </c>
      <c r="AA240" s="12" t="e">
        <f t="shared" si="139"/>
        <v>#REF!</v>
      </c>
      <c r="AB240" s="12" t="e">
        <f t="shared" si="140"/>
        <v>#REF!</v>
      </c>
      <c r="AC240" s="12" t="e">
        <f t="shared" si="141"/>
        <v>#REF!</v>
      </c>
      <c r="AD240" s="12" t="e">
        <f t="shared" si="142"/>
        <v>#REF!</v>
      </c>
      <c r="AE240" s="12" t="e">
        <f t="shared" si="143"/>
        <v>#REF!</v>
      </c>
      <c r="AF240" s="12" t="e">
        <f t="shared" si="144"/>
        <v>#REF!</v>
      </c>
      <c r="AG240" s="12" t="e">
        <f t="shared" si="145"/>
        <v>#REF!</v>
      </c>
      <c r="AH240" s="12" t="e">
        <f t="shared" si="146"/>
        <v>#REF!</v>
      </c>
      <c r="AI240" s="12" t="e">
        <f t="shared" si="147"/>
        <v>#REF!</v>
      </c>
      <c r="AJ240" s="12" t="e">
        <f t="shared" si="148"/>
        <v>#REF!</v>
      </c>
      <c r="AK240" s="12" t="e">
        <f t="shared" si="149"/>
        <v>#REF!</v>
      </c>
      <c r="AL240" s="12" t="e">
        <f t="shared" si="150"/>
        <v>#REF!</v>
      </c>
      <c r="AM240" s="15" t="e">
        <f t="shared" si="151"/>
        <v>#REF!</v>
      </c>
    </row>
    <row r="241" spans="1:39" x14ac:dyDescent="0.25">
      <c r="A241" s="7">
        <f t="shared" si="152"/>
        <v>240</v>
      </c>
      <c r="B241" s="2" t="e">
        <f>ECART!#REF!</f>
        <v>#REF!</v>
      </c>
      <c r="C241" s="12" t="e">
        <f t="shared" si="115"/>
        <v>#REF!</v>
      </c>
      <c r="D241" s="12" t="e">
        <f t="shared" si="116"/>
        <v>#REF!</v>
      </c>
      <c r="E241" s="12" t="e">
        <f t="shared" si="117"/>
        <v>#REF!</v>
      </c>
      <c r="F241" s="12" t="e">
        <f t="shared" si="118"/>
        <v>#REF!</v>
      </c>
      <c r="G241" s="12" t="e">
        <f t="shared" si="119"/>
        <v>#REF!</v>
      </c>
      <c r="H241" s="12" t="e">
        <f t="shared" si="120"/>
        <v>#REF!</v>
      </c>
      <c r="I241" s="12" t="e">
        <f t="shared" si="121"/>
        <v>#REF!</v>
      </c>
      <c r="J241" s="12" t="e">
        <f t="shared" si="122"/>
        <v>#REF!</v>
      </c>
      <c r="K241" s="12" t="e">
        <f t="shared" si="123"/>
        <v>#REF!</v>
      </c>
      <c r="L241" s="12" t="e">
        <f t="shared" si="124"/>
        <v>#REF!</v>
      </c>
      <c r="M241" s="12" t="e">
        <f t="shared" si="125"/>
        <v>#REF!</v>
      </c>
      <c r="N241" s="12" t="e">
        <f t="shared" si="126"/>
        <v>#REF!</v>
      </c>
      <c r="O241" s="12" t="e">
        <f t="shared" si="127"/>
        <v>#REF!</v>
      </c>
      <c r="P241" s="12" t="e">
        <f t="shared" si="128"/>
        <v>#REF!</v>
      </c>
      <c r="Q241" s="12" t="e">
        <f t="shared" si="129"/>
        <v>#REF!</v>
      </c>
      <c r="R241" s="12" t="e">
        <f t="shared" si="130"/>
        <v>#REF!</v>
      </c>
      <c r="S241" s="12" t="e">
        <f t="shared" si="131"/>
        <v>#REF!</v>
      </c>
      <c r="T241" s="12" t="e">
        <f t="shared" si="132"/>
        <v>#REF!</v>
      </c>
      <c r="U241" s="12" t="e">
        <f t="shared" si="133"/>
        <v>#REF!</v>
      </c>
      <c r="V241" s="12" t="e">
        <f t="shared" si="134"/>
        <v>#REF!</v>
      </c>
      <c r="W241" s="12" t="e">
        <f t="shared" si="135"/>
        <v>#REF!</v>
      </c>
      <c r="X241" s="12" t="e">
        <f t="shared" si="136"/>
        <v>#REF!</v>
      </c>
      <c r="Y241" s="12" t="e">
        <f t="shared" si="137"/>
        <v>#REF!</v>
      </c>
      <c r="Z241" s="12" t="e">
        <f t="shared" si="138"/>
        <v>#REF!</v>
      </c>
      <c r="AA241" s="12" t="e">
        <f t="shared" si="139"/>
        <v>#REF!</v>
      </c>
      <c r="AB241" s="12" t="e">
        <f t="shared" si="140"/>
        <v>#REF!</v>
      </c>
      <c r="AC241" s="12" t="e">
        <f t="shared" si="141"/>
        <v>#REF!</v>
      </c>
      <c r="AD241" s="12" t="e">
        <f t="shared" si="142"/>
        <v>#REF!</v>
      </c>
      <c r="AE241" s="12" t="e">
        <f t="shared" si="143"/>
        <v>#REF!</v>
      </c>
      <c r="AF241" s="12" t="e">
        <f t="shared" si="144"/>
        <v>#REF!</v>
      </c>
      <c r="AG241" s="12" t="e">
        <f t="shared" si="145"/>
        <v>#REF!</v>
      </c>
      <c r="AH241" s="12" t="e">
        <f t="shared" si="146"/>
        <v>#REF!</v>
      </c>
      <c r="AI241" s="12" t="e">
        <f t="shared" si="147"/>
        <v>#REF!</v>
      </c>
      <c r="AJ241" s="12" t="e">
        <f t="shared" si="148"/>
        <v>#REF!</v>
      </c>
      <c r="AK241" s="12" t="e">
        <f t="shared" si="149"/>
        <v>#REF!</v>
      </c>
      <c r="AL241" s="12" t="e">
        <f t="shared" si="150"/>
        <v>#REF!</v>
      </c>
      <c r="AM241" s="15" t="e">
        <f t="shared" si="151"/>
        <v>#REF!</v>
      </c>
    </row>
    <row r="242" spans="1:39" x14ac:dyDescent="0.25">
      <c r="A242" s="7">
        <f t="shared" si="152"/>
        <v>241</v>
      </c>
      <c r="B242" s="2" t="e">
        <f>ECART!#REF!</f>
        <v>#REF!</v>
      </c>
      <c r="C242" s="12" t="e">
        <f t="shared" si="115"/>
        <v>#REF!</v>
      </c>
      <c r="D242" s="12" t="e">
        <f t="shared" si="116"/>
        <v>#REF!</v>
      </c>
      <c r="E242" s="12" t="e">
        <f t="shared" si="117"/>
        <v>#REF!</v>
      </c>
      <c r="F242" s="12" t="e">
        <f t="shared" si="118"/>
        <v>#REF!</v>
      </c>
      <c r="G242" s="12" t="e">
        <f t="shared" si="119"/>
        <v>#REF!</v>
      </c>
      <c r="H242" s="12" t="e">
        <f t="shared" si="120"/>
        <v>#REF!</v>
      </c>
      <c r="I242" s="12" t="e">
        <f t="shared" si="121"/>
        <v>#REF!</v>
      </c>
      <c r="J242" s="12" t="e">
        <f t="shared" si="122"/>
        <v>#REF!</v>
      </c>
      <c r="K242" s="12" t="e">
        <f t="shared" si="123"/>
        <v>#REF!</v>
      </c>
      <c r="L242" s="12" t="e">
        <f t="shared" si="124"/>
        <v>#REF!</v>
      </c>
      <c r="M242" s="12" t="e">
        <f t="shared" si="125"/>
        <v>#REF!</v>
      </c>
      <c r="N242" s="12" t="e">
        <f t="shared" si="126"/>
        <v>#REF!</v>
      </c>
      <c r="O242" s="12" t="e">
        <f t="shared" si="127"/>
        <v>#REF!</v>
      </c>
      <c r="P242" s="12" t="e">
        <f t="shared" si="128"/>
        <v>#REF!</v>
      </c>
      <c r="Q242" s="12" t="e">
        <f t="shared" si="129"/>
        <v>#REF!</v>
      </c>
      <c r="R242" s="12" t="e">
        <f t="shared" si="130"/>
        <v>#REF!</v>
      </c>
      <c r="S242" s="12" t="e">
        <f t="shared" si="131"/>
        <v>#REF!</v>
      </c>
      <c r="T242" s="12" t="e">
        <f t="shared" si="132"/>
        <v>#REF!</v>
      </c>
      <c r="U242" s="12" t="e">
        <f t="shared" si="133"/>
        <v>#REF!</v>
      </c>
      <c r="V242" s="12" t="e">
        <f t="shared" si="134"/>
        <v>#REF!</v>
      </c>
      <c r="W242" s="12" t="e">
        <f t="shared" si="135"/>
        <v>#REF!</v>
      </c>
      <c r="X242" s="12" t="e">
        <f t="shared" si="136"/>
        <v>#REF!</v>
      </c>
      <c r="Y242" s="12" t="e">
        <f t="shared" si="137"/>
        <v>#REF!</v>
      </c>
      <c r="Z242" s="12" t="e">
        <f t="shared" si="138"/>
        <v>#REF!</v>
      </c>
      <c r="AA242" s="12" t="e">
        <f t="shared" si="139"/>
        <v>#REF!</v>
      </c>
      <c r="AB242" s="12" t="e">
        <f t="shared" si="140"/>
        <v>#REF!</v>
      </c>
      <c r="AC242" s="12" t="e">
        <f t="shared" si="141"/>
        <v>#REF!</v>
      </c>
      <c r="AD242" s="12" t="e">
        <f t="shared" si="142"/>
        <v>#REF!</v>
      </c>
      <c r="AE242" s="12" t="e">
        <f t="shared" si="143"/>
        <v>#REF!</v>
      </c>
      <c r="AF242" s="12" t="e">
        <f t="shared" si="144"/>
        <v>#REF!</v>
      </c>
      <c r="AG242" s="12" t="e">
        <f t="shared" si="145"/>
        <v>#REF!</v>
      </c>
      <c r="AH242" s="12" t="e">
        <f t="shared" si="146"/>
        <v>#REF!</v>
      </c>
      <c r="AI242" s="12" t="e">
        <f t="shared" si="147"/>
        <v>#REF!</v>
      </c>
      <c r="AJ242" s="12" t="e">
        <f t="shared" si="148"/>
        <v>#REF!</v>
      </c>
      <c r="AK242" s="12" t="e">
        <f t="shared" si="149"/>
        <v>#REF!</v>
      </c>
      <c r="AL242" s="12" t="e">
        <f t="shared" si="150"/>
        <v>#REF!</v>
      </c>
      <c r="AM242" s="15" t="e">
        <f t="shared" si="151"/>
        <v>#REF!</v>
      </c>
    </row>
    <row r="243" spans="1:39" x14ac:dyDescent="0.25">
      <c r="A243" s="7">
        <f t="shared" si="152"/>
        <v>242</v>
      </c>
      <c r="B243" s="2" t="e">
        <f>ECART!#REF!</f>
        <v>#REF!</v>
      </c>
      <c r="C243" s="12" t="e">
        <f t="shared" si="115"/>
        <v>#REF!</v>
      </c>
      <c r="D243" s="12" t="e">
        <f t="shared" si="116"/>
        <v>#REF!</v>
      </c>
      <c r="E243" s="12" t="e">
        <f t="shared" si="117"/>
        <v>#REF!</v>
      </c>
      <c r="F243" s="12" t="e">
        <f t="shared" si="118"/>
        <v>#REF!</v>
      </c>
      <c r="G243" s="12" t="e">
        <f t="shared" si="119"/>
        <v>#REF!</v>
      </c>
      <c r="H243" s="12" t="e">
        <f t="shared" si="120"/>
        <v>#REF!</v>
      </c>
      <c r="I243" s="12" t="e">
        <f t="shared" si="121"/>
        <v>#REF!</v>
      </c>
      <c r="J243" s="12" t="e">
        <f t="shared" si="122"/>
        <v>#REF!</v>
      </c>
      <c r="K243" s="12" t="e">
        <f t="shared" si="123"/>
        <v>#REF!</v>
      </c>
      <c r="L243" s="12" t="e">
        <f t="shared" si="124"/>
        <v>#REF!</v>
      </c>
      <c r="M243" s="12" t="e">
        <f t="shared" si="125"/>
        <v>#REF!</v>
      </c>
      <c r="N243" s="12" t="e">
        <f t="shared" si="126"/>
        <v>#REF!</v>
      </c>
      <c r="O243" s="12" t="e">
        <f t="shared" si="127"/>
        <v>#REF!</v>
      </c>
      <c r="P243" s="12" t="e">
        <f t="shared" si="128"/>
        <v>#REF!</v>
      </c>
      <c r="Q243" s="12" t="e">
        <f t="shared" si="129"/>
        <v>#REF!</v>
      </c>
      <c r="R243" s="12" t="e">
        <f t="shared" si="130"/>
        <v>#REF!</v>
      </c>
      <c r="S243" s="12" t="e">
        <f t="shared" si="131"/>
        <v>#REF!</v>
      </c>
      <c r="T243" s="12" t="e">
        <f t="shared" si="132"/>
        <v>#REF!</v>
      </c>
      <c r="U243" s="12" t="e">
        <f t="shared" si="133"/>
        <v>#REF!</v>
      </c>
      <c r="V243" s="12" t="e">
        <f t="shared" si="134"/>
        <v>#REF!</v>
      </c>
      <c r="W243" s="12" t="e">
        <f t="shared" si="135"/>
        <v>#REF!</v>
      </c>
      <c r="X243" s="12" t="e">
        <f t="shared" si="136"/>
        <v>#REF!</v>
      </c>
      <c r="Y243" s="12" t="e">
        <f t="shared" si="137"/>
        <v>#REF!</v>
      </c>
      <c r="Z243" s="12" t="e">
        <f t="shared" si="138"/>
        <v>#REF!</v>
      </c>
      <c r="AA243" s="12" t="e">
        <f t="shared" si="139"/>
        <v>#REF!</v>
      </c>
      <c r="AB243" s="12" t="e">
        <f t="shared" si="140"/>
        <v>#REF!</v>
      </c>
      <c r="AC243" s="12" t="e">
        <f t="shared" si="141"/>
        <v>#REF!</v>
      </c>
      <c r="AD243" s="12" t="e">
        <f t="shared" si="142"/>
        <v>#REF!</v>
      </c>
      <c r="AE243" s="12" t="e">
        <f t="shared" si="143"/>
        <v>#REF!</v>
      </c>
      <c r="AF243" s="12" t="e">
        <f t="shared" si="144"/>
        <v>#REF!</v>
      </c>
      <c r="AG243" s="12" t="e">
        <f t="shared" si="145"/>
        <v>#REF!</v>
      </c>
      <c r="AH243" s="12" t="e">
        <f t="shared" si="146"/>
        <v>#REF!</v>
      </c>
      <c r="AI243" s="12" t="e">
        <f t="shared" si="147"/>
        <v>#REF!</v>
      </c>
      <c r="AJ243" s="12" t="e">
        <f t="shared" si="148"/>
        <v>#REF!</v>
      </c>
      <c r="AK243" s="12" t="e">
        <f t="shared" si="149"/>
        <v>#REF!</v>
      </c>
      <c r="AL243" s="12" t="e">
        <f t="shared" si="150"/>
        <v>#REF!</v>
      </c>
      <c r="AM243" s="15" t="e">
        <f t="shared" si="151"/>
        <v>#REF!</v>
      </c>
    </row>
    <row r="244" spans="1:39" x14ac:dyDescent="0.25">
      <c r="A244" s="7">
        <f t="shared" si="152"/>
        <v>243</v>
      </c>
      <c r="B244" s="2" t="e">
        <f>ECART!#REF!</f>
        <v>#REF!</v>
      </c>
      <c r="C244" s="12" t="e">
        <f t="shared" si="115"/>
        <v>#REF!</v>
      </c>
      <c r="D244" s="12" t="e">
        <f t="shared" si="116"/>
        <v>#REF!</v>
      </c>
      <c r="E244" s="12" t="e">
        <f t="shared" si="117"/>
        <v>#REF!</v>
      </c>
      <c r="F244" s="12" t="e">
        <f t="shared" si="118"/>
        <v>#REF!</v>
      </c>
      <c r="G244" s="12" t="e">
        <f t="shared" si="119"/>
        <v>#REF!</v>
      </c>
      <c r="H244" s="12" t="e">
        <f t="shared" si="120"/>
        <v>#REF!</v>
      </c>
      <c r="I244" s="12" t="e">
        <f t="shared" si="121"/>
        <v>#REF!</v>
      </c>
      <c r="J244" s="12" t="e">
        <f t="shared" si="122"/>
        <v>#REF!</v>
      </c>
      <c r="K244" s="12" t="e">
        <f t="shared" si="123"/>
        <v>#REF!</v>
      </c>
      <c r="L244" s="12" t="e">
        <f t="shared" si="124"/>
        <v>#REF!</v>
      </c>
      <c r="M244" s="12" t="e">
        <f t="shared" si="125"/>
        <v>#REF!</v>
      </c>
      <c r="N244" s="12" t="e">
        <f t="shared" si="126"/>
        <v>#REF!</v>
      </c>
      <c r="O244" s="12" t="e">
        <f t="shared" si="127"/>
        <v>#REF!</v>
      </c>
      <c r="P244" s="12" t="e">
        <f t="shared" si="128"/>
        <v>#REF!</v>
      </c>
      <c r="Q244" s="12" t="e">
        <f t="shared" si="129"/>
        <v>#REF!</v>
      </c>
      <c r="R244" s="12" t="e">
        <f t="shared" si="130"/>
        <v>#REF!</v>
      </c>
      <c r="S244" s="12" t="e">
        <f t="shared" si="131"/>
        <v>#REF!</v>
      </c>
      <c r="T244" s="12" t="e">
        <f t="shared" si="132"/>
        <v>#REF!</v>
      </c>
      <c r="U244" s="12" t="e">
        <f t="shared" si="133"/>
        <v>#REF!</v>
      </c>
      <c r="V244" s="12" t="e">
        <f t="shared" si="134"/>
        <v>#REF!</v>
      </c>
      <c r="W244" s="12" t="e">
        <f t="shared" si="135"/>
        <v>#REF!</v>
      </c>
      <c r="X244" s="12" t="e">
        <f t="shared" si="136"/>
        <v>#REF!</v>
      </c>
      <c r="Y244" s="12" t="e">
        <f t="shared" si="137"/>
        <v>#REF!</v>
      </c>
      <c r="Z244" s="12" t="e">
        <f t="shared" si="138"/>
        <v>#REF!</v>
      </c>
      <c r="AA244" s="12" t="e">
        <f t="shared" si="139"/>
        <v>#REF!</v>
      </c>
      <c r="AB244" s="12" t="e">
        <f t="shared" si="140"/>
        <v>#REF!</v>
      </c>
      <c r="AC244" s="12" t="e">
        <f t="shared" si="141"/>
        <v>#REF!</v>
      </c>
      <c r="AD244" s="12" t="e">
        <f t="shared" si="142"/>
        <v>#REF!</v>
      </c>
      <c r="AE244" s="12" t="e">
        <f t="shared" si="143"/>
        <v>#REF!</v>
      </c>
      <c r="AF244" s="12" t="e">
        <f t="shared" si="144"/>
        <v>#REF!</v>
      </c>
      <c r="AG244" s="12" t="e">
        <f t="shared" si="145"/>
        <v>#REF!</v>
      </c>
      <c r="AH244" s="12" t="e">
        <f t="shared" si="146"/>
        <v>#REF!</v>
      </c>
      <c r="AI244" s="12" t="e">
        <f t="shared" si="147"/>
        <v>#REF!</v>
      </c>
      <c r="AJ244" s="12" t="e">
        <f t="shared" si="148"/>
        <v>#REF!</v>
      </c>
      <c r="AK244" s="12" t="e">
        <f t="shared" si="149"/>
        <v>#REF!</v>
      </c>
      <c r="AL244" s="12" t="e">
        <f t="shared" si="150"/>
        <v>#REF!</v>
      </c>
      <c r="AM244" s="15" t="e">
        <f t="shared" si="151"/>
        <v>#REF!</v>
      </c>
    </row>
    <row r="245" spans="1:39" x14ac:dyDescent="0.25">
      <c r="A245" s="7">
        <f t="shared" si="152"/>
        <v>244</v>
      </c>
      <c r="B245" s="2" t="e">
        <f>ECART!#REF!</f>
        <v>#REF!</v>
      </c>
      <c r="C245" s="12" t="e">
        <f t="shared" si="115"/>
        <v>#REF!</v>
      </c>
      <c r="D245" s="12" t="e">
        <f t="shared" si="116"/>
        <v>#REF!</v>
      </c>
      <c r="E245" s="12" t="e">
        <f t="shared" si="117"/>
        <v>#REF!</v>
      </c>
      <c r="F245" s="12" t="e">
        <f t="shared" si="118"/>
        <v>#REF!</v>
      </c>
      <c r="G245" s="12" t="e">
        <f t="shared" si="119"/>
        <v>#REF!</v>
      </c>
      <c r="H245" s="12" t="e">
        <f t="shared" si="120"/>
        <v>#REF!</v>
      </c>
      <c r="I245" s="12" t="e">
        <f t="shared" si="121"/>
        <v>#REF!</v>
      </c>
      <c r="J245" s="12" t="e">
        <f t="shared" si="122"/>
        <v>#REF!</v>
      </c>
      <c r="K245" s="12" t="e">
        <f t="shared" si="123"/>
        <v>#REF!</v>
      </c>
      <c r="L245" s="12" t="e">
        <f t="shared" si="124"/>
        <v>#REF!</v>
      </c>
      <c r="M245" s="12" t="e">
        <f t="shared" si="125"/>
        <v>#REF!</v>
      </c>
      <c r="N245" s="12" t="e">
        <f t="shared" si="126"/>
        <v>#REF!</v>
      </c>
      <c r="O245" s="12" t="e">
        <f t="shared" si="127"/>
        <v>#REF!</v>
      </c>
      <c r="P245" s="12" t="e">
        <f t="shared" si="128"/>
        <v>#REF!</v>
      </c>
      <c r="Q245" s="12" t="e">
        <f t="shared" si="129"/>
        <v>#REF!</v>
      </c>
      <c r="R245" s="12" t="e">
        <f t="shared" si="130"/>
        <v>#REF!</v>
      </c>
      <c r="S245" s="12" t="e">
        <f t="shared" si="131"/>
        <v>#REF!</v>
      </c>
      <c r="T245" s="12" t="e">
        <f t="shared" si="132"/>
        <v>#REF!</v>
      </c>
      <c r="U245" s="12" t="e">
        <f t="shared" si="133"/>
        <v>#REF!</v>
      </c>
      <c r="V245" s="12" t="e">
        <f t="shared" si="134"/>
        <v>#REF!</v>
      </c>
      <c r="W245" s="12" t="e">
        <f t="shared" si="135"/>
        <v>#REF!</v>
      </c>
      <c r="X245" s="12" t="e">
        <f t="shared" si="136"/>
        <v>#REF!</v>
      </c>
      <c r="Y245" s="12" t="e">
        <f t="shared" si="137"/>
        <v>#REF!</v>
      </c>
      <c r="Z245" s="12" t="e">
        <f t="shared" si="138"/>
        <v>#REF!</v>
      </c>
      <c r="AA245" s="12" t="e">
        <f t="shared" si="139"/>
        <v>#REF!</v>
      </c>
      <c r="AB245" s="12" t="e">
        <f t="shared" si="140"/>
        <v>#REF!</v>
      </c>
      <c r="AC245" s="12" t="e">
        <f t="shared" si="141"/>
        <v>#REF!</v>
      </c>
      <c r="AD245" s="12" t="e">
        <f t="shared" si="142"/>
        <v>#REF!</v>
      </c>
      <c r="AE245" s="12" t="e">
        <f t="shared" si="143"/>
        <v>#REF!</v>
      </c>
      <c r="AF245" s="12" t="e">
        <f t="shared" si="144"/>
        <v>#REF!</v>
      </c>
      <c r="AG245" s="12" t="e">
        <f t="shared" si="145"/>
        <v>#REF!</v>
      </c>
      <c r="AH245" s="12" t="e">
        <f t="shared" si="146"/>
        <v>#REF!</v>
      </c>
      <c r="AI245" s="12" t="e">
        <f t="shared" si="147"/>
        <v>#REF!</v>
      </c>
      <c r="AJ245" s="12" t="e">
        <f t="shared" si="148"/>
        <v>#REF!</v>
      </c>
      <c r="AK245" s="12" t="e">
        <f t="shared" si="149"/>
        <v>#REF!</v>
      </c>
      <c r="AL245" s="12" t="e">
        <f t="shared" si="150"/>
        <v>#REF!</v>
      </c>
      <c r="AM245" s="15" t="e">
        <f t="shared" si="151"/>
        <v>#REF!</v>
      </c>
    </row>
    <row r="246" spans="1:39" x14ac:dyDescent="0.25">
      <c r="A246" s="7">
        <f t="shared" si="152"/>
        <v>245</v>
      </c>
      <c r="B246" s="2" t="e">
        <f>ECART!#REF!</f>
        <v>#REF!</v>
      </c>
      <c r="C246" s="12" t="e">
        <f t="shared" si="115"/>
        <v>#REF!</v>
      </c>
      <c r="D246" s="12" t="e">
        <f t="shared" si="116"/>
        <v>#REF!</v>
      </c>
      <c r="E246" s="12" t="e">
        <f t="shared" si="117"/>
        <v>#REF!</v>
      </c>
      <c r="F246" s="12" t="e">
        <f t="shared" si="118"/>
        <v>#REF!</v>
      </c>
      <c r="G246" s="12" t="e">
        <f t="shared" si="119"/>
        <v>#REF!</v>
      </c>
      <c r="H246" s="12" t="e">
        <f t="shared" si="120"/>
        <v>#REF!</v>
      </c>
      <c r="I246" s="12" t="e">
        <f t="shared" si="121"/>
        <v>#REF!</v>
      </c>
      <c r="J246" s="12" t="e">
        <f t="shared" si="122"/>
        <v>#REF!</v>
      </c>
      <c r="K246" s="12" t="e">
        <f t="shared" si="123"/>
        <v>#REF!</v>
      </c>
      <c r="L246" s="12" t="e">
        <f t="shared" si="124"/>
        <v>#REF!</v>
      </c>
      <c r="M246" s="12" t="e">
        <f t="shared" si="125"/>
        <v>#REF!</v>
      </c>
      <c r="N246" s="12" t="e">
        <f t="shared" si="126"/>
        <v>#REF!</v>
      </c>
      <c r="O246" s="12" t="e">
        <f t="shared" si="127"/>
        <v>#REF!</v>
      </c>
      <c r="P246" s="12" t="e">
        <f t="shared" si="128"/>
        <v>#REF!</v>
      </c>
      <c r="Q246" s="12" t="e">
        <f t="shared" si="129"/>
        <v>#REF!</v>
      </c>
      <c r="R246" s="12" t="e">
        <f t="shared" si="130"/>
        <v>#REF!</v>
      </c>
      <c r="S246" s="12" t="e">
        <f t="shared" si="131"/>
        <v>#REF!</v>
      </c>
      <c r="T246" s="12" t="e">
        <f t="shared" si="132"/>
        <v>#REF!</v>
      </c>
      <c r="U246" s="12" t="e">
        <f t="shared" si="133"/>
        <v>#REF!</v>
      </c>
      <c r="V246" s="12" t="e">
        <f t="shared" si="134"/>
        <v>#REF!</v>
      </c>
      <c r="W246" s="12" t="e">
        <f t="shared" si="135"/>
        <v>#REF!</v>
      </c>
      <c r="X246" s="12" t="e">
        <f t="shared" si="136"/>
        <v>#REF!</v>
      </c>
      <c r="Y246" s="12" t="e">
        <f t="shared" si="137"/>
        <v>#REF!</v>
      </c>
      <c r="Z246" s="12" t="e">
        <f t="shared" si="138"/>
        <v>#REF!</v>
      </c>
      <c r="AA246" s="12" t="e">
        <f t="shared" si="139"/>
        <v>#REF!</v>
      </c>
      <c r="AB246" s="12" t="e">
        <f t="shared" si="140"/>
        <v>#REF!</v>
      </c>
      <c r="AC246" s="12" t="e">
        <f t="shared" si="141"/>
        <v>#REF!</v>
      </c>
      <c r="AD246" s="12" t="e">
        <f t="shared" si="142"/>
        <v>#REF!</v>
      </c>
      <c r="AE246" s="12" t="e">
        <f t="shared" si="143"/>
        <v>#REF!</v>
      </c>
      <c r="AF246" s="12" t="e">
        <f t="shared" si="144"/>
        <v>#REF!</v>
      </c>
      <c r="AG246" s="12" t="e">
        <f t="shared" si="145"/>
        <v>#REF!</v>
      </c>
      <c r="AH246" s="12" t="e">
        <f t="shared" si="146"/>
        <v>#REF!</v>
      </c>
      <c r="AI246" s="12" t="e">
        <f t="shared" si="147"/>
        <v>#REF!</v>
      </c>
      <c r="AJ246" s="12" t="e">
        <f t="shared" si="148"/>
        <v>#REF!</v>
      </c>
      <c r="AK246" s="12" t="e">
        <f t="shared" si="149"/>
        <v>#REF!</v>
      </c>
      <c r="AL246" s="12" t="e">
        <f t="shared" si="150"/>
        <v>#REF!</v>
      </c>
      <c r="AM246" s="15" t="e">
        <f t="shared" si="151"/>
        <v>#REF!</v>
      </c>
    </row>
    <row r="247" spans="1:39" x14ac:dyDescent="0.25">
      <c r="A247" s="7">
        <f t="shared" si="152"/>
        <v>246</v>
      </c>
      <c r="B247" s="2" t="e">
        <f>ECART!#REF!</f>
        <v>#REF!</v>
      </c>
      <c r="C247" s="12" t="e">
        <f t="shared" si="115"/>
        <v>#REF!</v>
      </c>
      <c r="D247" s="12" t="e">
        <f t="shared" si="116"/>
        <v>#REF!</v>
      </c>
      <c r="E247" s="12" t="e">
        <f t="shared" si="117"/>
        <v>#REF!</v>
      </c>
      <c r="F247" s="12" t="e">
        <f t="shared" si="118"/>
        <v>#REF!</v>
      </c>
      <c r="G247" s="12" t="e">
        <f t="shared" si="119"/>
        <v>#REF!</v>
      </c>
      <c r="H247" s="12" t="e">
        <f t="shared" si="120"/>
        <v>#REF!</v>
      </c>
      <c r="I247" s="12" t="e">
        <f t="shared" si="121"/>
        <v>#REF!</v>
      </c>
      <c r="J247" s="12" t="e">
        <f t="shared" si="122"/>
        <v>#REF!</v>
      </c>
      <c r="K247" s="12" t="e">
        <f t="shared" si="123"/>
        <v>#REF!</v>
      </c>
      <c r="L247" s="12" t="e">
        <f t="shared" si="124"/>
        <v>#REF!</v>
      </c>
      <c r="M247" s="12" t="e">
        <f t="shared" si="125"/>
        <v>#REF!</v>
      </c>
      <c r="N247" s="12" t="e">
        <f t="shared" si="126"/>
        <v>#REF!</v>
      </c>
      <c r="O247" s="12" t="e">
        <f t="shared" si="127"/>
        <v>#REF!</v>
      </c>
      <c r="P247" s="12" t="e">
        <f t="shared" si="128"/>
        <v>#REF!</v>
      </c>
      <c r="Q247" s="12" t="e">
        <f t="shared" si="129"/>
        <v>#REF!</v>
      </c>
      <c r="R247" s="12" t="e">
        <f t="shared" si="130"/>
        <v>#REF!</v>
      </c>
      <c r="S247" s="12" t="e">
        <f t="shared" si="131"/>
        <v>#REF!</v>
      </c>
      <c r="T247" s="12" t="e">
        <f t="shared" si="132"/>
        <v>#REF!</v>
      </c>
      <c r="U247" s="12" t="e">
        <f t="shared" si="133"/>
        <v>#REF!</v>
      </c>
      <c r="V247" s="12" t="e">
        <f t="shared" si="134"/>
        <v>#REF!</v>
      </c>
      <c r="W247" s="12" t="e">
        <f t="shared" si="135"/>
        <v>#REF!</v>
      </c>
      <c r="X247" s="12" t="e">
        <f t="shared" si="136"/>
        <v>#REF!</v>
      </c>
      <c r="Y247" s="12" t="e">
        <f t="shared" si="137"/>
        <v>#REF!</v>
      </c>
      <c r="Z247" s="12" t="e">
        <f t="shared" si="138"/>
        <v>#REF!</v>
      </c>
      <c r="AA247" s="12" t="e">
        <f t="shared" si="139"/>
        <v>#REF!</v>
      </c>
      <c r="AB247" s="12" t="e">
        <f t="shared" si="140"/>
        <v>#REF!</v>
      </c>
      <c r="AC247" s="12" t="e">
        <f t="shared" si="141"/>
        <v>#REF!</v>
      </c>
      <c r="AD247" s="12" t="e">
        <f t="shared" si="142"/>
        <v>#REF!</v>
      </c>
      <c r="AE247" s="12" t="e">
        <f t="shared" si="143"/>
        <v>#REF!</v>
      </c>
      <c r="AF247" s="12" t="e">
        <f t="shared" si="144"/>
        <v>#REF!</v>
      </c>
      <c r="AG247" s="12" t="e">
        <f t="shared" si="145"/>
        <v>#REF!</v>
      </c>
      <c r="AH247" s="12" t="e">
        <f t="shared" si="146"/>
        <v>#REF!</v>
      </c>
      <c r="AI247" s="12" t="e">
        <f t="shared" si="147"/>
        <v>#REF!</v>
      </c>
      <c r="AJ247" s="12" t="e">
        <f t="shared" si="148"/>
        <v>#REF!</v>
      </c>
      <c r="AK247" s="12" t="e">
        <f t="shared" si="149"/>
        <v>#REF!</v>
      </c>
      <c r="AL247" s="12" t="e">
        <f t="shared" si="150"/>
        <v>#REF!</v>
      </c>
      <c r="AM247" s="15" t="e">
        <f t="shared" si="151"/>
        <v>#REF!</v>
      </c>
    </row>
    <row r="248" spans="1:39" x14ac:dyDescent="0.25">
      <c r="A248" s="7">
        <f t="shared" si="152"/>
        <v>247</v>
      </c>
      <c r="B248" s="2" t="e">
        <f>ECART!#REF!</f>
        <v>#REF!</v>
      </c>
      <c r="C248" s="12" t="e">
        <f t="shared" si="115"/>
        <v>#REF!</v>
      </c>
      <c r="D248" s="12" t="e">
        <f t="shared" si="116"/>
        <v>#REF!</v>
      </c>
      <c r="E248" s="12" t="e">
        <f t="shared" si="117"/>
        <v>#REF!</v>
      </c>
      <c r="F248" s="12" t="e">
        <f t="shared" si="118"/>
        <v>#REF!</v>
      </c>
      <c r="G248" s="12" t="e">
        <f t="shared" si="119"/>
        <v>#REF!</v>
      </c>
      <c r="H248" s="12" t="e">
        <f t="shared" si="120"/>
        <v>#REF!</v>
      </c>
      <c r="I248" s="12" t="e">
        <f t="shared" si="121"/>
        <v>#REF!</v>
      </c>
      <c r="J248" s="12" t="e">
        <f t="shared" si="122"/>
        <v>#REF!</v>
      </c>
      <c r="K248" s="12" t="e">
        <f t="shared" si="123"/>
        <v>#REF!</v>
      </c>
      <c r="L248" s="12" t="e">
        <f t="shared" si="124"/>
        <v>#REF!</v>
      </c>
      <c r="M248" s="12" t="e">
        <f t="shared" si="125"/>
        <v>#REF!</v>
      </c>
      <c r="N248" s="12" t="e">
        <f t="shared" si="126"/>
        <v>#REF!</v>
      </c>
      <c r="O248" s="12" t="e">
        <f t="shared" si="127"/>
        <v>#REF!</v>
      </c>
      <c r="P248" s="12" t="e">
        <f t="shared" si="128"/>
        <v>#REF!</v>
      </c>
      <c r="Q248" s="12" t="e">
        <f t="shared" si="129"/>
        <v>#REF!</v>
      </c>
      <c r="R248" s="12" t="e">
        <f t="shared" si="130"/>
        <v>#REF!</v>
      </c>
      <c r="S248" s="12" t="e">
        <f t="shared" si="131"/>
        <v>#REF!</v>
      </c>
      <c r="T248" s="12" t="e">
        <f t="shared" si="132"/>
        <v>#REF!</v>
      </c>
      <c r="U248" s="12" t="e">
        <f t="shared" si="133"/>
        <v>#REF!</v>
      </c>
      <c r="V248" s="12" t="e">
        <f t="shared" si="134"/>
        <v>#REF!</v>
      </c>
      <c r="W248" s="12" t="e">
        <f t="shared" si="135"/>
        <v>#REF!</v>
      </c>
      <c r="X248" s="12" t="e">
        <f t="shared" si="136"/>
        <v>#REF!</v>
      </c>
      <c r="Y248" s="12" t="e">
        <f t="shared" si="137"/>
        <v>#REF!</v>
      </c>
      <c r="Z248" s="12" t="e">
        <f t="shared" si="138"/>
        <v>#REF!</v>
      </c>
      <c r="AA248" s="12" t="e">
        <f t="shared" si="139"/>
        <v>#REF!</v>
      </c>
      <c r="AB248" s="12" t="e">
        <f t="shared" si="140"/>
        <v>#REF!</v>
      </c>
      <c r="AC248" s="12" t="e">
        <f t="shared" si="141"/>
        <v>#REF!</v>
      </c>
      <c r="AD248" s="12" t="e">
        <f t="shared" si="142"/>
        <v>#REF!</v>
      </c>
      <c r="AE248" s="12" t="e">
        <f t="shared" si="143"/>
        <v>#REF!</v>
      </c>
      <c r="AF248" s="12" t="e">
        <f t="shared" si="144"/>
        <v>#REF!</v>
      </c>
      <c r="AG248" s="12" t="e">
        <f t="shared" si="145"/>
        <v>#REF!</v>
      </c>
      <c r="AH248" s="12" t="e">
        <f t="shared" si="146"/>
        <v>#REF!</v>
      </c>
      <c r="AI248" s="12" t="e">
        <f t="shared" si="147"/>
        <v>#REF!</v>
      </c>
      <c r="AJ248" s="12" t="e">
        <f t="shared" si="148"/>
        <v>#REF!</v>
      </c>
      <c r="AK248" s="12" t="e">
        <f t="shared" si="149"/>
        <v>#REF!</v>
      </c>
      <c r="AL248" s="12" t="e">
        <f t="shared" si="150"/>
        <v>#REF!</v>
      </c>
      <c r="AM248" s="15" t="e">
        <f t="shared" si="151"/>
        <v>#REF!</v>
      </c>
    </row>
    <row r="249" spans="1:39" x14ac:dyDescent="0.25">
      <c r="A249" s="7">
        <f t="shared" si="152"/>
        <v>248</v>
      </c>
      <c r="B249" s="2" t="e">
        <f>ECART!#REF!</f>
        <v>#REF!</v>
      </c>
      <c r="C249" s="12" t="e">
        <f t="shared" si="115"/>
        <v>#REF!</v>
      </c>
      <c r="D249" s="12" t="e">
        <f t="shared" si="116"/>
        <v>#REF!</v>
      </c>
      <c r="E249" s="12" t="e">
        <f t="shared" si="117"/>
        <v>#REF!</v>
      </c>
      <c r="F249" s="12" t="e">
        <f t="shared" si="118"/>
        <v>#REF!</v>
      </c>
      <c r="G249" s="12" t="e">
        <f t="shared" si="119"/>
        <v>#REF!</v>
      </c>
      <c r="H249" s="12" t="e">
        <f t="shared" si="120"/>
        <v>#REF!</v>
      </c>
      <c r="I249" s="12" t="e">
        <f t="shared" si="121"/>
        <v>#REF!</v>
      </c>
      <c r="J249" s="12" t="e">
        <f t="shared" si="122"/>
        <v>#REF!</v>
      </c>
      <c r="K249" s="12" t="e">
        <f t="shared" si="123"/>
        <v>#REF!</v>
      </c>
      <c r="L249" s="12" t="e">
        <f t="shared" si="124"/>
        <v>#REF!</v>
      </c>
      <c r="M249" s="12" t="e">
        <f t="shared" si="125"/>
        <v>#REF!</v>
      </c>
      <c r="N249" s="12" t="e">
        <f t="shared" si="126"/>
        <v>#REF!</v>
      </c>
      <c r="O249" s="12" t="e">
        <f t="shared" si="127"/>
        <v>#REF!</v>
      </c>
      <c r="P249" s="12" t="e">
        <f t="shared" si="128"/>
        <v>#REF!</v>
      </c>
      <c r="Q249" s="12" t="e">
        <f t="shared" si="129"/>
        <v>#REF!</v>
      </c>
      <c r="R249" s="12" t="e">
        <f t="shared" si="130"/>
        <v>#REF!</v>
      </c>
      <c r="S249" s="12" t="e">
        <f t="shared" si="131"/>
        <v>#REF!</v>
      </c>
      <c r="T249" s="12" t="e">
        <f t="shared" si="132"/>
        <v>#REF!</v>
      </c>
      <c r="U249" s="12" t="e">
        <f t="shared" si="133"/>
        <v>#REF!</v>
      </c>
      <c r="V249" s="12" t="e">
        <f t="shared" si="134"/>
        <v>#REF!</v>
      </c>
      <c r="W249" s="12" t="e">
        <f t="shared" si="135"/>
        <v>#REF!</v>
      </c>
      <c r="X249" s="12" t="e">
        <f t="shared" si="136"/>
        <v>#REF!</v>
      </c>
      <c r="Y249" s="12" t="e">
        <f t="shared" si="137"/>
        <v>#REF!</v>
      </c>
      <c r="Z249" s="12" t="e">
        <f t="shared" si="138"/>
        <v>#REF!</v>
      </c>
      <c r="AA249" s="12" t="e">
        <f t="shared" si="139"/>
        <v>#REF!</v>
      </c>
      <c r="AB249" s="12" t="e">
        <f t="shared" si="140"/>
        <v>#REF!</v>
      </c>
      <c r="AC249" s="12" t="e">
        <f t="shared" si="141"/>
        <v>#REF!</v>
      </c>
      <c r="AD249" s="12" t="e">
        <f t="shared" si="142"/>
        <v>#REF!</v>
      </c>
      <c r="AE249" s="12" t="e">
        <f t="shared" si="143"/>
        <v>#REF!</v>
      </c>
      <c r="AF249" s="12" t="e">
        <f t="shared" si="144"/>
        <v>#REF!</v>
      </c>
      <c r="AG249" s="12" t="e">
        <f t="shared" si="145"/>
        <v>#REF!</v>
      </c>
      <c r="AH249" s="12" t="e">
        <f t="shared" si="146"/>
        <v>#REF!</v>
      </c>
      <c r="AI249" s="12" t="e">
        <f t="shared" si="147"/>
        <v>#REF!</v>
      </c>
      <c r="AJ249" s="12" t="e">
        <f t="shared" si="148"/>
        <v>#REF!</v>
      </c>
      <c r="AK249" s="12" t="e">
        <f t="shared" si="149"/>
        <v>#REF!</v>
      </c>
      <c r="AL249" s="12" t="e">
        <f t="shared" si="150"/>
        <v>#REF!</v>
      </c>
      <c r="AM249" s="15" t="e">
        <f t="shared" si="151"/>
        <v>#REF!</v>
      </c>
    </row>
    <row r="250" spans="1:39" x14ac:dyDescent="0.25">
      <c r="A250" s="7">
        <f t="shared" si="152"/>
        <v>249</v>
      </c>
      <c r="B250" s="2" t="e">
        <f>ECART!#REF!</f>
        <v>#REF!</v>
      </c>
      <c r="C250" s="12" t="e">
        <f t="shared" si="115"/>
        <v>#REF!</v>
      </c>
      <c r="D250" s="12" t="e">
        <f t="shared" si="116"/>
        <v>#REF!</v>
      </c>
      <c r="E250" s="12" t="e">
        <f t="shared" si="117"/>
        <v>#REF!</v>
      </c>
      <c r="F250" s="12" t="e">
        <f t="shared" si="118"/>
        <v>#REF!</v>
      </c>
      <c r="G250" s="12" t="e">
        <f t="shared" si="119"/>
        <v>#REF!</v>
      </c>
      <c r="H250" s="12" t="e">
        <f t="shared" si="120"/>
        <v>#REF!</v>
      </c>
      <c r="I250" s="12" t="e">
        <f t="shared" si="121"/>
        <v>#REF!</v>
      </c>
      <c r="J250" s="12" t="e">
        <f t="shared" si="122"/>
        <v>#REF!</v>
      </c>
      <c r="K250" s="12" t="e">
        <f t="shared" si="123"/>
        <v>#REF!</v>
      </c>
      <c r="L250" s="12" t="e">
        <f t="shared" si="124"/>
        <v>#REF!</v>
      </c>
      <c r="M250" s="12" t="e">
        <f t="shared" si="125"/>
        <v>#REF!</v>
      </c>
      <c r="N250" s="12" t="e">
        <f t="shared" si="126"/>
        <v>#REF!</v>
      </c>
      <c r="O250" s="12" t="e">
        <f t="shared" si="127"/>
        <v>#REF!</v>
      </c>
      <c r="P250" s="12" t="e">
        <f t="shared" si="128"/>
        <v>#REF!</v>
      </c>
      <c r="Q250" s="12" t="e">
        <f t="shared" si="129"/>
        <v>#REF!</v>
      </c>
      <c r="R250" s="12" t="e">
        <f t="shared" si="130"/>
        <v>#REF!</v>
      </c>
      <c r="S250" s="12" t="e">
        <f t="shared" si="131"/>
        <v>#REF!</v>
      </c>
      <c r="T250" s="12" t="e">
        <f t="shared" si="132"/>
        <v>#REF!</v>
      </c>
      <c r="U250" s="12" t="e">
        <f t="shared" si="133"/>
        <v>#REF!</v>
      </c>
      <c r="V250" s="12" t="e">
        <f t="shared" si="134"/>
        <v>#REF!</v>
      </c>
      <c r="W250" s="12" t="e">
        <f t="shared" si="135"/>
        <v>#REF!</v>
      </c>
      <c r="X250" s="12" t="e">
        <f t="shared" si="136"/>
        <v>#REF!</v>
      </c>
      <c r="Y250" s="12" t="e">
        <f t="shared" si="137"/>
        <v>#REF!</v>
      </c>
      <c r="Z250" s="12" t="e">
        <f t="shared" si="138"/>
        <v>#REF!</v>
      </c>
      <c r="AA250" s="12" t="e">
        <f t="shared" si="139"/>
        <v>#REF!</v>
      </c>
      <c r="AB250" s="12" t="e">
        <f t="shared" si="140"/>
        <v>#REF!</v>
      </c>
      <c r="AC250" s="12" t="e">
        <f t="shared" si="141"/>
        <v>#REF!</v>
      </c>
      <c r="AD250" s="12" t="e">
        <f t="shared" si="142"/>
        <v>#REF!</v>
      </c>
      <c r="AE250" s="12" t="e">
        <f t="shared" si="143"/>
        <v>#REF!</v>
      </c>
      <c r="AF250" s="12" t="e">
        <f t="shared" si="144"/>
        <v>#REF!</v>
      </c>
      <c r="AG250" s="12" t="e">
        <f t="shared" si="145"/>
        <v>#REF!</v>
      </c>
      <c r="AH250" s="12" t="e">
        <f t="shared" si="146"/>
        <v>#REF!</v>
      </c>
      <c r="AI250" s="12" t="e">
        <f t="shared" si="147"/>
        <v>#REF!</v>
      </c>
      <c r="AJ250" s="12" t="e">
        <f t="shared" si="148"/>
        <v>#REF!</v>
      </c>
      <c r="AK250" s="12" t="e">
        <f t="shared" si="149"/>
        <v>#REF!</v>
      </c>
      <c r="AL250" s="12" t="e">
        <f t="shared" si="150"/>
        <v>#REF!</v>
      </c>
      <c r="AM250" s="15" t="e">
        <f t="shared" si="151"/>
        <v>#REF!</v>
      </c>
    </row>
    <row r="251" spans="1:39" x14ac:dyDescent="0.25">
      <c r="A251" s="7">
        <f t="shared" si="152"/>
        <v>250</v>
      </c>
      <c r="B251" s="2" t="e">
        <f>ECART!#REF!</f>
        <v>#REF!</v>
      </c>
      <c r="C251" s="12" t="e">
        <f t="shared" si="115"/>
        <v>#REF!</v>
      </c>
      <c r="D251" s="12" t="e">
        <f t="shared" si="116"/>
        <v>#REF!</v>
      </c>
      <c r="E251" s="12" t="e">
        <f t="shared" si="117"/>
        <v>#REF!</v>
      </c>
      <c r="F251" s="12" t="e">
        <f t="shared" si="118"/>
        <v>#REF!</v>
      </c>
      <c r="G251" s="12" t="e">
        <f t="shared" si="119"/>
        <v>#REF!</v>
      </c>
      <c r="H251" s="12" t="e">
        <f t="shared" si="120"/>
        <v>#REF!</v>
      </c>
      <c r="I251" s="12" t="e">
        <f t="shared" si="121"/>
        <v>#REF!</v>
      </c>
      <c r="J251" s="12" t="e">
        <f t="shared" si="122"/>
        <v>#REF!</v>
      </c>
      <c r="K251" s="12" t="e">
        <f t="shared" si="123"/>
        <v>#REF!</v>
      </c>
      <c r="L251" s="12" t="e">
        <f t="shared" si="124"/>
        <v>#REF!</v>
      </c>
      <c r="M251" s="12" t="e">
        <f t="shared" si="125"/>
        <v>#REF!</v>
      </c>
      <c r="N251" s="12" t="e">
        <f t="shared" si="126"/>
        <v>#REF!</v>
      </c>
      <c r="O251" s="12" t="e">
        <f t="shared" si="127"/>
        <v>#REF!</v>
      </c>
      <c r="P251" s="12" t="e">
        <f t="shared" si="128"/>
        <v>#REF!</v>
      </c>
      <c r="Q251" s="12" t="e">
        <f t="shared" si="129"/>
        <v>#REF!</v>
      </c>
      <c r="R251" s="12" t="e">
        <f t="shared" si="130"/>
        <v>#REF!</v>
      </c>
      <c r="S251" s="12" t="e">
        <f t="shared" si="131"/>
        <v>#REF!</v>
      </c>
      <c r="T251" s="12" t="e">
        <f t="shared" si="132"/>
        <v>#REF!</v>
      </c>
      <c r="U251" s="12" t="e">
        <f t="shared" si="133"/>
        <v>#REF!</v>
      </c>
      <c r="V251" s="12" t="e">
        <f t="shared" si="134"/>
        <v>#REF!</v>
      </c>
      <c r="W251" s="12" t="e">
        <f t="shared" si="135"/>
        <v>#REF!</v>
      </c>
      <c r="X251" s="12" t="e">
        <f t="shared" si="136"/>
        <v>#REF!</v>
      </c>
      <c r="Y251" s="12" t="e">
        <f t="shared" si="137"/>
        <v>#REF!</v>
      </c>
      <c r="Z251" s="12" t="e">
        <f t="shared" si="138"/>
        <v>#REF!</v>
      </c>
      <c r="AA251" s="12" t="e">
        <f t="shared" si="139"/>
        <v>#REF!</v>
      </c>
      <c r="AB251" s="12" t="e">
        <f t="shared" si="140"/>
        <v>#REF!</v>
      </c>
      <c r="AC251" s="12" t="e">
        <f t="shared" si="141"/>
        <v>#REF!</v>
      </c>
      <c r="AD251" s="12" t="e">
        <f t="shared" si="142"/>
        <v>#REF!</v>
      </c>
      <c r="AE251" s="12" t="e">
        <f t="shared" si="143"/>
        <v>#REF!</v>
      </c>
      <c r="AF251" s="12" t="e">
        <f t="shared" si="144"/>
        <v>#REF!</v>
      </c>
      <c r="AG251" s="12" t="e">
        <f t="shared" si="145"/>
        <v>#REF!</v>
      </c>
      <c r="AH251" s="12" t="e">
        <f t="shared" si="146"/>
        <v>#REF!</v>
      </c>
      <c r="AI251" s="12" t="e">
        <f t="shared" si="147"/>
        <v>#REF!</v>
      </c>
      <c r="AJ251" s="12" t="e">
        <f t="shared" si="148"/>
        <v>#REF!</v>
      </c>
      <c r="AK251" s="12" t="e">
        <f t="shared" si="149"/>
        <v>#REF!</v>
      </c>
      <c r="AL251" s="12" t="e">
        <f t="shared" si="150"/>
        <v>#REF!</v>
      </c>
      <c r="AM251" s="15" t="e">
        <f t="shared" si="151"/>
        <v>#REF!</v>
      </c>
    </row>
    <row r="252" spans="1:39" x14ac:dyDescent="0.25">
      <c r="A252" s="7">
        <f t="shared" si="152"/>
        <v>251</v>
      </c>
      <c r="B252" s="2" t="e">
        <f>ECART!#REF!</f>
        <v>#REF!</v>
      </c>
      <c r="C252" s="12" t="e">
        <f t="shared" si="115"/>
        <v>#REF!</v>
      </c>
      <c r="D252" s="12" t="e">
        <f t="shared" si="116"/>
        <v>#REF!</v>
      </c>
      <c r="E252" s="12" t="e">
        <f t="shared" si="117"/>
        <v>#REF!</v>
      </c>
      <c r="F252" s="12" t="e">
        <f t="shared" si="118"/>
        <v>#REF!</v>
      </c>
      <c r="G252" s="12" t="e">
        <f t="shared" si="119"/>
        <v>#REF!</v>
      </c>
      <c r="H252" s="12" t="e">
        <f t="shared" si="120"/>
        <v>#REF!</v>
      </c>
      <c r="I252" s="12" t="e">
        <f t="shared" si="121"/>
        <v>#REF!</v>
      </c>
      <c r="J252" s="12" t="e">
        <f t="shared" si="122"/>
        <v>#REF!</v>
      </c>
      <c r="K252" s="12" t="e">
        <f t="shared" si="123"/>
        <v>#REF!</v>
      </c>
      <c r="L252" s="12" t="e">
        <f t="shared" si="124"/>
        <v>#REF!</v>
      </c>
      <c r="M252" s="12" t="e">
        <f t="shared" si="125"/>
        <v>#REF!</v>
      </c>
      <c r="N252" s="12" t="e">
        <f t="shared" si="126"/>
        <v>#REF!</v>
      </c>
      <c r="O252" s="12" t="e">
        <f t="shared" si="127"/>
        <v>#REF!</v>
      </c>
      <c r="P252" s="12" t="e">
        <f t="shared" si="128"/>
        <v>#REF!</v>
      </c>
      <c r="Q252" s="12" t="e">
        <f t="shared" si="129"/>
        <v>#REF!</v>
      </c>
      <c r="R252" s="12" t="e">
        <f t="shared" si="130"/>
        <v>#REF!</v>
      </c>
      <c r="S252" s="12" t="e">
        <f t="shared" si="131"/>
        <v>#REF!</v>
      </c>
      <c r="T252" s="12" t="e">
        <f t="shared" si="132"/>
        <v>#REF!</v>
      </c>
      <c r="U252" s="12" t="e">
        <f t="shared" si="133"/>
        <v>#REF!</v>
      </c>
      <c r="V252" s="12" t="e">
        <f t="shared" si="134"/>
        <v>#REF!</v>
      </c>
      <c r="W252" s="12" t="e">
        <f t="shared" si="135"/>
        <v>#REF!</v>
      </c>
      <c r="X252" s="12" t="e">
        <f t="shared" si="136"/>
        <v>#REF!</v>
      </c>
      <c r="Y252" s="12" t="e">
        <f t="shared" si="137"/>
        <v>#REF!</v>
      </c>
      <c r="Z252" s="12" t="e">
        <f t="shared" si="138"/>
        <v>#REF!</v>
      </c>
      <c r="AA252" s="12" t="e">
        <f t="shared" si="139"/>
        <v>#REF!</v>
      </c>
      <c r="AB252" s="12" t="e">
        <f t="shared" si="140"/>
        <v>#REF!</v>
      </c>
      <c r="AC252" s="12" t="e">
        <f t="shared" si="141"/>
        <v>#REF!</v>
      </c>
      <c r="AD252" s="12" t="e">
        <f t="shared" si="142"/>
        <v>#REF!</v>
      </c>
      <c r="AE252" s="12" t="e">
        <f t="shared" si="143"/>
        <v>#REF!</v>
      </c>
      <c r="AF252" s="12" t="e">
        <f t="shared" si="144"/>
        <v>#REF!</v>
      </c>
      <c r="AG252" s="12" t="e">
        <f t="shared" si="145"/>
        <v>#REF!</v>
      </c>
      <c r="AH252" s="12" t="e">
        <f t="shared" si="146"/>
        <v>#REF!</v>
      </c>
      <c r="AI252" s="12" t="e">
        <f t="shared" si="147"/>
        <v>#REF!</v>
      </c>
      <c r="AJ252" s="12" t="e">
        <f t="shared" si="148"/>
        <v>#REF!</v>
      </c>
      <c r="AK252" s="12" t="e">
        <f t="shared" si="149"/>
        <v>#REF!</v>
      </c>
      <c r="AL252" s="12" t="e">
        <f t="shared" si="150"/>
        <v>#REF!</v>
      </c>
      <c r="AM252" s="15" t="e">
        <f t="shared" si="151"/>
        <v>#REF!</v>
      </c>
    </row>
    <row r="253" spans="1:39" x14ac:dyDescent="0.25">
      <c r="A253" s="7">
        <f t="shared" si="152"/>
        <v>252</v>
      </c>
      <c r="B253" s="2" t="e">
        <f>ECART!#REF!</f>
        <v>#REF!</v>
      </c>
      <c r="C253" s="12" t="e">
        <f t="shared" si="115"/>
        <v>#REF!</v>
      </c>
      <c r="D253" s="12" t="e">
        <f t="shared" si="116"/>
        <v>#REF!</v>
      </c>
      <c r="E253" s="12" t="e">
        <f t="shared" si="117"/>
        <v>#REF!</v>
      </c>
      <c r="F253" s="12" t="e">
        <f t="shared" si="118"/>
        <v>#REF!</v>
      </c>
      <c r="G253" s="12" t="e">
        <f t="shared" si="119"/>
        <v>#REF!</v>
      </c>
      <c r="H253" s="12" t="e">
        <f t="shared" si="120"/>
        <v>#REF!</v>
      </c>
      <c r="I253" s="12" t="e">
        <f t="shared" si="121"/>
        <v>#REF!</v>
      </c>
      <c r="J253" s="12" t="e">
        <f t="shared" si="122"/>
        <v>#REF!</v>
      </c>
      <c r="K253" s="12" t="e">
        <f t="shared" si="123"/>
        <v>#REF!</v>
      </c>
      <c r="L253" s="12" t="e">
        <f t="shared" si="124"/>
        <v>#REF!</v>
      </c>
      <c r="M253" s="12" t="e">
        <f t="shared" si="125"/>
        <v>#REF!</v>
      </c>
      <c r="N253" s="12" t="e">
        <f t="shared" si="126"/>
        <v>#REF!</v>
      </c>
      <c r="O253" s="12" t="e">
        <f t="shared" si="127"/>
        <v>#REF!</v>
      </c>
      <c r="P253" s="12" t="e">
        <f t="shared" si="128"/>
        <v>#REF!</v>
      </c>
      <c r="Q253" s="12" t="e">
        <f t="shared" si="129"/>
        <v>#REF!</v>
      </c>
      <c r="R253" s="12" t="e">
        <f t="shared" si="130"/>
        <v>#REF!</v>
      </c>
      <c r="S253" s="12" t="e">
        <f t="shared" si="131"/>
        <v>#REF!</v>
      </c>
      <c r="T253" s="12" t="e">
        <f t="shared" si="132"/>
        <v>#REF!</v>
      </c>
      <c r="U253" s="12" t="e">
        <f t="shared" si="133"/>
        <v>#REF!</v>
      </c>
      <c r="V253" s="12" t="e">
        <f t="shared" si="134"/>
        <v>#REF!</v>
      </c>
      <c r="W253" s="12" t="e">
        <f t="shared" si="135"/>
        <v>#REF!</v>
      </c>
      <c r="X253" s="12" t="e">
        <f t="shared" si="136"/>
        <v>#REF!</v>
      </c>
      <c r="Y253" s="12" t="e">
        <f t="shared" si="137"/>
        <v>#REF!</v>
      </c>
      <c r="Z253" s="12" t="e">
        <f t="shared" si="138"/>
        <v>#REF!</v>
      </c>
      <c r="AA253" s="12" t="e">
        <f t="shared" si="139"/>
        <v>#REF!</v>
      </c>
      <c r="AB253" s="12" t="e">
        <f t="shared" si="140"/>
        <v>#REF!</v>
      </c>
      <c r="AC253" s="12" t="e">
        <f t="shared" si="141"/>
        <v>#REF!</v>
      </c>
      <c r="AD253" s="12" t="e">
        <f t="shared" si="142"/>
        <v>#REF!</v>
      </c>
      <c r="AE253" s="12" t="e">
        <f t="shared" si="143"/>
        <v>#REF!</v>
      </c>
      <c r="AF253" s="12" t="e">
        <f t="shared" si="144"/>
        <v>#REF!</v>
      </c>
      <c r="AG253" s="12" t="e">
        <f t="shared" si="145"/>
        <v>#REF!</v>
      </c>
      <c r="AH253" s="12" t="e">
        <f t="shared" si="146"/>
        <v>#REF!</v>
      </c>
      <c r="AI253" s="12" t="e">
        <f t="shared" si="147"/>
        <v>#REF!</v>
      </c>
      <c r="AJ253" s="12" t="e">
        <f t="shared" si="148"/>
        <v>#REF!</v>
      </c>
      <c r="AK253" s="12" t="e">
        <f t="shared" si="149"/>
        <v>#REF!</v>
      </c>
      <c r="AL253" s="12" t="e">
        <f t="shared" si="150"/>
        <v>#REF!</v>
      </c>
      <c r="AM253" s="15" t="e">
        <f t="shared" si="151"/>
        <v>#REF!</v>
      </c>
    </row>
    <row r="254" spans="1:39" x14ac:dyDescent="0.25">
      <c r="A254" s="7">
        <f t="shared" si="152"/>
        <v>253</v>
      </c>
      <c r="B254" s="2" t="e">
        <f>ECART!#REF!</f>
        <v>#REF!</v>
      </c>
      <c r="C254" s="12" t="e">
        <f t="shared" si="115"/>
        <v>#REF!</v>
      </c>
      <c r="D254" s="12" t="e">
        <f t="shared" si="116"/>
        <v>#REF!</v>
      </c>
      <c r="E254" s="12" t="e">
        <f t="shared" si="117"/>
        <v>#REF!</v>
      </c>
      <c r="F254" s="12" t="e">
        <f t="shared" si="118"/>
        <v>#REF!</v>
      </c>
      <c r="G254" s="12" t="e">
        <f t="shared" si="119"/>
        <v>#REF!</v>
      </c>
      <c r="H254" s="12" t="e">
        <f t="shared" si="120"/>
        <v>#REF!</v>
      </c>
      <c r="I254" s="12" t="e">
        <f t="shared" si="121"/>
        <v>#REF!</v>
      </c>
      <c r="J254" s="12" t="e">
        <f t="shared" si="122"/>
        <v>#REF!</v>
      </c>
      <c r="K254" s="12" t="e">
        <f t="shared" si="123"/>
        <v>#REF!</v>
      </c>
      <c r="L254" s="12" t="e">
        <f t="shared" si="124"/>
        <v>#REF!</v>
      </c>
      <c r="M254" s="12" t="e">
        <f t="shared" si="125"/>
        <v>#REF!</v>
      </c>
      <c r="N254" s="12" t="e">
        <f t="shared" si="126"/>
        <v>#REF!</v>
      </c>
      <c r="O254" s="12" t="e">
        <f t="shared" si="127"/>
        <v>#REF!</v>
      </c>
      <c r="P254" s="12" t="e">
        <f t="shared" si="128"/>
        <v>#REF!</v>
      </c>
      <c r="Q254" s="12" t="e">
        <f t="shared" si="129"/>
        <v>#REF!</v>
      </c>
      <c r="R254" s="12" t="e">
        <f t="shared" si="130"/>
        <v>#REF!</v>
      </c>
      <c r="S254" s="12" t="e">
        <f t="shared" si="131"/>
        <v>#REF!</v>
      </c>
      <c r="T254" s="12" t="e">
        <f t="shared" si="132"/>
        <v>#REF!</v>
      </c>
      <c r="U254" s="12" t="e">
        <f t="shared" si="133"/>
        <v>#REF!</v>
      </c>
      <c r="V254" s="12" t="e">
        <f t="shared" si="134"/>
        <v>#REF!</v>
      </c>
      <c r="W254" s="12" t="e">
        <f t="shared" si="135"/>
        <v>#REF!</v>
      </c>
      <c r="X254" s="12" t="e">
        <f t="shared" si="136"/>
        <v>#REF!</v>
      </c>
      <c r="Y254" s="12" t="e">
        <f t="shared" si="137"/>
        <v>#REF!</v>
      </c>
      <c r="Z254" s="12" t="e">
        <f t="shared" si="138"/>
        <v>#REF!</v>
      </c>
      <c r="AA254" s="12" t="e">
        <f t="shared" si="139"/>
        <v>#REF!</v>
      </c>
      <c r="AB254" s="12" t="e">
        <f t="shared" si="140"/>
        <v>#REF!</v>
      </c>
      <c r="AC254" s="12" t="e">
        <f t="shared" si="141"/>
        <v>#REF!</v>
      </c>
      <c r="AD254" s="12" t="e">
        <f t="shared" si="142"/>
        <v>#REF!</v>
      </c>
      <c r="AE254" s="12" t="e">
        <f t="shared" si="143"/>
        <v>#REF!</v>
      </c>
      <c r="AF254" s="12" t="e">
        <f t="shared" si="144"/>
        <v>#REF!</v>
      </c>
      <c r="AG254" s="12" t="e">
        <f t="shared" si="145"/>
        <v>#REF!</v>
      </c>
      <c r="AH254" s="12" t="e">
        <f t="shared" si="146"/>
        <v>#REF!</v>
      </c>
      <c r="AI254" s="12" t="e">
        <f t="shared" si="147"/>
        <v>#REF!</v>
      </c>
      <c r="AJ254" s="12" t="e">
        <f t="shared" si="148"/>
        <v>#REF!</v>
      </c>
      <c r="AK254" s="12" t="e">
        <f t="shared" si="149"/>
        <v>#REF!</v>
      </c>
      <c r="AL254" s="12" t="e">
        <f t="shared" si="150"/>
        <v>#REF!</v>
      </c>
      <c r="AM254" s="15" t="e">
        <f t="shared" si="151"/>
        <v>#REF!</v>
      </c>
    </row>
    <row r="255" spans="1:39" x14ac:dyDescent="0.25">
      <c r="A255" s="7">
        <f t="shared" si="152"/>
        <v>254</v>
      </c>
      <c r="B255" s="2" t="e">
        <f>ECART!#REF!</f>
        <v>#REF!</v>
      </c>
      <c r="C255" s="12" t="e">
        <f t="shared" si="115"/>
        <v>#REF!</v>
      </c>
      <c r="D255" s="12" t="e">
        <f t="shared" si="116"/>
        <v>#REF!</v>
      </c>
      <c r="E255" s="12" t="e">
        <f t="shared" si="117"/>
        <v>#REF!</v>
      </c>
      <c r="F255" s="12" t="e">
        <f t="shared" si="118"/>
        <v>#REF!</v>
      </c>
      <c r="G255" s="12" t="e">
        <f t="shared" si="119"/>
        <v>#REF!</v>
      </c>
      <c r="H255" s="12" t="e">
        <f t="shared" si="120"/>
        <v>#REF!</v>
      </c>
      <c r="I255" s="12" t="e">
        <f t="shared" si="121"/>
        <v>#REF!</v>
      </c>
      <c r="J255" s="12" t="e">
        <f t="shared" si="122"/>
        <v>#REF!</v>
      </c>
      <c r="K255" s="12" t="e">
        <f t="shared" si="123"/>
        <v>#REF!</v>
      </c>
      <c r="L255" s="12" t="e">
        <f t="shared" si="124"/>
        <v>#REF!</v>
      </c>
      <c r="M255" s="12" t="e">
        <f t="shared" si="125"/>
        <v>#REF!</v>
      </c>
      <c r="N255" s="12" t="e">
        <f t="shared" si="126"/>
        <v>#REF!</v>
      </c>
      <c r="O255" s="12" t="e">
        <f t="shared" si="127"/>
        <v>#REF!</v>
      </c>
      <c r="P255" s="12" t="e">
        <f t="shared" si="128"/>
        <v>#REF!</v>
      </c>
      <c r="Q255" s="12" t="e">
        <f t="shared" si="129"/>
        <v>#REF!</v>
      </c>
      <c r="R255" s="12" t="e">
        <f t="shared" si="130"/>
        <v>#REF!</v>
      </c>
      <c r="S255" s="12" t="e">
        <f t="shared" si="131"/>
        <v>#REF!</v>
      </c>
      <c r="T255" s="12" t="e">
        <f t="shared" si="132"/>
        <v>#REF!</v>
      </c>
      <c r="U255" s="12" t="e">
        <f t="shared" si="133"/>
        <v>#REF!</v>
      </c>
      <c r="V255" s="12" t="e">
        <f t="shared" si="134"/>
        <v>#REF!</v>
      </c>
      <c r="W255" s="12" t="e">
        <f t="shared" si="135"/>
        <v>#REF!</v>
      </c>
      <c r="X255" s="12" t="e">
        <f t="shared" si="136"/>
        <v>#REF!</v>
      </c>
      <c r="Y255" s="12" t="e">
        <f t="shared" si="137"/>
        <v>#REF!</v>
      </c>
      <c r="Z255" s="12" t="e">
        <f t="shared" si="138"/>
        <v>#REF!</v>
      </c>
      <c r="AA255" s="12" t="e">
        <f t="shared" si="139"/>
        <v>#REF!</v>
      </c>
      <c r="AB255" s="12" t="e">
        <f t="shared" si="140"/>
        <v>#REF!</v>
      </c>
      <c r="AC255" s="12" t="e">
        <f t="shared" si="141"/>
        <v>#REF!</v>
      </c>
      <c r="AD255" s="12" t="e">
        <f t="shared" si="142"/>
        <v>#REF!</v>
      </c>
      <c r="AE255" s="12" t="e">
        <f t="shared" si="143"/>
        <v>#REF!</v>
      </c>
      <c r="AF255" s="12" t="e">
        <f t="shared" si="144"/>
        <v>#REF!</v>
      </c>
      <c r="AG255" s="12" t="e">
        <f t="shared" si="145"/>
        <v>#REF!</v>
      </c>
      <c r="AH255" s="12" t="e">
        <f t="shared" si="146"/>
        <v>#REF!</v>
      </c>
      <c r="AI255" s="12" t="e">
        <f t="shared" si="147"/>
        <v>#REF!</v>
      </c>
      <c r="AJ255" s="12" t="e">
        <f t="shared" si="148"/>
        <v>#REF!</v>
      </c>
      <c r="AK255" s="12" t="e">
        <f t="shared" si="149"/>
        <v>#REF!</v>
      </c>
      <c r="AL255" s="12" t="e">
        <f t="shared" si="150"/>
        <v>#REF!</v>
      </c>
      <c r="AM255" s="15" t="e">
        <f t="shared" si="151"/>
        <v>#REF!</v>
      </c>
    </row>
    <row r="256" spans="1:39" x14ac:dyDescent="0.25">
      <c r="A256" s="7">
        <f t="shared" si="152"/>
        <v>255</v>
      </c>
      <c r="B256" s="2" t="e">
        <f>ECART!#REF!</f>
        <v>#REF!</v>
      </c>
      <c r="C256" s="12" t="e">
        <f t="shared" si="115"/>
        <v>#REF!</v>
      </c>
      <c r="D256" s="12" t="e">
        <f t="shared" si="116"/>
        <v>#REF!</v>
      </c>
      <c r="E256" s="12" t="e">
        <f t="shared" si="117"/>
        <v>#REF!</v>
      </c>
      <c r="F256" s="12" t="e">
        <f t="shared" si="118"/>
        <v>#REF!</v>
      </c>
      <c r="G256" s="12" t="e">
        <f t="shared" si="119"/>
        <v>#REF!</v>
      </c>
      <c r="H256" s="12" t="e">
        <f t="shared" si="120"/>
        <v>#REF!</v>
      </c>
      <c r="I256" s="12" t="e">
        <f t="shared" si="121"/>
        <v>#REF!</v>
      </c>
      <c r="J256" s="12" t="e">
        <f t="shared" si="122"/>
        <v>#REF!</v>
      </c>
      <c r="K256" s="12" t="e">
        <f t="shared" si="123"/>
        <v>#REF!</v>
      </c>
      <c r="L256" s="12" t="e">
        <f t="shared" si="124"/>
        <v>#REF!</v>
      </c>
      <c r="M256" s="12" t="e">
        <f t="shared" si="125"/>
        <v>#REF!</v>
      </c>
      <c r="N256" s="12" t="e">
        <f t="shared" si="126"/>
        <v>#REF!</v>
      </c>
      <c r="O256" s="12" t="e">
        <f t="shared" si="127"/>
        <v>#REF!</v>
      </c>
      <c r="P256" s="12" t="e">
        <f t="shared" si="128"/>
        <v>#REF!</v>
      </c>
      <c r="Q256" s="12" t="e">
        <f t="shared" si="129"/>
        <v>#REF!</v>
      </c>
      <c r="R256" s="12" t="e">
        <f t="shared" si="130"/>
        <v>#REF!</v>
      </c>
      <c r="S256" s="12" t="e">
        <f t="shared" si="131"/>
        <v>#REF!</v>
      </c>
      <c r="T256" s="12" t="e">
        <f t="shared" si="132"/>
        <v>#REF!</v>
      </c>
      <c r="U256" s="12" t="e">
        <f t="shared" si="133"/>
        <v>#REF!</v>
      </c>
      <c r="V256" s="12" t="e">
        <f t="shared" si="134"/>
        <v>#REF!</v>
      </c>
      <c r="W256" s="12" t="e">
        <f t="shared" si="135"/>
        <v>#REF!</v>
      </c>
      <c r="X256" s="12" t="e">
        <f t="shared" si="136"/>
        <v>#REF!</v>
      </c>
      <c r="Y256" s="12" t="e">
        <f t="shared" si="137"/>
        <v>#REF!</v>
      </c>
      <c r="Z256" s="12" t="e">
        <f t="shared" si="138"/>
        <v>#REF!</v>
      </c>
      <c r="AA256" s="12" t="e">
        <f t="shared" si="139"/>
        <v>#REF!</v>
      </c>
      <c r="AB256" s="12" t="e">
        <f t="shared" si="140"/>
        <v>#REF!</v>
      </c>
      <c r="AC256" s="12" t="e">
        <f t="shared" si="141"/>
        <v>#REF!</v>
      </c>
      <c r="AD256" s="12" t="e">
        <f t="shared" si="142"/>
        <v>#REF!</v>
      </c>
      <c r="AE256" s="12" t="e">
        <f t="shared" si="143"/>
        <v>#REF!</v>
      </c>
      <c r="AF256" s="12" t="e">
        <f t="shared" si="144"/>
        <v>#REF!</v>
      </c>
      <c r="AG256" s="12" t="e">
        <f t="shared" si="145"/>
        <v>#REF!</v>
      </c>
      <c r="AH256" s="12" t="e">
        <f t="shared" si="146"/>
        <v>#REF!</v>
      </c>
      <c r="AI256" s="12" t="e">
        <f t="shared" si="147"/>
        <v>#REF!</v>
      </c>
      <c r="AJ256" s="12" t="e">
        <f t="shared" si="148"/>
        <v>#REF!</v>
      </c>
      <c r="AK256" s="12" t="e">
        <f t="shared" si="149"/>
        <v>#REF!</v>
      </c>
      <c r="AL256" s="12" t="e">
        <f t="shared" si="150"/>
        <v>#REF!</v>
      </c>
      <c r="AM256" s="15" t="e">
        <f t="shared" si="151"/>
        <v>#REF!</v>
      </c>
    </row>
    <row r="257" spans="1:39" x14ac:dyDescent="0.25">
      <c r="A257" s="7">
        <f t="shared" si="152"/>
        <v>256</v>
      </c>
      <c r="B257" s="2" t="e">
        <f>ECART!#REF!</f>
        <v>#REF!</v>
      </c>
      <c r="C257" s="12" t="e">
        <f t="shared" si="115"/>
        <v>#REF!</v>
      </c>
      <c r="D257" s="12" t="e">
        <f t="shared" si="116"/>
        <v>#REF!</v>
      </c>
      <c r="E257" s="12" t="e">
        <f t="shared" si="117"/>
        <v>#REF!</v>
      </c>
      <c r="F257" s="12" t="e">
        <f t="shared" si="118"/>
        <v>#REF!</v>
      </c>
      <c r="G257" s="12" t="e">
        <f t="shared" si="119"/>
        <v>#REF!</v>
      </c>
      <c r="H257" s="12" t="e">
        <f t="shared" si="120"/>
        <v>#REF!</v>
      </c>
      <c r="I257" s="12" t="e">
        <f t="shared" si="121"/>
        <v>#REF!</v>
      </c>
      <c r="J257" s="12" t="e">
        <f t="shared" si="122"/>
        <v>#REF!</v>
      </c>
      <c r="K257" s="12" t="e">
        <f t="shared" si="123"/>
        <v>#REF!</v>
      </c>
      <c r="L257" s="12" t="e">
        <f t="shared" si="124"/>
        <v>#REF!</v>
      </c>
      <c r="M257" s="12" t="e">
        <f t="shared" si="125"/>
        <v>#REF!</v>
      </c>
      <c r="N257" s="12" t="e">
        <f t="shared" si="126"/>
        <v>#REF!</v>
      </c>
      <c r="O257" s="12" t="e">
        <f t="shared" si="127"/>
        <v>#REF!</v>
      </c>
      <c r="P257" s="12" t="e">
        <f t="shared" si="128"/>
        <v>#REF!</v>
      </c>
      <c r="Q257" s="12" t="e">
        <f t="shared" si="129"/>
        <v>#REF!</v>
      </c>
      <c r="R257" s="12" t="e">
        <f t="shared" si="130"/>
        <v>#REF!</v>
      </c>
      <c r="S257" s="12" t="e">
        <f t="shared" si="131"/>
        <v>#REF!</v>
      </c>
      <c r="T257" s="12" t="e">
        <f t="shared" si="132"/>
        <v>#REF!</v>
      </c>
      <c r="U257" s="12" t="e">
        <f t="shared" si="133"/>
        <v>#REF!</v>
      </c>
      <c r="V257" s="12" t="e">
        <f t="shared" si="134"/>
        <v>#REF!</v>
      </c>
      <c r="W257" s="12" t="e">
        <f t="shared" si="135"/>
        <v>#REF!</v>
      </c>
      <c r="X257" s="12" t="e">
        <f t="shared" si="136"/>
        <v>#REF!</v>
      </c>
      <c r="Y257" s="12" t="e">
        <f t="shared" si="137"/>
        <v>#REF!</v>
      </c>
      <c r="Z257" s="12" t="e">
        <f t="shared" si="138"/>
        <v>#REF!</v>
      </c>
      <c r="AA257" s="12" t="e">
        <f t="shared" si="139"/>
        <v>#REF!</v>
      </c>
      <c r="AB257" s="12" t="e">
        <f t="shared" si="140"/>
        <v>#REF!</v>
      </c>
      <c r="AC257" s="12" t="e">
        <f t="shared" si="141"/>
        <v>#REF!</v>
      </c>
      <c r="AD257" s="12" t="e">
        <f t="shared" si="142"/>
        <v>#REF!</v>
      </c>
      <c r="AE257" s="12" t="e">
        <f t="shared" si="143"/>
        <v>#REF!</v>
      </c>
      <c r="AF257" s="12" t="e">
        <f t="shared" si="144"/>
        <v>#REF!</v>
      </c>
      <c r="AG257" s="12" t="e">
        <f t="shared" si="145"/>
        <v>#REF!</v>
      </c>
      <c r="AH257" s="12" t="e">
        <f t="shared" si="146"/>
        <v>#REF!</v>
      </c>
      <c r="AI257" s="12" t="e">
        <f t="shared" si="147"/>
        <v>#REF!</v>
      </c>
      <c r="AJ257" s="12" t="e">
        <f t="shared" si="148"/>
        <v>#REF!</v>
      </c>
      <c r="AK257" s="12" t="e">
        <f t="shared" si="149"/>
        <v>#REF!</v>
      </c>
      <c r="AL257" s="12" t="e">
        <f t="shared" si="150"/>
        <v>#REF!</v>
      </c>
      <c r="AM257" s="15" t="e">
        <f t="shared" si="151"/>
        <v>#REF!</v>
      </c>
    </row>
    <row r="258" spans="1:39" x14ac:dyDescent="0.25">
      <c r="A258" s="7">
        <f t="shared" si="152"/>
        <v>257</v>
      </c>
      <c r="B258" s="2" t="e">
        <f>ECART!#REF!</f>
        <v>#REF!</v>
      </c>
      <c r="C258" s="12" t="e">
        <f t="shared" si="115"/>
        <v>#REF!</v>
      </c>
      <c r="D258" s="12" t="e">
        <f t="shared" si="116"/>
        <v>#REF!</v>
      </c>
      <c r="E258" s="12" t="e">
        <f t="shared" si="117"/>
        <v>#REF!</v>
      </c>
      <c r="F258" s="12" t="e">
        <f t="shared" si="118"/>
        <v>#REF!</v>
      </c>
      <c r="G258" s="12" t="e">
        <f t="shared" si="119"/>
        <v>#REF!</v>
      </c>
      <c r="H258" s="12" t="e">
        <f t="shared" si="120"/>
        <v>#REF!</v>
      </c>
      <c r="I258" s="12" t="e">
        <f t="shared" si="121"/>
        <v>#REF!</v>
      </c>
      <c r="J258" s="12" t="e">
        <f t="shared" si="122"/>
        <v>#REF!</v>
      </c>
      <c r="K258" s="12" t="e">
        <f t="shared" si="123"/>
        <v>#REF!</v>
      </c>
      <c r="L258" s="12" t="e">
        <f t="shared" si="124"/>
        <v>#REF!</v>
      </c>
      <c r="M258" s="12" t="e">
        <f t="shared" si="125"/>
        <v>#REF!</v>
      </c>
      <c r="N258" s="12" t="e">
        <f t="shared" si="126"/>
        <v>#REF!</v>
      </c>
      <c r="O258" s="12" t="e">
        <f t="shared" si="127"/>
        <v>#REF!</v>
      </c>
      <c r="P258" s="12" t="e">
        <f t="shared" si="128"/>
        <v>#REF!</v>
      </c>
      <c r="Q258" s="12" t="e">
        <f t="shared" si="129"/>
        <v>#REF!</v>
      </c>
      <c r="R258" s="12" t="e">
        <f t="shared" si="130"/>
        <v>#REF!</v>
      </c>
      <c r="S258" s="12" t="e">
        <f t="shared" si="131"/>
        <v>#REF!</v>
      </c>
      <c r="T258" s="12" t="e">
        <f t="shared" si="132"/>
        <v>#REF!</v>
      </c>
      <c r="U258" s="12" t="e">
        <f t="shared" si="133"/>
        <v>#REF!</v>
      </c>
      <c r="V258" s="12" t="e">
        <f t="shared" si="134"/>
        <v>#REF!</v>
      </c>
      <c r="W258" s="12" t="e">
        <f t="shared" si="135"/>
        <v>#REF!</v>
      </c>
      <c r="X258" s="12" t="e">
        <f t="shared" si="136"/>
        <v>#REF!</v>
      </c>
      <c r="Y258" s="12" t="e">
        <f t="shared" si="137"/>
        <v>#REF!</v>
      </c>
      <c r="Z258" s="12" t="e">
        <f t="shared" si="138"/>
        <v>#REF!</v>
      </c>
      <c r="AA258" s="12" t="e">
        <f t="shared" si="139"/>
        <v>#REF!</v>
      </c>
      <c r="AB258" s="12" t="e">
        <f t="shared" si="140"/>
        <v>#REF!</v>
      </c>
      <c r="AC258" s="12" t="e">
        <f t="shared" si="141"/>
        <v>#REF!</v>
      </c>
      <c r="AD258" s="12" t="e">
        <f t="shared" si="142"/>
        <v>#REF!</v>
      </c>
      <c r="AE258" s="12" t="e">
        <f t="shared" si="143"/>
        <v>#REF!</v>
      </c>
      <c r="AF258" s="12" t="e">
        <f t="shared" si="144"/>
        <v>#REF!</v>
      </c>
      <c r="AG258" s="12" t="e">
        <f t="shared" si="145"/>
        <v>#REF!</v>
      </c>
      <c r="AH258" s="12" t="e">
        <f t="shared" si="146"/>
        <v>#REF!</v>
      </c>
      <c r="AI258" s="12" t="e">
        <f t="shared" si="147"/>
        <v>#REF!</v>
      </c>
      <c r="AJ258" s="12" t="e">
        <f t="shared" si="148"/>
        <v>#REF!</v>
      </c>
      <c r="AK258" s="12" t="e">
        <f t="shared" si="149"/>
        <v>#REF!</v>
      </c>
      <c r="AL258" s="12" t="e">
        <f t="shared" si="150"/>
        <v>#REF!</v>
      </c>
      <c r="AM258" s="15" t="e">
        <f t="shared" si="151"/>
        <v>#REF!</v>
      </c>
    </row>
    <row r="259" spans="1:39" x14ac:dyDescent="0.25">
      <c r="A259" s="7">
        <f t="shared" si="152"/>
        <v>258</v>
      </c>
      <c r="B259" s="2" t="e">
        <f>ECART!#REF!</f>
        <v>#REF!</v>
      </c>
      <c r="C259" s="12" t="e">
        <f t="shared" ref="C259:C322" si="153">B259</f>
        <v>#REF!</v>
      </c>
      <c r="D259" s="12" t="e">
        <f t="shared" ref="D259:D322" si="154">B259</f>
        <v>#REF!</v>
      </c>
      <c r="E259" s="12" t="e">
        <f t="shared" ref="E259:E322" si="155">B259</f>
        <v>#REF!</v>
      </c>
      <c r="F259" s="12" t="e">
        <f t="shared" ref="F259:F322" si="156">B259</f>
        <v>#REF!</v>
      </c>
      <c r="G259" s="12" t="e">
        <f t="shared" ref="G259:G322" si="157">B259</f>
        <v>#REF!</v>
      </c>
      <c r="H259" s="12" t="e">
        <f t="shared" ref="H259:H322" si="158">B259</f>
        <v>#REF!</v>
      </c>
      <c r="I259" s="12" t="e">
        <f t="shared" ref="I259:I322" si="159">B259</f>
        <v>#REF!</v>
      </c>
      <c r="J259" s="12" t="e">
        <f t="shared" ref="J259:J322" si="160">B259</f>
        <v>#REF!</v>
      </c>
      <c r="K259" s="12" t="e">
        <f t="shared" ref="K259:K322" si="161">B259</f>
        <v>#REF!</v>
      </c>
      <c r="L259" s="12" t="e">
        <f t="shared" ref="L259:L322" si="162">B259</f>
        <v>#REF!</v>
      </c>
      <c r="M259" s="12" t="e">
        <f t="shared" ref="M259:M322" si="163">B259</f>
        <v>#REF!</v>
      </c>
      <c r="N259" s="12" t="e">
        <f t="shared" ref="N259:N322" si="164">B259</f>
        <v>#REF!</v>
      </c>
      <c r="O259" s="12" t="e">
        <f t="shared" ref="O259:O322" si="165">B259</f>
        <v>#REF!</v>
      </c>
      <c r="P259" s="12" t="e">
        <f t="shared" ref="P259:P322" si="166">B259</f>
        <v>#REF!</v>
      </c>
      <c r="Q259" s="12" t="e">
        <f t="shared" ref="Q259:Q322" si="167">B259</f>
        <v>#REF!</v>
      </c>
      <c r="R259" s="12" t="e">
        <f t="shared" ref="R259:R322" si="168">B259</f>
        <v>#REF!</v>
      </c>
      <c r="S259" s="12" t="e">
        <f t="shared" ref="S259:S322" si="169">B259</f>
        <v>#REF!</v>
      </c>
      <c r="T259" s="12" t="e">
        <f t="shared" ref="T259:T322" si="170">B259</f>
        <v>#REF!</v>
      </c>
      <c r="U259" s="12" t="e">
        <f t="shared" ref="U259:U322" si="171">B259</f>
        <v>#REF!</v>
      </c>
      <c r="V259" s="12" t="e">
        <f t="shared" ref="V259:V322" si="172">B259</f>
        <v>#REF!</v>
      </c>
      <c r="W259" s="12" t="e">
        <f t="shared" ref="W259:W322" si="173">B259</f>
        <v>#REF!</v>
      </c>
      <c r="X259" s="12" t="e">
        <f t="shared" ref="X259:X322" si="174">B259</f>
        <v>#REF!</v>
      </c>
      <c r="Y259" s="12" t="e">
        <f t="shared" ref="Y259:Y322" si="175">B259</f>
        <v>#REF!</v>
      </c>
      <c r="Z259" s="12" t="e">
        <f t="shared" ref="Z259:Z322" si="176">B259</f>
        <v>#REF!</v>
      </c>
      <c r="AA259" s="12" t="e">
        <f t="shared" ref="AA259:AA322" si="177">B259</f>
        <v>#REF!</v>
      </c>
      <c r="AB259" s="12" t="e">
        <f t="shared" ref="AB259:AB322" si="178">B259</f>
        <v>#REF!</v>
      </c>
      <c r="AC259" s="12" t="e">
        <f t="shared" ref="AC259:AC322" si="179">B259</f>
        <v>#REF!</v>
      </c>
      <c r="AD259" s="12" t="e">
        <f t="shared" ref="AD259:AD322" si="180">B259</f>
        <v>#REF!</v>
      </c>
      <c r="AE259" s="12" t="e">
        <f t="shared" ref="AE259:AE322" si="181">B259</f>
        <v>#REF!</v>
      </c>
      <c r="AF259" s="12" t="e">
        <f t="shared" ref="AF259:AF322" si="182">B259</f>
        <v>#REF!</v>
      </c>
      <c r="AG259" s="12" t="e">
        <f t="shared" ref="AG259:AG322" si="183">B259</f>
        <v>#REF!</v>
      </c>
      <c r="AH259" s="12" t="e">
        <f t="shared" ref="AH259:AH322" si="184">B259</f>
        <v>#REF!</v>
      </c>
      <c r="AI259" s="12" t="e">
        <f t="shared" ref="AI259:AI322" si="185">B259</f>
        <v>#REF!</v>
      </c>
      <c r="AJ259" s="12" t="e">
        <f t="shared" ref="AJ259:AJ322" si="186">B259</f>
        <v>#REF!</v>
      </c>
      <c r="AK259" s="12" t="e">
        <f t="shared" ref="AK259:AK322" si="187">B259</f>
        <v>#REF!</v>
      </c>
      <c r="AL259" s="12" t="e">
        <f t="shared" ref="AL259:AL322" si="188">B259</f>
        <v>#REF!</v>
      </c>
      <c r="AM259" s="15" t="e">
        <f t="shared" ref="AM259:AM322" si="189">B259</f>
        <v>#REF!</v>
      </c>
    </row>
    <row r="260" spans="1:39" x14ac:dyDescent="0.25">
      <c r="A260" s="7">
        <f t="shared" ref="A260:A323" si="190">A259+1</f>
        <v>259</v>
      </c>
      <c r="B260" s="2" t="e">
        <f>ECART!#REF!</f>
        <v>#REF!</v>
      </c>
      <c r="C260" s="12" t="e">
        <f t="shared" si="153"/>
        <v>#REF!</v>
      </c>
      <c r="D260" s="12" t="e">
        <f t="shared" si="154"/>
        <v>#REF!</v>
      </c>
      <c r="E260" s="12" t="e">
        <f t="shared" si="155"/>
        <v>#REF!</v>
      </c>
      <c r="F260" s="12" t="e">
        <f t="shared" si="156"/>
        <v>#REF!</v>
      </c>
      <c r="G260" s="12" t="e">
        <f t="shared" si="157"/>
        <v>#REF!</v>
      </c>
      <c r="H260" s="12" t="e">
        <f t="shared" si="158"/>
        <v>#REF!</v>
      </c>
      <c r="I260" s="12" t="e">
        <f t="shared" si="159"/>
        <v>#REF!</v>
      </c>
      <c r="J260" s="12" t="e">
        <f t="shared" si="160"/>
        <v>#REF!</v>
      </c>
      <c r="K260" s="12" t="e">
        <f t="shared" si="161"/>
        <v>#REF!</v>
      </c>
      <c r="L260" s="12" t="e">
        <f t="shared" si="162"/>
        <v>#REF!</v>
      </c>
      <c r="M260" s="12" t="e">
        <f t="shared" si="163"/>
        <v>#REF!</v>
      </c>
      <c r="N260" s="12" t="e">
        <f t="shared" si="164"/>
        <v>#REF!</v>
      </c>
      <c r="O260" s="12" t="e">
        <f t="shared" si="165"/>
        <v>#REF!</v>
      </c>
      <c r="P260" s="12" t="e">
        <f t="shared" si="166"/>
        <v>#REF!</v>
      </c>
      <c r="Q260" s="12" t="e">
        <f t="shared" si="167"/>
        <v>#REF!</v>
      </c>
      <c r="R260" s="12" t="e">
        <f t="shared" si="168"/>
        <v>#REF!</v>
      </c>
      <c r="S260" s="12" t="e">
        <f t="shared" si="169"/>
        <v>#REF!</v>
      </c>
      <c r="T260" s="12" t="e">
        <f t="shared" si="170"/>
        <v>#REF!</v>
      </c>
      <c r="U260" s="12" t="e">
        <f t="shared" si="171"/>
        <v>#REF!</v>
      </c>
      <c r="V260" s="12" t="e">
        <f t="shared" si="172"/>
        <v>#REF!</v>
      </c>
      <c r="W260" s="12" t="e">
        <f t="shared" si="173"/>
        <v>#REF!</v>
      </c>
      <c r="X260" s="12" t="e">
        <f t="shared" si="174"/>
        <v>#REF!</v>
      </c>
      <c r="Y260" s="12" t="e">
        <f t="shared" si="175"/>
        <v>#REF!</v>
      </c>
      <c r="Z260" s="12" t="e">
        <f t="shared" si="176"/>
        <v>#REF!</v>
      </c>
      <c r="AA260" s="12" t="e">
        <f t="shared" si="177"/>
        <v>#REF!</v>
      </c>
      <c r="AB260" s="12" t="e">
        <f t="shared" si="178"/>
        <v>#REF!</v>
      </c>
      <c r="AC260" s="12" t="e">
        <f t="shared" si="179"/>
        <v>#REF!</v>
      </c>
      <c r="AD260" s="12" t="e">
        <f t="shared" si="180"/>
        <v>#REF!</v>
      </c>
      <c r="AE260" s="12" t="e">
        <f t="shared" si="181"/>
        <v>#REF!</v>
      </c>
      <c r="AF260" s="12" t="e">
        <f t="shared" si="182"/>
        <v>#REF!</v>
      </c>
      <c r="AG260" s="12" t="e">
        <f t="shared" si="183"/>
        <v>#REF!</v>
      </c>
      <c r="AH260" s="12" t="e">
        <f t="shared" si="184"/>
        <v>#REF!</v>
      </c>
      <c r="AI260" s="12" t="e">
        <f t="shared" si="185"/>
        <v>#REF!</v>
      </c>
      <c r="AJ260" s="12" t="e">
        <f t="shared" si="186"/>
        <v>#REF!</v>
      </c>
      <c r="AK260" s="12" t="e">
        <f t="shared" si="187"/>
        <v>#REF!</v>
      </c>
      <c r="AL260" s="12" t="e">
        <f t="shared" si="188"/>
        <v>#REF!</v>
      </c>
      <c r="AM260" s="15" t="e">
        <f t="shared" si="189"/>
        <v>#REF!</v>
      </c>
    </row>
    <row r="261" spans="1:39" x14ac:dyDescent="0.25">
      <c r="A261" s="7">
        <f t="shared" si="190"/>
        <v>260</v>
      </c>
      <c r="B261" s="2" t="e">
        <f>ECART!#REF!</f>
        <v>#REF!</v>
      </c>
      <c r="C261" s="12" t="e">
        <f t="shared" si="153"/>
        <v>#REF!</v>
      </c>
      <c r="D261" s="12" t="e">
        <f t="shared" si="154"/>
        <v>#REF!</v>
      </c>
      <c r="E261" s="12" t="e">
        <f t="shared" si="155"/>
        <v>#REF!</v>
      </c>
      <c r="F261" s="12" t="e">
        <f t="shared" si="156"/>
        <v>#REF!</v>
      </c>
      <c r="G261" s="12" t="e">
        <f t="shared" si="157"/>
        <v>#REF!</v>
      </c>
      <c r="H261" s="12" t="e">
        <f t="shared" si="158"/>
        <v>#REF!</v>
      </c>
      <c r="I261" s="12" t="e">
        <f t="shared" si="159"/>
        <v>#REF!</v>
      </c>
      <c r="J261" s="12" t="e">
        <f t="shared" si="160"/>
        <v>#REF!</v>
      </c>
      <c r="K261" s="12" t="e">
        <f t="shared" si="161"/>
        <v>#REF!</v>
      </c>
      <c r="L261" s="12" t="e">
        <f t="shared" si="162"/>
        <v>#REF!</v>
      </c>
      <c r="M261" s="12" t="e">
        <f t="shared" si="163"/>
        <v>#REF!</v>
      </c>
      <c r="N261" s="12" t="e">
        <f t="shared" si="164"/>
        <v>#REF!</v>
      </c>
      <c r="O261" s="12" t="e">
        <f t="shared" si="165"/>
        <v>#REF!</v>
      </c>
      <c r="P261" s="12" t="e">
        <f t="shared" si="166"/>
        <v>#REF!</v>
      </c>
      <c r="Q261" s="12" t="e">
        <f t="shared" si="167"/>
        <v>#REF!</v>
      </c>
      <c r="R261" s="12" t="e">
        <f t="shared" si="168"/>
        <v>#REF!</v>
      </c>
      <c r="S261" s="12" t="e">
        <f t="shared" si="169"/>
        <v>#REF!</v>
      </c>
      <c r="T261" s="12" t="e">
        <f t="shared" si="170"/>
        <v>#REF!</v>
      </c>
      <c r="U261" s="12" t="e">
        <f t="shared" si="171"/>
        <v>#REF!</v>
      </c>
      <c r="V261" s="12" t="e">
        <f t="shared" si="172"/>
        <v>#REF!</v>
      </c>
      <c r="W261" s="12" t="e">
        <f t="shared" si="173"/>
        <v>#REF!</v>
      </c>
      <c r="X261" s="12" t="e">
        <f t="shared" si="174"/>
        <v>#REF!</v>
      </c>
      <c r="Y261" s="12" t="e">
        <f t="shared" si="175"/>
        <v>#REF!</v>
      </c>
      <c r="Z261" s="12" t="e">
        <f t="shared" si="176"/>
        <v>#REF!</v>
      </c>
      <c r="AA261" s="12" t="e">
        <f t="shared" si="177"/>
        <v>#REF!</v>
      </c>
      <c r="AB261" s="12" t="e">
        <f t="shared" si="178"/>
        <v>#REF!</v>
      </c>
      <c r="AC261" s="12" t="e">
        <f t="shared" si="179"/>
        <v>#REF!</v>
      </c>
      <c r="AD261" s="12" t="e">
        <f t="shared" si="180"/>
        <v>#REF!</v>
      </c>
      <c r="AE261" s="12" t="e">
        <f t="shared" si="181"/>
        <v>#REF!</v>
      </c>
      <c r="AF261" s="12" t="e">
        <f t="shared" si="182"/>
        <v>#REF!</v>
      </c>
      <c r="AG261" s="12" t="e">
        <f t="shared" si="183"/>
        <v>#REF!</v>
      </c>
      <c r="AH261" s="12" t="e">
        <f t="shared" si="184"/>
        <v>#REF!</v>
      </c>
      <c r="AI261" s="12" t="e">
        <f t="shared" si="185"/>
        <v>#REF!</v>
      </c>
      <c r="AJ261" s="12" t="e">
        <f t="shared" si="186"/>
        <v>#REF!</v>
      </c>
      <c r="AK261" s="12" t="e">
        <f t="shared" si="187"/>
        <v>#REF!</v>
      </c>
      <c r="AL261" s="12" t="e">
        <f t="shared" si="188"/>
        <v>#REF!</v>
      </c>
      <c r="AM261" s="15" t="e">
        <f t="shared" si="189"/>
        <v>#REF!</v>
      </c>
    </row>
    <row r="262" spans="1:39" x14ac:dyDescent="0.25">
      <c r="A262" s="7">
        <f t="shared" si="190"/>
        <v>261</v>
      </c>
      <c r="B262" s="2" t="e">
        <f>ECART!#REF!</f>
        <v>#REF!</v>
      </c>
      <c r="C262" s="12" t="e">
        <f t="shared" si="153"/>
        <v>#REF!</v>
      </c>
      <c r="D262" s="12" t="e">
        <f t="shared" si="154"/>
        <v>#REF!</v>
      </c>
      <c r="E262" s="12" t="e">
        <f t="shared" si="155"/>
        <v>#REF!</v>
      </c>
      <c r="F262" s="12" t="e">
        <f t="shared" si="156"/>
        <v>#REF!</v>
      </c>
      <c r="G262" s="12" t="e">
        <f t="shared" si="157"/>
        <v>#REF!</v>
      </c>
      <c r="H262" s="12" t="e">
        <f t="shared" si="158"/>
        <v>#REF!</v>
      </c>
      <c r="I262" s="12" t="e">
        <f t="shared" si="159"/>
        <v>#REF!</v>
      </c>
      <c r="J262" s="12" t="e">
        <f t="shared" si="160"/>
        <v>#REF!</v>
      </c>
      <c r="K262" s="12" t="e">
        <f t="shared" si="161"/>
        <v>#REF!</v>
      </c>
      <c r="L262" s="12" t="e">
        <f t="shared" si="162"/>
        <v>#REF!</v>
      </c>
      <c r="M262" s="12" t="e">
        <f t="shared" si="163"/>
        <v>#REF!</v>
      </c>
      <c r="N262" s="12" t="e">
        <f t="shared" si="164"/>
        <v>#REF!</v>
      </c>
      <c r="O262" s="12" t="e">
        <f t="shared" si="165"/>
        <v>#REF!</v>
      </c>
      <c r="P262" s="12" t="e">
        <f t="shared" si="166"/>
        <v>#REF!</v>
      </c>
      <c r="Q262" s="12" t="e">
        <f t="shared" si="167"/>
        <v>#REF!</v>
      </c>
      <c r="R262" s="12" t="e">
        <f t="shared" si="168"/>
        <v>#REF!</v>
      </c>
      <c r="S262" s="12" t="e">
        <f t="shared" si="169"/>
        <v>#REF!</v>
      </c>
      <c r="T262" s="12" t="e">
        <f t="shared" si="170"/>
        <v>#REF!</v>
      </c>
      <c r="U262" s="12" t="e">
        <f t="shared" si="171"/>
        <v>#REF!</v>
      </c>
      <c r="V262" s="12" t="e">
        <f t="shared" si="172"/>
        <v>#REF!</v>
      </c>
      <c r="W262" s="12" t="e">
        <f t="shared" si="173"/>
        <v>#REF!</v>
      </c>
      <c r="X262" s="12" t="e">
        <f t="shared" si="174"/>
        <v>#REF!</v>
      </c>
      <c r="Y262" s="12" t="e">
        <f t="shared" si="175"/>
        <v>#REF!</v>
      </c>
      <c r="Z262" s="12" t="e">
        <f t="shared" si="176"/>
        <v>#REF!</v>
      </c>
      <c r="AA262" s="12" t="e">
        <f t="shared" si="177"/>
        <v>#REF!</v>
      </c>
      <c r="AB262" s="12" t="e">
        <f t="shared" si="178"/>
        <v>#REF!</v>
      </c>
      <c r="AC262" s="12" t="e">
        <f t="shared" si="179"/>
        <v>#REF!</v>
      </c>
      <c r="AD262" s="12" t="e">
        <f t="shared" si="180"/>
        <v>#REF!</v>
      </c>
      <c r="AE262" s="12" t="e">
        <f t="shared" si="181"/>
        <v>#REF!</v>
      </c>
      <c r="AF262" s="12" t="e">
        <f t="shared" si="182"/>
        <v>#REF!</v>
      </c>
      <c r="AG262" s="12" t="e">
        <f t="shared" si="183"/>
        <v>#REF!</v>
      </c>
      <c r="AH262" s="12" t="e">
        <f t="shared" si="184"/>
        <v>#REF!</v>
      </c>
      <c r="AI262" s="12" t="e">
        <f t="shared" si="185"/>
        <v>#REF!</v>
      </c>
      <c r="AJ262" s="12" t="e">
        <f t="shared" si="186"/>
        <v>#REF!</v>
      </c>
      <c r="AK262" s="12" t="e">
        <f t="shared" si="187"/>
        <v>#REF!</v>
      </c>
      <c r="AL262" s="12" t="e">
        <f t="shared" si="188"/>
        <v>#REF!</v>
      </c>
      <c r="AM262" s="15" t="e">
        <f t="shared" si="189"/>
        <v>#REF!</v>
      </c>
    </row>
    <row r="263" spans="1:39" x14ac:dyDescent="0.25">
      <c r="A263" s="7">
        <f t="shared" si="190"/>
        <v>262</v>
      </c>
      <c r="B263" s="2" t="e">
        <f>ECART!#REF!</f>
        <v>#REF!</v>
      </c>
      <c r="C263" s="12" t="e">
        <f t="shared" si="153"/>
        <v>#REF!</v>
      </c>
      <c r="D263" s="12" t="e">
        <f t="shared" si="154"/>
        <v>#REF!</v>
      </c>
      <c r="E263" s="12" t="e">
        <f t="shared" si="155"/>
        <v>#REF!</v>
      </c>
      <c r="F263" s="12" t="e">
        <f t="shared" si="156"/>
        <v>#REF!</v>
      </c>
      <c r="G263" s="12" t="e">
        <f t="shared" si="157"/>
        <v>#REF!</v>
      </c>
      <c r="H263" s="12" t="e">
        <f t="shared" si="158"/>
        <v>#REF!</v>
      </c>
      <c r="I263" s="12" t="e">
        <f t="shared" si="159"/>
        <v>#REF!</v>
      </c>
      <c r="J263" s="12" t="e">
        <f t="shared" si="160"/>
        <v>#REF!</v>
      </c>
      <c r="K263" s="12" t="e">
        <f t="shared" si="161"/>
        <v>#REF!</v>
      </c>
      <c r="L263" s="12" t="e">
        <f t="shared" si="162"/>
        <v>#REF!</v>
      </c>
      <c r="M263" s="12" t="e">
        <f t="shared" si="163"/>
        <v>#REF!</v>
      </c>
      <c r="N263" s="12" t="e">
        <f t="shared" si="164"/>
        <v>#REF!</v>
      </c>
      <c r="O263" s="12" t="e">
        <f t="shared" si="165"/>
        <v>#REF!</v>
      </c>
      <c r="P263" s="12" t="e">
        <f t="shared" si="166"/>
        <v>#REF!</v>
      </c>
      <c r="Q263" s="12" t="e">
        <f t="shared" si="167"/>
        <v>#REF!</v>
      </c>
      <c r="R263" s="12" t="e">
        <f t="shared" si="168"/>
        <v>#REF!</v>
      </c>
      <c r="S263" s="12" t="e">
        <f t="shared" si="169"/>
        <v>#REF!</v>
      </c>
      <c r="T263" s="12" t="e">
        <f t="shared" si="170"/>
        <v>#REF!</v>
      </c>
      <c r="U263" s="12" t="e">
        <f t="shared" si="171"/>
        <v>#REF!</v>
      </c>
      <c r="V263" s="12" t="e">
        <f t="shared" si="172"/>
        <v>#REF!</v>
      </c>
      <c r="W263" s="12" t="e">
        <f t="shared" si="173"/>
        <v>#REF!</v>
      </c>
      <c r="X263" s="12" t="e">
        <f t="shared" si="174"/>
        <v>#REF!</v>
      </c>
      <c r="Y263" s="12" t="e">
        <f t="shared" si="175"/>
        <v>#REF!</v>
      </c>
      <c r="Z263" s="12" t="e">
        <f t="shared" si="176"/>
        <v>#REF!</v>
      </c>
      <c r="AA263" s="12" t="e">
        <f t="shared" si="177"/>
        <v>#REF!</v>
      </c>
      <c r="AB263" s="12" t="e">
        <f t="shared" si="178"/>
        <v>#REF!</v>
      </c>
      <c r="AC263" s="12" t="e">
        <f t="shared" si="179"/>
        <v>#REF!</v>
      </c>
      <c r="AD263" s="12" t="e">
        <f t="shared" si="180"/>
        <v>#REF!</v>
      </c>
      <c r="AE263" s="12" t="e">
        <f t="shared" si="181"/>
        <v>#REF!</v>
      </c>
      <c r="AF263" s="12" t="e">
        <f t="shared" si="182"/>
        <v>#REF!</v>
      </c>
      <c r="AG263" s="12" t="e">
        <f t="shared" si="183"/>
        <v>#REF!</v>
      </c>
      <c r="AH263" s="12" t="e">
        <f t="shared" si="184"/>
        <v>#REF!</v>
      </c>
      <c r="AI263" s="12" t="e">
        <f t="shared" si="185"/>
        <v>#REF!</v>
      </c>
      <c r="AJ263" s="12" t="e">
        <f t="shared" si="186"/>
        <v>#REF!</v>
      </c>
      <c r="AK263" s="12" t="e">
        <f t="shared" si="187"/>
        <v>#REF!</v>
      </c>
      <c r="AL263" s="12" t="e">
        <f t="shared" si="188"/>
        <v>#REF!</v>
      </c>
      <c r="AM263" s="15" t="e">
        <f t="shared" si="189"/>
        <v>#REF!</v>
      </c>
    </row>
    <row r="264" spans="1:39" x14ac:dyDescent="0.25">
      <c r="A264" s="7">
        <f t="shared" si="190"/>
        <v>263</v>
      </c>
      <c r="B264" s="2" t="e">
        <f>ECART!#REF!</f>
        <v>#REF!</v>
      </c>
      <c r="C264" s="12" t="e">
        <f t="shared" si="153"/>
        <v>#REF!</v>
      </c>
      <c r="D264" s="12" t="e">
        <f t="shared" si="154"/>
        <v>#REF!</v>
      </c>
      <c r="E264" s="12" t="e">
        <f t="shared" si="155"/>
        <v>#REF!</v>
      </c>
      <c r="F264" s="12" t="e">
        <f t="shared" si="156"/>
        <v>#REF!</v>
      </c>
      <c r="G264" s="12" t="e">
        <f t="shared" si="157"/>
        <v>#REF!</v>
      </c>
      <c r="H264" s="12" t="e">
        <f t="shared" si="158"/>
        <v>#REF!</v>
      </c>
      <c r="I264" s="12" t="e">
        <f t="shared" si="159"/>
        <v>#REF!</v>
      </c>
      <c r="J264" s="12" t="e">
        <f t="shared" si="160"/>
        <v>#REF!</v>
      </c>
      <c r="K264" s="12" t="e">
        <f t="shared" si="161"/>
        <v>#REF!</v>
      </c>
      <c r="L264" s="12" t="e">
        <f t="shared" si="162"/>
        <v>#REF!</v>
      </c>
      <c r="M264" s="12" t="e">
        <f t="shared" si="163"/>
        <v>#REF!</v>
      </c>
      <c r="N264" s="12" t="e">
        <f t="shared" si="164"/>
        <v>#REF!</v>
      </c>
      <c r="O264" s="12" t="e">
        <f t="shared" si="165"/>
        <v>#REF!</v>
      </c>
      <c r="P264" s="12" t="e">
        <f t="shared" si="166"/>
        <v>#REF!</v>
      </c>
      <c r="Q264" s="12" t="e">
        <f t="shared" si="167"/>
        <v>#REF!</v>
      </c>
      <c r="R264" s="12" t="e">
        <f t="shared" si="168"/>
        <v>#REF!</v>
      </c>
      <c r="S264" s="12" t="e">
        <f t="shared" si="169"/>
        <v>#REF!</v>
      </c>
      <c r="T264" s="12" t="e">
        <f t="shared" si="170"/>
        <v>#REF!</v>
      </c>
      <c r="U264" s="12" t="e">
        <f t="shared" si="171"/>
        <v>#REF!</v>
      </c>
      <c r="V264" s="12" t="e">
        <f t="shared" si="172"/>
        <v>#REF!</v>
      </c>
      <c r="W264" s="12" t="e">
        <f t="shared" si="173"/>
        <v>#REF!</v>
      </c>
      <c r="X264" s="12" t="e">
        <f t="shared" si="174"/>
        <v>#REF!</v>
      </c>
      <c r="Y264" s="12" t="e">
        <f t="shared" si="175"/>
        <v>#REF!</v>
      </c>
      <c r="Z264" s="12" t="e">
        <f t="shared" si="176"/>
        <v>#REF!</v>
      </c>
      <c r="AA264" s="12" t="e">
        <f t="shared" si="177"/>
        <v>#REF!</v>
      </c>
      <c r="AB264" s="12" t="e">
        <f t="shared" si="178"/>
        <v>#REF!</v>
      </c>
      <c r="AC264" s="12" t="e">
        <f t="shared" si="179"/>
        <v>#REF!</v>
      </c>
      <c r="AD264" s="12" t="e">
        <f t="shared" si="180"/>
        <v>#REF!</v>
      </c>
      <c r="AE264" s="12" t="e">
        <f t="shared" si="181"/>
        <v>#REF!</v>
      </c>
      <c r="AF264" s="12" t="e">
        <f t="shared" si="182"/>
        <v>#REF!</v>
      </c>
      <c r="AG264" s="12" t="e">
        <f t="shared" si="183"/>
        <v>#REF!</v>
      </c>
      <c r="AH264" s="12" t="e">
        <f t="shared" si="184"/>
        <v>#REF!</v>
      </c>
      <c r="AI264" s="12" t="e">
        <f t="shared" si="185"/>
        <v>#REF!</v>
      </c>
      <c r="AJ264" s="12" t="e">
        <f t="shared" si="186"/>
        <v>#REF!</v>
      </c>
      <c r="AK264" s="12" t="e">
        <f t="shared" si="187"/>
        <v>#REF!</v>
      </c>
      <c r="AL264" s="12" t="e">
        <f t="shared" si="188"/>
        <v>#REF!</v>
      </c>
      <c r="AM264" s="15" t="e">
        <f t="shared" si="189"/>
        <v>#REF!</v>
      </c>
    </row>
    <row r="265" spans="1:39" x14ac:dyDescent="0.25">
      <c r="A265" s="7">
        <f t="shared" si="190"/>
        <v>264</v>
      </c>
      <c r="B265" s="2" t="e">
        <f>ECART!#REF!</f>
        <v>#REF!</v>
      </c>
      <c r="C265" s="12" t="e">
        <f t="shared" si="153"/>
        <v>#REF!</v>
      </c>
      <c r="D265" s="12" t="e">
        <f t="shared" si="154"/>
        <v>#REF!</v>
      </c>
      <c r="E265" s="12" t="e">
        <f t="shared" si="155"/>
        <v>#REF!</v>
      </c>
      <c r="F265" s="12" t="e">
        <f t="shared" si="156"/>
        <v>#REF!</v>
      </c>
      <c r="G265" s="12" t="e">
        <f t="shared" si="157"/>
        <v>#REF!</v>
      </c>
      <c r="H265" s="12" t="e">
        <f t="shared" si="158"/>
        <v>#REF!</v>
      </c>
      <c r="I265" s="12" t="e">
        <f t="shared" si="159"/>
        <v>#REF!</v>
      </c>
      <c r="J265" s="12" t="e">
        <f t="shared" si="160"/>
        <v>#REF!</v>
      </c>
      <c r="K265" s="12" t="e">
        <f t="shared" si="161"/>
        <v>#REF!</v>
      </c>
      <c r="L265" s="12" t="e">
        <f t="shared" si="162"/>
        <v>#REF!</v>
      </c>
      <c r="M265" s="12" t="e">
        <f t="shared" si="163"/>
        <v>#REF!</v>
      </c>
      <c r="N265" s="12" t="e">
        <f t="shared" si="164"/>
        <v>#REF!</v>
      </c>
      <c r="O265" s="12" t="e">
        <f t="shared" si="165"/>
        <v>#REF!</v>
      </c>
      <c r="P265" s="12" t="e">
        <f t="shared" si="166"/>
        <v>#REF!</v>
      </c>
      <c r="Q265" s="12" t="e">
        <f t="shared" si="167"/>
        <v>#REF!</v>
      </c>
      <c r="R265" s="12" t="e">
        <f t="shared" si="168"/>
        <v>#REF!</v>
      </c>
      <c r="S265" s="12" t="e">
        <f t="shared" si="169"/>
        <v>#REF!</v>
      </c>
      <c r="T265" s="12" t="e">
        <f t="shared" si="170"/>
        <v>#REF!</v>
      </c>
      <c r="U265" s="12" t="e">
        <f t="shared" si="171"/>
        <v>#REF!</v>
      </c>
      <c r="V265" s="12" t="e">
        <f t="shared" si="172"/>
        <v>#REF!</v>
      </c>
      <c r="W265" s="12" t="e">
        <f t="shared" si="173"/>
        <v>#REF!</v>
      </c>
      <c r="X265" s="12" t="e">
        <f t="shared" si="174"/>
        <v>#REF!</v>
      </c>
      <c r="Y265" s="12" t="e">
        <f t="shared" si="175"/>
        <v>#REF!</v>
      </c>
      <c r="Z265" s="12" t="e">
        <f t="shared" si="176"/>
        <v>#REF!</v>
      </c>
      <c r="AA265" s="12" t="e">
        <f t="shared" si="177"/>
        <v>#REF!</v>
      </c>
      <c r="AB265" s="12" t="e">
        <f t="shared" si="178"/>
        <v>#REF!</v>
      </c>
      <c r="AC265" s="12" t="e">
        <f t="shared" si="179"/>
        <v>#REF!</v>
      </c>
      <c r="AD265" s="12" t="e">
        <f t="shared" si="180"/>
        <v>#REF!</v>
      </c>
      <c r="AE265" s="12" t="e">
        <f t="shared" si="181"/>
        <v>#REF!</v>
      </c>
      <c r="AF265" s="12" t="e">
        <f t="shared" si="182"/>
        <v>#REF!</v>
      </c>
      <c r="AG265" s="12" t="e">
        <f t="shared" si="183"/>
        <v>#REF!</v>
      </c>
      <c r="AH265" s="12" t="e">
        <f t="shared" si="184"/>
        <v>#REF!</v>
      </c>
      <c r="AI265" s="12" t="e">
        <f t="shared" si="185"/>
        <v>#REF!</v>
      </c>
      <c r="AJ265" s="12" t="e">
        <f t="shared" si="186"/>
        <v>#REF!</v>
      </c>
      <c r="AK265" s="12" t="e">
        <f t="shared" si="187"/>
        <v>#REF!</v>
      </c>
      <c r="AL265" s="12" t="e">
        <f t="shared" si="188"/>
        <v>#REF!</v>
      </c>
      <c r="AM265" s="15" t="e">
        <f t="shared" si="189"/>
        <v>#REF!</v>
      </c>
    </row>
    <row r="266" spans="1:39" x14ac:dyDescent="0.25">
      <c r="A266" s="7">
        <f t="shared" si="190"/>
        <v>265</v>
      </c>
      <c r="B266" s="2" t="e">
        <f>ECART!#REF!</f>
        <v>#REF!</v>
      </c>
      <c r="C266" s="12" t="e">
        <f t="shared" si="153"/>
        <v>#REF!</v>
      </c>
      <c r="D266" s="12" t="e">
        <f t="shared" si="154"/>
        <v>#REF!</v>
      </c>
      <c r="E266" s="12" t="e">
        <f t="shared" si="155"/>
        <v>#REF!</v>
      </c>
      <c r="F266" s="12" t="e">
        <f t="shared" si="156"/>
        <v>#REF!</v>
      </c>
      <c r="G266" s="12" t="e">
        <f t="shared" si="157"/>
        <v>#REF!</v>
      </c>
      <c r="H266" s="12" t="e">
        <f t="shared" si="158"/>
        <v>#REF!</v>
      </c>
      <c r="I266" s="12" t="e">
        <f t="shared" si="159"/>
        <v>#REF!</v>
      </c>
      <c r="J266" s="12" t="e">
        <f t="shared" si="160"/>
        <v>#REF!</v>
      </c>
      <c r="K266" s="12" t="e">
        <f t="shared" si="161"/>
        <v>#REF!</v>
      </c>
      <c r="L266" s="12" t="e">
        <f t="shared" si="162"/>
        <v>#REF!</v>
      </c>
      <c r="M266" s="12" t="e">
        <f t="shared" si="163"/>
        <v>#REF!</v>
      </c>
      <c r="N266" s="12" t="e">
        <f t="shared" si="164"/>
        <v>#REF!</v>
      </c>
      <c r="O266" s="12" t="e">
        <f t="shared" si="165"/>
        <v>#REF!</v>
      </c>
      <c r="P266" s="12" t="e">
        <f t="shared" si="166"/>
        <v>#REF!</v>
      </c>
      <c r="Q266" s="12" t="e">
        <f t="shared" si="167"/>
        <v>#REF!</v>
      </c>
      <c r="R266" s="12" t="e">
        <f t="shared" si="168"/>
        <v>#REF!</v>
      </c>
      <c r="S266" s="12" t="e">
        <f t="shared" si="169"/>
        <v>#REF!</v>
      </c>
      <c r="T266" s="12" t="e">
        <f t="shared" si="170"/>
        <v>#REF!</v>
      </c>
      <c r="U266" s="12" t="e">
        <f t="shared" si="171"/>
        <v>#REF!</v>
      </c>
      <c r="V266" s="12" t="e">
        <f t="shared" si="172"/>
        <v>#REF!</v>
      </c>
      <c r="W266" s="12" t="e">
        <f t="shared" si="173"/>
        <v>#REF!</v>
      </c>
      <c r="X266" s="12" t="e">
        <f t="shared" si="174"/>
        <v>#REF!</v>
      </c>
      <c r="Y266" s="12" t="e">
        <f t="shared" si="175"/>
        <v>#REF!</v>
      </c>
      <c r="Z266" s="12" t="e">
        <f t="shared" si="176"/>
        <v>#REF!</v>
      </c>
      <c r="AA266" s="12" t="e">
        <f t="shared" si="177"/>
        <v>#REF!</v>
      </c>
      <c r="AB266" s="12" t="e">
        <f t="shared" si="178"/>
        <v>#REF!</v>
      </c>
      <c r="AC266" s="12" t="e">
        <f t="shared" si="179"/>
        <v>#REF!</v>
      </c>
      <c r="AD266" s="12" t="e">
        <f t="shared" si="180"/>
        <v>#REF!</v>
      </c>
      <c r="AE266" s="12" t="e">
        <f t="shared" si="181"/>
        <v>#REF!</v>
      </c>
      <c r="AF266" s="12" t="e">
        <f t="shared" si="182"/>
        <v>#REF!</v>
      </c>
      <c r="AG266" s="12" t="e">
        <f t="shared" si="183"/>
        <v>#REF!</v>
      </c>
      <c r="AH266" s="12" t="e">
        <f t="shared" si="184"/>
        <v>#REF!</v>
      </c>
      <c r="AI266" s="12" t="e">
        <f t="shared" si="185"/>
        <v>#REF!</v>
      </c>
      <c r="AJ266" s="12" t="e">
        <f t="shared" si="186"/>
        <v>#REF!</v>
      </c>
      <c r="AK266" s="12" t="e">
        <f t="shared" si="187"/>
        <v>#REF!</v>
      </c>
      <c r="AL266" s="12" t="e">
        <f t="shared" si="188"/>
        <v>#REF!</v>
      </c>
      <c r="AM266" s="15" t="e">
        <f t="shared" si="189"/>
        <v>#REF!</v>
      </c>
    </row>
    <row r="267" spans="1:39" x14ac:dyDescent="0.25">
      <c r="A267" s="7">
        <f t="shared" si="190"/>
        <v>266</v>
      </c>
      <c r="B267" s="2" t="e">
        <f>ECART!#REF!</f>
        <v>#REF!</v>
      </c>
      <c r="C267" s="12" t="e">
        <f t="shared" si="153"/>
        <v>#REF!</v>
      </c>
      <c r="D267" s="12" t="e">
        <f t="shared" si="154"/>
        <v>#REF!</v>
      </c>
      <c r="E267" s="12" t="e">
        <f t="shared" si="155"/>
        <v>#REF!</v>
      </c>
      <c r="F267" s="12" t="e">
        <f t="shared" si="156"/>
        <v>#REF!</v>
      </c>
      <c r="G267" s="12" t="e">
        <f t="shared" si="157"/>
        <v>#REF!</v>
      </c>
      <c r="H267" s="12" t="e">
        <f t="shared" si="158"/>
        <v>#REF!</v>
      </c>
      <c r="I267" s="12" t="e">
        <f t="shared" si="159"/>
        <v>#REF!</v>
      </c>
      <c r="J267" s="12" t="e">
        <f t="shared" si="160"/>
        <v>#REF!</v>
      </c>
      <c r="K267" s="12" t="e">
        <f t="shared" si="161"/>
        <v>#REF!</v>
      </c>
      <c r="L267" s="12" t="e">
        <f t="shared" si="162"/>
        <v>#REF!</v>
      </c>
      <c r="M267" s="12" t="e">
        <f t="shared" si="163"/>
        <v>#REF!</v>
      </c>
      <c r="N267" s="12" t="e">
        <f t="shared" si="164"/>
        <v>#REF!</v>
      </c>
      <c r="O267" s="12" t="e">
        <f t="shared" si="165"/>
        <v>#REF!</v>
      </c>
      <c r="P267" s="12" t="e">
        <f t="shared" si="166"/>
        <v>#REF!</v>
      </c>
      <c r="Q267" s="12" t="e">
        <f t="shared" si="167"/>
        <v>#REF!</v>
      </c>
      <c r="R267" s="12" t="e">
        <f t="shared" si="168"/>
        <v>#REF!</v>
      </c>
      <c r="S267" s="12" t="e">
        <f t="shared" si="169"/>
        <v>#REF!</v>
      </c>
      <c r="T267" s="12" t="e">
        <f t="shared" si="170"/>
        <v>#REF!</v>
      </c>
      <c r="U267" s="12" t="e">
        <f t="shared" si="171"/>
        <v>#REF!</v>
      </c>
      <c r="V267" s="12" t="e">
        <f t="shared" si="172"/>
        <v>#REF!</v>
      </c>
      <c r="W267" s="12" t="e">
        <f t="shared" si="173"/>
        <v>#REF!</v>
      </c>
      <c r="X267" s="12" t="e">
        <f t="shared" si="174"/>
        <v>#REF!</v>
      </c>
      <c r="Y267" s="12" t="e">
        <f t="shared" si="175"/>
        <v>#REF!</v>
      </c>
      <c r="Z267" s="12" t="e">
        <f t="shared" si="176"/>
        <v>#REF!</v>
      </c>
      <c r="AA267" s="12" t="e">
        <f t="shared" si="177"/>
        <v>#REF!</v>
      </c>
      <c r="AB267" s="12" t="e">
        <f t="shared" si="178"/>
        <v>#REF!</v>
      </c>
      <c r="AC267" s="12" t="e">
        <f t="shared" si="179"/>
        <v>#REF!</v>
      </c>
      <c r="AD267" s="12" t="e">
        <f t="shared" si="180"/>
        <v>#REF!</v>
      </c>
      <c r="AE267" s="12" t="e">
        <f t="shared" si="181"/>
        <v>#REF!</v>
      </c>
      <c r="AF267" s="12" t="e">
        <f t="shared" si="182"/>
        <v>#REF!</v>
      </c>
      <c r="AG267" s="12" t="e">
        <f t="shared" si="183"/>
        <v>#REF!</v>
      </c>
      <c r="AH267" s="12" t="e">
        <f t="shared" si="184"/>
        <v>#REF!</v>
      </c>
      <c r="AI267" s="12" t="e">
        <f t="shared" si="185"/>
        <v>#REF!</v>
      </c>
      <c r="AJ267" s="12" t="e">
        <f t="shared" si="186"/>
        <v>#REF!</v>
      </c>
      <c r="AK267" s="12" t="e">
        <f t="shared" si="187"/>
        <v>#REF!</v>
      </c>
      <c r="AL267" s="12" t="e">
        <f t="shared" si="188"/>
        <v>#REF!</v>
      </c>
      <c r="AM267" s="15" t="e">
        <f t="shared" si="189"/>
        <v>#REF!</v>
      </c>
    </row>
    <row r="268" spans="1:39" x14ac:dyDescent="0.25">
      <c r="A268" s="7">
        <f t="shared" si="190"/>
        <v>267</v>
      </c>
      <c r="B268" s="2" t="e">
        <f>ECART!#REF!</f>
        <v>#REF!</v>
      </c>
      <c r="C268" s="12" t="e">
        <f t="shared" si="153"/>
        <v>#REF!</v>
      </c>
      <c r="D268" s="12" t="e">
        <f t="shared" si="154"/>
        <v>#REF!</v>
      </c>
      <c r="E268" s="12" t="e">
        <f t="shared" si="155"/>
        <v>#REF!</v>
      </c>
      <c r="F268" s="12" t="e">
        <f t="shared" si="156"/>
        <v>#REF!</v>
      </c>
      <c r="G268" s="12" t="e">
        <f t="shared" si="157"/>
        <v>#REF!</v>
      </c>
      <c r="H268" s="12" t="e">
        <f t="shared" si="158"/>
        <v>#REF!</v>
      </c>
      <c r="I268" s="12" t="e">
        <f t="shared" si="159"/>
        <v>#REF!</v>
      </c>
      <c r="J268" s="12" t="e">
        <f t="shared" si="160"/>
        <v>#REF!</v>
      </c>
      <c r="K268" s="12" t="e">
        <f t="shared" si="161"/>
        <v>#REF!</v>
      </c>
      <c r="L268" s="12" t="e">
        <f t="shared" si="162"/>
        <v>#REF!</v>
      </c>
      <c r="M268" s="12" t="e">
        <f t="shared" si="163"/>
        <v>#REF!</v>
      </c>
      <c r="N268" s="12" t="e">
        <f t="shared" si="164"/>
        <v>#REF!</v>
      </c>
      <c r="O268" s="12" t="e">
        <f t="shared" si="165"/>
        <v>#REF!</v>
      </c>
      <c r="P268" s="12" t="e">
        <f t="shared" si="166"/>
        <v>#REF!</v>
      </c>
      <c r="Q268" s="12" t="e">
        <f t="shared" si="167"/>
        <v>#REF!</v>
      </c>
      <c r="R268" s="12" t="e">
        <f t="shared" si="168"/>
        <v>#REF!</v>
      </c>
      <c r="S268" s="12" t="e">
        <f t="shared" si="169"/>
        <v>#REF!</v>
      </c>
      <c r="T268" s="12" t="e">
        <f t="shared" si="170"/>
        <v>#REF!</v>
      </c>
      <c r="U268" s="12" t="e">
        <f t="shared" si="171"/>
        <v>#REF!</v>
      </c>
      <c r="V268" s="12" t="e">
        <f t="shared" si="172"/>
        <v>#REF!</v>
      </c>
      <c r="W268" s="12" t="e">
        <f t="shared" si="173"/>
        <v>#REF!</v>
      </c>
      <c r="X268" s="12" t="e">
        <f t="shared" si="174"/>
        <v>#REF!</v>
      </c>
      <c r="Y268" s="12" t="e">
        <f t="shared" si="175"/>
        <v>#REF!</v>
      </c>
      <c r="Z268" s="12" t="e">
        <f t="shared" si="176"/>
        <v>#REF!</v>
      </c>
      <c r="AA268" s="12" t="e">
        <f t="shared" si="177"/>
        <v>#REF!</v>
      </c>
      <c r="AB268" s="12" t="e">
        <f t="shared" si="178"/>
        <v>#REF!</v>
      </c>
      <c r="AC268" s="12" t="e">
        <f t="shared" si="179"/>
        <v>#REF!</v>
      </c>
      <c r="AD268" s="12" t="e">
        <f t="shared" si="180"/>
        <v>#REF!</v>
      </c>
      <c r="AE268" s="12" t="e">
        <f t="shared" si="181"/>
        <v>#REF!</v>
      </c>
      <c r="AF268" s="12" t="e">
        <f t="shared" si="182"/>
        <v>#REF!</v>
      </c>
      <c r="AG268" s="12" t="e">
        <f t="shared" si="183"/>
        <v>#REF!</v>
      </c>
      <c r="AH268" s="12" t="e">
        <f t="shared" si="184"/>
        <v>#REF!</v>
      </c>
      <c r="AI268" s="12" t="e">
        <f t="shared" si="185"/>
        <v>#REF!</v>
      </c>
      <c r="AJ268" s="12" t="e">
        <f t="shared" si="186"/>
        <v>#REF!</v>
      </c>
      <c r="AK268" s="12" t="e">
        <f t="shared" si="187"/>
        <v>#REF!</v>
      </c>
      <c r="AL268" s="12" t="e">
        <f t="shared" si="188"/>
        <v>#REF!</v>
      </c>
      <c r="AM268" s="15" t="e">
        <f t="shared" si="189"/>
        <v>#REF!</v>
      </c>
    </row>
    <row r="269" spans="1:39" x14ac:dyDescent="0.25">
      <c r="A269" s="7">
        <f t="shared" si="190"/>
        <v>268</v>
      </c>
      <c r="B269" s="2" t="e">
        <f>ECART!#REF!</f>
        <v>#REF!</v>
      </c>
      <c r="C269" s="12" t="e">
        <f t="shared" si="153"/>
        <v>#REF!</v>
      </c>
      <c r="D269" s="12" t="e">
        <f t="shared" si="154"/>
        <v>#REF!</v>
      </c>
      <c r="E269" s="12" t="e">
        <f t="shared" si="155"/>
        <v>#REF!</v>
      </c>
      <c r="F269" s="12" t="e">
        <f t="shared" si="156"/>
        <v>#REF!</v>
      </c>
      <c r="G269" s="12" t="e">
        <f t="shared" si="157"/>
        <v>#REF!</v>
      </c>
      <c r="H269" s="12" t="e">
        <f t="shared" si="158"/>
        <v>#REF!</v>
      </c>
      <c r="I269" s="12" t="e">
        <f t="shared" si="159"/>
        <v>#REF!</v>
      </c>
      <c r="J269" s="12" t="e">
        <f t="shared" si="160"/>
        <v>#REF!</v>
      </c>
      <c r="K269" s="12" t="e">
        <f t="shared" si="161"/>
        <v>#REF!</v>
      </c>
      <c r="L269" s="12" t="e">
        <f t="shared" si="162"/>
        <v>#REF!</v>
      </c>
      <c r="M269" s="12" t="e">
        <f t="shared" si="163"/>
        <v>#REF!</v>
      </c>
      <c r="N269" s="12" t="e">
        <f t="shared" si="164"/>
        <v>#REF!</v>
      </c>
      <c r="O269" s="12" t="e">
        <f t="shared" si="165"/>
        <v>#REF!</v>
      </c>
      <c r="P269" s="12" t="e">
        <f t="shared" si="166"/>
        <v>#REF!</v>
      </c>
      <c r="Q269" s="12" t="e">
        <f t="shared" si="167"/>
        <v>#REF!</v>
      </c>
      <c r="R269" s="12" t="e">
        <f t="shared" si="168"/>
        <v>#REF!</v>
      </c>
      <c r="S269" s="12" t="e">
        <f t="shared" si="169"/>
        <v>#REF!</v>
      </c>
      <c r="T269" s="12" t="e">
        <f t="shared" si="170"/>
        <v>#REF!</v>
      </c>
      <c r="U269" s="12" t="e">
        <f t="shared" si="171"/>
        <v>#REF!</v>
      </c>
      <c r="V269" s="12" t="e">
        <f t="shared" si="172"/>
        <v>#REF!</v>
      </c>
      <c r="W269" s="12" t="e">
        <f t="shared" si="173"/>
        <v>#REF!</v>
      </c>
      <c r="X269" s="12" t="e">
        <f t="shared" si="174"/>
        <v>#REF!</v>
      </c>
      <c r="Y269" s="12" t="e">
        <f t="shared" si="175"/>
        <v>#REF!</v>
      </c>
      <c r="Z269" s="12" t="e">
        <f t="shared" si="176"/>
        <v>#REF!</v>
      </c>
      <c r="AA269" s="12" t="e">
        <f t="shared" si="177"/>
        <v>#REF!</v>
      </c>
      <c r="AB269" s="12" t="e">
        <f t="shared" si="178"/>
        <v>#REF!</v>
      </c>
      <c r="AC269" s="12" t="e">
        <f t="shared" si="179"/>
        <v>#REF!</v>
      </c>
      <c r="AD269" s="12" t="e">
        <f t="shared" si="180"/>
        <v>#REF!</v>
      </c>
      <c r="AE269" s="12" t="e">
        <f t="shared" si="181"/>
        <v>#REF!</v>
      </c>
      <c r="AF269" s="12" t="e">
        <f t="shared" si="182"/>
        <v>#REF!</v>
      </c>
      <c r="AG269" s="12" t="e">
        <f t="shared" si="183"/>
        <v>#REF!</v>
      </c>
      <c r="AH269" s="12" t="e">
        <f t="shared" si="184"/>
        <v>#REF!</v>
      </c>
      <c r="AI269" s="12" t="e">
        <f t="shared" si="185"/>
        <v>#REF!</v>
      </c>
      <c r="AJ269" s="12" t="e">
        <f t="shared" si="186"/>
        <v>#REF!</v>
      </c>
      <c r="AK269" s="12" t="e">
        <f t="shared" si="187"/>
        <v>#REF!</v>
      </c>
      <c r="AL269" s="12" t="e">
        <f t="shared" si="188"/>
        <v>#REF!</v>
      </c>
      <c r="AM269" s="15" t="e">
        <f t="shared" si="189"/>
        <v>#REF!</v>
      </c>
    </row>
    <row r="270" spans="1:39" x14ac:dyDescent="0.25">
      <c r="A270" s="7">
        <f t="shared" si="190"/>
        <v>269</v>
      </c>
      <c r="B270" s="2" t="e">
        <f>ECART!#REF!</f>
        <v>#REF!</v>
      </c>
      <c r="C270" s="12" t="e">
        <f t="shared" si="153"/>
        <v>#REF!</v>
      </c>
      <c r="D270" s="12" t="e">
        <f t="shared" si="154"/>
        <v>#REF!</v>
      </c>
      <c r="E270" s="12" t="e">
        <f t="shared" si="155"/>
        <v>#REF!</v>
      </c>
      <c r="F270" s="12" t="e">
        <f t="shared" si="156"/>
        <v>#REF!</v>
      </c>
      <c r="G270" s="12" t="e">
        <f t="shared" si="157"/>
        <v>#REF!</v>
      </c>
      <c r="H270" s="12" t="e">
        <f t="shared" si="158"/>
        <v>#REF!</v>
      </c>
      <c r="I270" s="12" t="e">
        <f t="shared" si="159"/>
        <v>#REF!</v>
      </c>
      <c r="J270" s="12" t="e">
        <f t="shared" si="160"/>
        <v>#REF!</v>
      </c>
      <c r="K270" s="12" t="e">
        <f t="shared" si="161"/>
        <v>#REF!</v>
      </c>
      <c r="L270" s="12" t="e">
        <f t="shared" si="162"/>
        <v>#REF!</v>
      </c>
      <c r="M270" s="12" t="e">
        <f t="shared" si="163"/>
        <v>#REF!</v>
      </c>
      <c r="N270" s="12" t="e">
        <f t="shared" si="164"/>
        <v>#REF!</v>
      </c>
      <c r="O270" s="12" t="e">
        <f t="shared" si="165"/>
        <v>#REF!</v>
      </c>
      <c r="P270" s="12" t="e">
        <f t="shared" si="166"/>
        <v>#REF!</v>
      </c>
      <c r="Q270" s="12" t="e">
        <f t="shared" si="167"/>
        <v>#REF!</v>
      </c>
      <c r="R270" s="12" t="e">
        <f t="shared" si="168"/>
        <v>#REF!</v>
      </c>
      <c r="S270" s="12" t="e">
        <f t="shared" si="169"/>
        <v>#REF!</v>
      </c>
      <c r="T270" s="12" t="e">
        <f t="shared" si="170"/>
        <v>#REF!</v>
      </c>
      <c r="U270" s="12" t="e">
        <f t="shared" si="171"/>
        <v>#REF!</v>
      </c>
      <c r="V270" s="12" t="e">
        <f t="shared" si="172"/>
        <v>#REF!</v>
      </c>
      <c r="W270" s="12" t="e">
        <f t="shared" si="173"/>
        <v>#REF!</v>
      </c>
      <c r="X270" s="12" t="e">
        <f t="shared" si="174"/>
        <v>#REF!</v>
      </c>
      <c r="Y270" s="12" t="e">
        <f t="shared" si="175"/>
        <v>#REF!</v>
      </c>
      <c r="Z270" s="12" t="e">
        <f t="shared" si="176"/>
        <v>#REF!</v>
      </c>
      <c r="AA270" s="12" t="e">
        <f t="shared" si="177"/>
        <v>#REF!</v>
      </c>
      <c r="AB270" s="12" t="e">
        <f t="shared" si="178"/>
        <v>#REF!</v>
      </c>
      <c r="AC270" s="12" t="e">
        <f t="shared" si="179"/>
        <v>#REF!</v>
      </c>
      <c r="AD270" s="12" t="e">
        <f t="shared" si="180"/>
        <v>#REF!</v>
      </c>
      <c r="AE270" s="12" t="e">
        <f t="shared" si="181"/>
        <v>#REF!</v>
      </c>
      <c r="AF270" s="12" t="e">
        <f t="shared" si="182"/>
        <v>#REF!</v>
      </c>
      <c r="AG270" s="12" t="e">
        <f t="shared" si="183"/>
        <v>#REF!</v>
      </c>
      <c r="AH270" s="12" t="e">
        <f t="shared" si="184"/>
        <v>#REF!</v>
      </c>
      <c r="AI270" s="12" t="e">
        <f t="shared" si="185"/>
        <v>#REF!</v>
      </c>
      <c r="AJ270" s="12" t="e">
        <f t="shared" si="186"/>
        <v>#REF!</v>
      </c>
      <c r="AK270" s="12" t="e">
        <f t="shared" si="187"/>
        <v>#REF!</v>
      </c>
      <c r="AL270" s="12" t="e">
        <f t="shared" si="188"/>
        <v>#REF!</v>
      </c>
      <c r="AM270" s="15" t="e">
        <f t="shared" si="189"/>
        <v>#REF!</v>
      </c>
    </row>
    <row r="271" spans="1:39" x14ac:dyDescent="0.25">
      <c r="A271" s="7">
        <f t="shared" si="190"/>
        <v>270</v>
      </c>
      <c r="B271" s="2" t="e">
        <f>ECART!#REF!</f>
        <v>#REF!</v>
      </c>
      <c r="C271" s="12" t="e">
        <f t="shared" si="153"/>
        <v>#REF!</v>
      </c>
      <c r="D271" s="12" t="e">
        <f t="shared" si="154"/>
        <v>#REF!</v>
      </c>
      <c r="E271" s="12" t="e">
        <f t="shared" si="155"/>
        <v>#REF!</v>
      </c>
      <c r="F271" s="12" t="e">
        <f t="shared" si="156"/>
        <v>#REF!</v>
      </c>
      <c r="G271" s="12" t="e">
        <f t="shared" si="157"/>
        <v>#REF!</v>
      </c>
      <c r="H271" s="12" t="e">
        <f t="shared" si="158"/>
        <v>#REF!</v>
      </c>
      <c r="I271" s="12" t="e">
        <f t="shared" si="159"/>
        <v>#REF!</v>
      </c>
      <c r="J271" s="12" t="e">
        <f t="shared" si="160"/>
        <v>#REF!</v>
      </c>
      <c r="K271" s="12" t="e">
        <f t="shared" si="161"/>
        <v>#REF!</v>
      </c>
      <c r="L271" s="12" t="e">
        <f t="shared" si="162"/>
        <v>#REF!</v>
      </c>
      <c r="M271" s="12" t="e">
        <f t="shared" si="163"/>
        <v>#REF!</v>
      </c>
      <c r="N271" s="12" t="e">
        <f t="shared" si="164"/>
        <v>#REF!</v>
      </c>
      <c r="O271" s="12" t="e">
        <f t="shared" si="165"/>
        <v>#REF!</v>
      </c>
      <c r="P271" s="12" t="e">
        <f t="shared" si="166"/>
        <v>#REF!</v>
      </c>
      <c r="Q271" s="12" t="e">
        <f t="shared" si="167"/>
        <v>#REF!</v>
      </c>
      <c r="R271" s="12" t="e">
        <f t="shared" si="168"/>
        <v>#REF!</v>
      </c>
      <c r="S271" s="12" t="e">
        <f t="shared" si="169"/>
        <v>#REF!</v>
      </c>
      <c r="T271" s="12" t="e">
        <f t="shared" si="170"/>
        <v>#REF!</v>
      </c>
      <c r="U271" s="12" t="e">
        <f t="shared" si="171"/>
        <v>#REF!</v>
      </c>
      <c r="V271" s="12" t="e">
        <f t="shared" si="172"/>
        <v>#REF!</v>
      </c>
      <c r="W271" s="12" t="e">
        <f t="shared" si="173"/>
        <v>#REF!</v>
      </c>
      <c r="X271" s="12" t="e">
        <f t="shared" si="174"/>
        <v>#REF!</v>
      </c>
      <c r="Y271" s="12" t="e">
        <f t="shared" si="175"/>
        <v>#REF!</v>
      </c>
      <c r="Z271" s="12" t="e">
        <f t="shared" si="176"/>
        <v>#REF!</v>
      </c>
      <c r="AA271" s="12" t="e">
        <f t="shared" si="177"/>
        <v>#REF!</v>
      </c>
      <c r="AB271" s="12" t="e">
        <f t="shared" si="178"/>
        <v>#REF!</v>
      </c>
      <c r="AC271" s="12" t="e">
        <f t="shared" si="179"/>
        <v>#REF!</v>
      </c>
      <c r="AD271" s="12" t="e">
        <f t="shared" si="180"/>
        <v>#REF!</v>
      </c>
      <c r="AE271" s="12" t="e">
        <f t="shared" si="181"/>
        <v>#REF!</v>
      </c>
      <c r="AF271" s="12" t="e">
        <f t="shared" si="182"/>
        <v>#REF!</v>
      </c>
      <c r="AG271" s="12" t="e">
        <f t="shared" si="183"/>
        <v>#REF!</v>
      </c>
      <c r="AH271" s="12" t="e">
        <f t="shared" si="184"/>
        <v>#REF!</v>
      </c>
      <c r="AI271" s="12" t="e">
        <f t="shared" si="185"/>
        <v>#REF!</v>
      </c>
      <c r="AJ271" s="12" t="e">
        <f t="shared" si="186"/>
        <v>#REF!</v>
      </c>
      <c r="AK271" s="12" t="e">
        <f t="shared" si="187"/>
        <v>#REF!</v>
      </c>
      <c r="AL271" s="12" t="e">
        <f t="shared" si="188"/>
        <v>#REF!</v>
      </c>
      <c r="AM271" s="15" t="e">
        <f t="shared" si="189"/>
        <v>#REF!</v>
      </c>
    </row>
    <row r="272" spans="1:39" x14ac:dyDescent="0.25">
      <c r="A272" s="7">
        <f t="shared" si="190"/>
        <v>271</v>
      </c>
      <c r="B272" s="2" t="e">
        <f>ECART!#REF!</f>
        <v>#REF!</v>
      </c>
      <c r="C272" s="12" t="e">
        <f t="shared" si="153"/>
        <v>#REF!</v>
      </c>
      <c r="D272" s="12" t="e">
        <f t="shared" si="154"/>
        <v>#REF!</v>
      </c>
      <c r="E272" s="12" t="e">
        <f t="shared" si="155"/>
        <v>#REF!</v>
      </c>
      <c r="F272" s="12" t="e">
        <f t="shared" si="156"/>
        <v>#REF!</v>
      </c>
      <c r="G272" s="12" t="e">
        <f t="shared" si="157"/>
        <v>#REF!</v>
      </c>
      <c r="H272" s="12" t="e">
        <f t="shared" si="158"/>
        <v>#REF!</v>
      </c>
      <c r="I272" s="12" t="e">
        <f t="shared" si="159"/>
        <v>#REF!</v>
      </c>
      <c r="J272" s="12" t="e">
        <f t="shared" si="160"/>
        <v>#REF!</v>
      </c>
      <c r="K272" s="12" t="e">
        <f t="shared" si="161"/>
        <v>#REF!</v>
      </c>
      <c r="L272" s="12" t="e">
        <f t="shared" si="162"/>
        <v>#REF!</v>
      </c>
      <c r="M272" s="12" t="e">
        <f t="shared" si="163"/>
        <v>#REF!</v>
      </c>
      <c r="N272" s="12" t="e">
        <f t="shared" si="164"/>
        <v>#REF!</v>
      </c>
      <c r="O272" s="12" t="e">
        <f t="shared" si="165"/>
        <v>#REF!</v>
      </c>
      <c r="P272" s="12" t="e">
        <f t="shared" si="166"/>
        <v>#REF!</v>
      </c>
      <c r="Q272" s="12" t="e">
        <f t="shared" si="167"/>
        <v>#REF!</v>
      </c>
      <c r="R272" s="12" t="e">
        <f t="shared" si="168"/>
        <v>#REF!</v>
      </c>
      <c r="S272" s="12" t="e">
        <f t="shared" si="169"/>
        <v>#REF!</v>
      </c>
      <c r="T272" s="12" t="e">
        <f t="shared" si="170"/>
        <v>#REF!</v>
      </c>
      <c r="U272" s="12" t="e">
        <f t="shared" si="171"/>
        <v>#REF!</v>
      </c>
      <c r="V272" s="12" t="e">
        <f t="shared" si="172"/>
        <v>#REF!</v>
      </c>
      <c r="W272" s="12" t="e">
        <f t="shared" si="173"/>
        <v>#REF!</v>
      </c>
      <c r="X272" s="12" t="e">
        <f t="shared" si="174"/>
        <v>#REF!</v>
      </c>
      <c r="Y272" s="12" t="e">
        <f t="shared" si="175"/>
        <v>#REF!</v>
      </c>
      <c r="Z272" s="12" t="e">
        <f t="shared" si="176"/>
        <v>#REF!</v>
      </c>
      <c r="AA272" s="12" t="e">
        <f t="shared" si="177"/>
        <v>#REF!</v>
      </c>
      <c r="AB272" s="12" t="e">
        <f t="shared" si="178"/>
        <v>#REF!</v>
      </c>
      <c r="AC272" s="12" t="e">
        <f t="shared" si="179"/>
        <v>#REF!</v>
      </c>
      <c r="AD272" s="12" t="e">
        <f t="shared" si="180"/>
        <v>#REF!</v>
      </c>
      <c r="AE272" s="12" t="e">
        <f t="shared" si="181"/>
        <v>#REF!</v>
      </c>
      <c r="AF272" s="12" t="e">
        <f t="shared" si="182"/>
        <v>#REF!</v>
      </c>
      <c r="AG272" s="12" t="e">
        <f t="shared" si="183"/>
        <v>#REF!</v>
      </c>
      <c r="AH272" s="12" t="e">
        <f t="shared" si="184"/>
        <v>#REF!</v>
      </c>
      <c r="AI272" s="12" t="e">
        <f t="shared" si="185"/>
        <v>#REF!</v>
      </c>
      <c r="AJ272" s="12" t="e">
        <f t="shared" si="186"/>
        <v>#REF!</v>
      </c>
      <c r="AK272" s="12" t="e">
        <f t="shared" si="187"/>
        <v>#REF!</v>
      </c>
      <c r="AL272" s="12" t="e">
        <f t="shared" si="188"/>
        <v>#REF!</v>
      </c>
      <c r="AM272" s="15" t="e">
        <f t="shared" si="189"/>
        <v>#REF!</v>
      </c>
    </row>
    <row r="273" spans="1:39" x14ac:dyDescent="0.25">
      <c r="A273" s="7">
        <f t="shared" si="190"/>
        <v>272</v>
      </c>
      <c r="B273" s="2" t="e">
        <f>ECART!#REF!</f>
        <v>#REF!</v>
      </c>
      <c r="C273" s="12" t="e">
        <f t="shared" si="153"/>
        <v>#REF!</v>
      </c>
      <c r="D273" s="12" t="e">
        <f t="shared" si="154"/>
        <v>#REF!</v>
      </c>
      <c r="E273" s="12" t="e">
        <f t="shared" si="155"/>
        <v>#REF!</v>
      </c>
      <c r="F273" s="12" t="e">
        <f t="shared" si="156"/>
        <v>#REF!</v>
      </c>
      <c r="G273" s="12" t="e">
        <f t="shared" si="157"/>
        <v>#REF!</v>
      </c>
      <c r="H273" s="12" t="e">
        <f t="shared" si="158"/>
        <v>#REF!</v>
      </c>
      <c r="I273" s="12" t="e">
        <f t="shared" si="159"/>
        <v>#REF!</v>
      </c>
      <c r="J273" s="12" t="e">
        <f t="shared" si="160"/>
        <v>#REF!</v>
      </c>
      <c r="K273" s="12" t="e">
        <f t="shared" si="161"/>
        <v>#REF!</v>
      </c>
      <c r="L273" s="12" t="e">
        <f t="shared" si="162"/>
        <v>#REF!</v>
      </c>
      <c r="M273" s="12" t="e">
        <f t="shared" si="163"/>
        <v>#REF!</v>
      </c>
      <c r="N273" s="12" t="e">
        <f t="shared" si="164"/>
        <v>#REF!</v>
      </c>
      <c r="O273" s="12" t="e">
        <f t="shared" si="165"/>
        <v>#REF!</v>
      </c>
      <c r="P273" s="12" t="e">
        <f t="shared" si="166"/>
        <v>#REF!</v>
      </c>
      <c r="Q273" s="12" t="e">
        <f t="shared" si="167"/>
        <v>#REF!</v>
      </c>
      <c r="R273" s="12" t="e">
        <f t="shared" si="168"/>
        <v>#REF!</v>
      </c>
      <c r="S273" s="12" t="e">
        <f t="shared" si="169"/>
        <v>#REF!</v>
      </c>
      <c r="T273" s="12" t="e">
        <f t="shared" si="170"/>
        <v>#REF!</v>
      </c>
      <c r="U273" s="12" t="e">
        <f t="shared" si="171"/>
        <v>#REF!</v>
      </c>
      <c r="V273" s="12" t="e">
        <f t="shared" si="172"/>
        <v>#REF!</v>
      </c>
      <c r="W273" s="12" t="e">
        <f t="shared" si="173"/>
        <v>#REF!</v>
      </c>
      <c r="X273" s="12" t="e">
        <f t="shared" si="174"/>
        <v>#REF!</v>
      </c>
      <c r="Y273" s="12" t="e">
        <f t="shared" si="175"/>
        <v>#REF!</v>
      </c>
      <c r="Z273" s="12" t="e">
        <f t="shared" si="176"/>
        <v>#REF!</v>
      </c>
      <c r="AA273" s="12" t="e">
        <f t="shared" si="177"/>
        <v>#REF!</v>
      </c>
      <c r="AB273" s="12" t="e">
        <f t="shared" si="178"/>
        <v>#REF!</v>
      </c>
      <c r="AC273" s="12" t="e">
        <f t="shared" si="179"/>
        <v>#REF!</v>
      </c>
      <c r="AD273" s="12" t="e">
        <f t="shared" si="180"/>
        <v>#REF!</v>
      </c>
      <c r="AE273" s="12" t="e">
        <f t="shared" si="181"/>
        <v>#REF!</v>
      </c>
      <c r="AF273" s="12" t="e">
        <f t="shared" si="182"/>
        <v>#REF!</v>
      </c>
      <c r="AG273" s="12" t="e">
        <f t="shared" si="183"/>
        <v>#REF!</v>
      </c>
      <c r="AH273" s="12" t="e">
        <f t="shared" si="184"/>
        <v>#REF!</v>
      </c>
      <c r="AI273" s="12" t="e">
        <f t="shared" si="185"/>
        <v>#REF!</v>
      </c>
      <c r="AJ273" s="12" t="e">
        <f t="shared" si="186"/>
        <v>#REF!</v>
      </c>
      <c r="AK273" s="12" t="e">
        <f t="shared" si="187"/>
        <v>#REF!</v>
      </c>
      <c r="AL273" s="12" t="e">
        <f t="shared" si="188"/>
        <v>#REF!</v>
      </c>
      <c r="AM273" s="15" t="e">
        <f t="shared" si="189"/>
        <v>#REF!</v>
      </c>
    </row>
    <row r="274" spans="1:39" x14ac:dyDescent="0.25">
      <c r="A274" s="7">
        <f t="shared" si="190"/>
        <v>273</v>
      </c>
      <c r="B274" s="2" t="e">
        <f>ECART!#REF!</f>
        <v>#REF!</v>
      </c>
      <c r="C274" s="12" t="e">
        <f t="shared" si="153"/>
        <v>#REF!</v>
      </c>
      <c r="D274" s="12" t="e">
        <f t="shared" si="154"/>
        <v>#REF!</v>
      </c>
      <c r="E274" s="12" t="e">
        <f t="shared" si="155"/>
        <v>#REF!</v>
      </c>
      <c r="F274" s="12" t="e">
        <f t="shared" si="156"/>
        <v>#REF!</v>
      </c>
      <c r="G274" s="12" t="e">
        <f t="shared" si="157"/>
        <v>#REF!</v>
      </c>
      <c r="H274" s="12" t="e">
        <f t="shared" si="158"/>
        <v>#REF!</v>
      </c>
      <c r="I274" s="12" t="e">
        <f t="shared" si="159"/>
        <v>#REF!</v>
      </c>
      <c r="J274" s="12" t="e">
        <f t="shared" si="160"/>
        <v>#REF!</v>
      </c>
      <c r="K274" s="12" t="e">
        <f t="shared" si="161"/>
        <v>#REF!</v>
      </c>
      <c r="L274" s="12" t="e">
        <f t="shared" si="162"/>
        <v>#REF!</v>
      </c>
      <c r="M274" s="12" t="e">
        <f t="shared" si="163"/>
        <v>#REF!</v>
      </c>
      <c r="N274" s="12" t="e">
        <f t="shared" si="164"/>
        <v>#REF!</v>
      </c>
      <c r="O274" s="12" t="e">
        <f t="shared" si="165"/>
        <v>#REF!</v>
      </c>
      <c r="P274" s="12" t="e">
        <f t="shared" si="166"/>
        <v>#REF!</v>
      </c>
      <c r="Q274" s="12" t="e">
        <f t="shared" si="167"/>
        <v>#REF!</v>
      </c>
      <c r="R274" s="12" t="e">
        <f t="shared" si="168"/>
        <v>#REF!</v>
      </c>
      <c r="S274" s="12" t="e">
        <f t="shared" si="169"/>
        <v>#REF!</v>
      </c>
      <c r="T274" s="12" t="e">
        <f t="shared" si="170"/>
        <v>#REF!</v>
      </c>
      <c r="U274" s="12" t="e">
        <f t="shared" si="171"/>
        <v>#REF!</v>
      </c>
      <c r="V274" s="12" t="e">
        <f t="shared" si="172"/>
        <v>#REF!</v>
      </c>
      <c r="W274" s="12" t="e">
        <f t="shared" si="173"/>
        <v>#REF!</v>
      </c>
      <c r="X274" s="12" t="e">
        <f t="shared" si="174"/>
        <v>#REF!</v>
      </c>
      <c r="Y274" s="12" t="e">
        <f t="shared" si="175"/>
        <v>#REF!</v>
      </c>
      <c r="Z274" s="12" t="e">
        <f t="shared" si="176"/>
        <v>#REF!</v>
      </c>
      <c r="AA274" s="12" t="e">
        <f t="shared" si="177"/>
        <v>#REF!</v>
      </c>
      <c r="AB274" s="12" t="e">
        <f t="shared" si="178"/>
        <v>#REF!</v>
      </c>
      <c r="AC274" s="12" t="e">
        <f t="shared" si="179"/>
        <v>#REF!</v>
      </c>
      <c r="AD274" s="12" t="e">
        <f t="shared" si="180"/>
        <v>#REF!</v>
      </c>
      <c r="AE274" s="12" t="e">
        <f t="shared" si="181"/>
        <v>#REF!</v>
      </c>
      <c r="AF274" s="12" t="e">
        <f t="shared" si="182"/>
        <v>#REF!</v>
      </c>
      <c r="AG274" s="12" t="e">
        <f t="shared" si="183"/>
        <v>#REF!</v>
      </c>
      <c r="AH274" s="12" t="e">
        <f t="shared" si="184"/>
        <v>#REF!</v>
      </c>
      <c r="AI274" s="12" t="e">
        <f t="shared" si="185"/>
        <v>#REF!</v>
      </c>
      <c r="AJ274" s="12" t="e">
        <f t="shared" si="186"/>
        <v>#REF!</v>
      </c>
      <c r="AK274" s="12" t="e">
        <f t="shared" si="187"/>
        <v>#REF!</v>
      </c>
      <c r="AL274" s="12" t="e">
        <f t="shared" si="188"/>
        <v>#REF!</v>
      </c>
      <c r="AM274" s="15" t="e">
        <f t="shared" si="189"/>
        <v>#REF!</v>
      </c>
    </row>
    <row r="275" spans="1:39" x14ac:dyDescent="0.25">
      <c r="A275" s="7">
        <f t="shared" si="190"/>
        <v>274</v>
      </c>
      <c r="B275" s="2" t="e">
        <f>ECART!#REF!</f>
        <v>#REF!</v>
      </c>
      <c r="C275" s="12" t="e">
        <f t="shared" si="153"/>
        <v>#REF!</v>
      </c>
      <c r="D275" s="12" t="e">
        <f t="shared" si="154"/>
        <v>#REF!</v>
      </c>
      <c r="E275" s="12" t="e">
        <f t="shared" si="155"/>
        <v>#REF!</v>
      </c>
      <c r="F275" s="12" t="e">
        <f t="shared" si="156"/>
        <v>#REF!</v>
      </c>
      <c r="G275" s="12" t="e">
        <f t="shared" si="157"/>
        <v>#REF!</v>
      </c>
      <c r="H275" s="12" t="e">
        <f t="shared" si="158"/>
        <v>#REF!</v>
      </c>
      <c r="I275" s="12" t="e">
        <f t="shared" si="159"/>
        <v>#REF!</v>
      </c>
      <c r="J275" s="12" t="e">
        <f t="shared" si="160"/>
        <v>#REF!</v>
      </c>
      <c r="K275" s="12" t="e">
        <f t="shared" si="161"/>
        <v>#REF!</v>
      </c>
      <c r="L275" s="12" t="e">
        <f t="shared" si="162"/>
        <v>#REF!</v>
      </c>
      <c r="M275" s="12" t="e">
        <f t="shared" si="163"/>
        <v>#REF!</v>
      </c>
      <c r="N275" s="12" t="e">
        <f t="shared" si="164"/>
        <v>#REF!</v>
      </c>
      <c r="O275" s="12" t="e">
        <f t="shared" si="165"/>
        <v>#REF!</v>
      </c>
      <c r="P275" s="12" t="e">
        <f t="shared" si="166"/>
        <v>#REF!</v>
      </c>
      <c r="Q275" s="12" t="e">
        <f t="shared" si="167"/>
        <v>#REF!</v>
      </c>
      <c r="R275" s="12" t="e">
        <f t="shared" si="168"/>
        <v>#REF!</v>
      </c>
      <c r="S275" s="12" t="e">
        <f t="shared" si="169"/>
        <v>#REF!</v>
      </c>
      <c r="T275" s="12" t="e">
        <f t="shared" si="170"/>
        <v>#REF!</v>
      </c>
      <c r="U275" s="12" t="e">
        <f t="shared" si="171"/>
        <v>#REF!</v>
      </c>
      <c r="V275" s="12" t="e">
        <f t="shared" si="172"/>
        <v>#REF!</v>
      </c>
      <c r="W275" s="12" t="e">
        <f t="shared" si="173"/>
        <v>#REF!</v>
      </c>
      <c r="X275" s="12" t="e">
        <f t="shared" si="174"/>
        <v>#REF!</v>
      </c>
      <c r="Y275" s="12" t="e">
        <f t="shared" si="175"/>
        <v>#REF!</v>
      </c>
      <c r="Z275" s="12" t="e">
        <f t="shared" si="176"/>
        <v>#REF!</v>
      </c>
      <c r="AA275" s="12" t="e">
        <f t="shared" si="177"/>
        <v>#REF!</v>
      </c>
      <c r="AB275" s="12" t="e">
        <f t="shared" si="178"/>
        <v>#REF!</v>
      </c>
      <c r="AC275" s="12" t="e">
        <f t="shared" si="179"/>
        <v>#REF!</v>
      </c>
      <c r="AD275" s="12" t="e">
        <f t="shared" si="180"/>
        <v>#REF!</v>
      </c>
      <c r="AE275" s="12" t="e">
        <f t="shared" si="181"/>
        <v>#REF!</v>
      </c>
      <c r="AF275" s="12" t="e">
        <f t="shared" si="182"/>
        <v>#REF!</v>
      </c>
      <c r="AG275" s="12" t="e">
        <f t="shared" si="183"/>
        <v>#REF!</v>
      </c>
      <c r="AH275" s="12" t="e">
        <f t="shared" si="184"/>
        <v>#REF!</v>
      </c>
      <c r="AI275" s="12" t="e">
        <f t="shared" si="185"/>
        <v>#REF!</v>
      </c>
      <c r="AJ275" s="12" t="e">
        <f t="shared" si="186"/>
        <v>#REF!</v>
      </c>
      <c r="AK275" s="12" t="e">
        <f t="shared" si="187"/>
        <v>#REF!</v>
      </c>
      <c r="AL275" s="12" t="e">
        <f t="shared" si="188"/>
        <v>#REF!</v>
      </c>
      <c r="AM275" s="15" t="e">
        <f t="shared" si="189"/>
        <v>#REF!</v>
      </c>
    </row>
    <row r="276" spans="1:39" x14ac:dyDescent="0.25">
      <c r="A276" s="7">
        <f t="shared" si="190"/>
        <v>275</v>
      </c>
      <c r="B276" s="2" t="e">
        <f>ECART!#REF!</f>
        <v>#REF!</v>
      </c>
      <c r="C276" s="12" t="e">
        <f t="shared" si="153"/>
        <v>#REF!</v>
      </c>
      <c r="D276" s="12" t="e">
        <f t="shared" si="154"/>
        <v>#REF!</v>
      </c>
      <c r="E276" s="12" t="e">
        <f t="shared" si="155"/>
        <v>#REF!</v>
      </c>
      <c r="F276" s="12" t="e">
        <f t="shared" si="156"/>
        <v>#REF!</v>
      </c>
      <c r="G276" s="12" t="e">
        <f t="shared" si="157"/>
        <v>#REF!</v>
      </c>
      <c r="H276" s="12" t="e">
        <f t="shared" si="158"/>
        <v>#REF!</v>
      </c>
      <c r="I276" s="12" t="e">
        <f t="shared" si="159"/>
        <v>#REF!</v>
      </c>
      <c r="J276" s="12" t="e">
        <f t="shared" si="160"/>
        <v>#REF!</v>
      </c>
      <c r="K276" s="12" t="e">
        <f t="shared" si="161"/>
        <v>#REF!</v>
      </c>
      <c r="L276" s="12" t="e">
        <f t="shared" si="162"/>
        <v>#REF!</v>
      </c>
      <c r="M276" s="12" t="e">
        <f t="shared" si="163"/>
        <v>#REF!</v>
      </c>
      <c r="N276" s="12" t="e">
        <f t="shared" si="164"/>
        <v>#REF!</v>
      </c>
      <c r="O276" s="12" t="e">
        <f t="shared" si="165"/>
        <v>#REF!</v>
      </c>
      <c r="P276" s="12" t="e">
        <f t="shared" si="166"/>
        <v>#REF!</v>
      </c>
      <c r="Q276" s="12" t="e">
        <f t="shared" si="167"/>
        <v>#REF!</v>
      </c>
      <c r="R276" s="12" t="e">
        <f t="shared" si="168"/>
        <v>#REF!</v>
      </c>
      <c r="S276" s="12" t="e">
        <f t="shared" si="169"/>
        <v>#REF!</v>
      </c>
      <c r="T276" s="12" t="e">
        <f t="shared" si="170"/>
        <v>#REF!</v>
      </c>
      <c r="U276" s="12" t="e">
        <f t="shared" si="171"/>
        <v>#REF!</v>
      </c>
      <c r="V276" s="12" t="e">
        <f t="shared" si="172"/>
        <v>#REF!</v>
      </c>
      <c r="W276" s="12" t="e">
        <f t="shared" si="173"/>
        <v>#REF!</v>
      </c>
      <c r="X276" s="12" t="e">
        <f t="shared" si="174"/>
        <v>#REF!</v>
      </c>
      <c r="Y276" s="12" t="e">
        <f t="shared" si="175"/>
        <v>#REF!</v>
      </c>
      <c r="Z276" s="12" t="e">
        <f t="shared" si="176"/>
        <v>#REF!</v>
      </c>
      <c r="AA276" s="12" t="e">
        <f t="shared" si="177"/>
        <v>#REF!</v>
      </c>
      <c r="AB276" s="12" t="e">
        <f t="shared" si="178"/>
        <v>#REF!</v>
      </c>
      <c r="AC276" s="12" t="e">
        <f t="shared" si="179"/>
        <v>#REF!</v>
      </c>
      <c r="AD276" s="12" t="e">
        <f t="shared" si="180"/>
        <v>#REF!</v>
      </c>
      <c r="AE276" s="12" t="e">
        <f t="shared" si="181"/>
        <v>#REF!</v>
      </c>
      <c r="AF276" s="12" t="e">
        <f t="shared" si="182"/>
        <v>#REF!</v>
      </c>
      <c r="AG276" s="12" t="e">
        <f t="shared" si="183"/>
        <v>#REF!</v>
      </c>
      <c r="AH276" s="12" t="e">
        <f t="shared" si="184"/>
        <v>#REF!</v>
      </c>
      <c r="AI276" s="12" t="e">
        <f t="shared" si="185"/>
        <v>#REF!</v>
      </c>
      <c r="AJ276" s="12" t="e">
        <f t="shared" si="186"/>
        <v>#REF!</v>
      </c>
      <c r="AK276" s="12" t="e">
        <f t="shared" si="187"/>
        <v>#REF!</v>
      </c>
      <c r="AL276" s="12" t="e">
        <f t="shared" si="188"/>
        <v>#REF!</v>
      </c>
      <c r="AM276" s="15" t="e">
        <f t="shared" si="189"/>
        <v>#REF!</v>
      </c>
    </row>
    <row r="277" spans="1:39" x14ac:dyDescent="0.25">
      <c r="A277" s="7">
        <f t="shared" si="190"/>
        <v>276</v>
      </c>
      <c r="B277" s="2" t="e">
        <f>ECART!#REF!</f>
        <v>#REF!</v>
      </c>
      <c r="C277" s="12" t="e">
        <f t="shared" si="153"/>
        <v>#REF!</v>
      </c>
      <c r="D277" s="12" t="e">
        <f t="shared" si="154"/>
        <v>#REF!</v>
      </c>
      <c r="E277" s="12" t="e">
        <f t="shared" si="155"/>
        <v>#REF!</v>
      </c>
      <c r="F277" s="12" t="e">
        <f t="shared" si="156"/>
        <v>#REF!</v>
      </c>
      <c r="G277" s="12" t="e">
        <f t="shared" si="157"/>
        <v>#REF!</v>
      </c>
      <c r="H277" s="12" t="e">
        <f t="shared" si="158"/>
        <v>#REF!</v>
      </c>
      <c r="I277" s="12" t="e">
        <f t="shared" si="159"/>
        <v>#REF!</v>
      </c>
      <c r="J277" s="12" t="e">
        <f t="shared" si="160"/>
        <v>#REF!</v>
      </c>
      <c r="K277" s="12" t="e">
        <f t="shared" si="161"/>
        <v>#REF!</v>
      </c>
      <c r="L277" s="12" t="e">
        <f t="shared" si="162"/>
        <v>#REF!</v>
      </c>
      <c r="M277" s="12" t="e">
        <f t="shared" si="163"/>
        <v>#REF!</v>
      </c>
      <c r="N277" s="12" t="e">
        <f t="shared" si="164"/>
        <v>#REF!</v>
      </c>
      <c r="O277" s="12" t="e">
        <f t="shared" si="165"/>
        <v>#REF!</v>
      </c>
      <c r="P277" s="12" t="e">
        <f t="shared" si="166"/>
        <v>#REF!</v>
      </c>
      <c r="Q277" s="12" t="e">
        <f t="shared" si="167"/>
        <v>#REF!</v>
      </c>
      <c r="R277" s="12" t="e">
        <f t="shared" si="168"/>
        <v>#REF!</v>
      </c>
      <c r="S277" s="12" t="e">
        <f t="shared" si="169"/>
        <v>#REF!</v>
      </c>
      <c r="T277" s="12" t="e">
        <f t="shared" si="170"/>
        <v>#REF!</v>
      </c>
      <c r="U277" s="12" t="e">
        <f t="shared" si="171"/>
        <v>#REF!</v>
      </c>
      <c r="V277" s="12" t="e">
        <f t="shared" si="172"/>
        <v>#REF!</v>
      </c>
      <c r="W277" s="12" t="e">
        <f t="shared" si="173"/>
        <v>#REF!</v>
      </c>
      <c r="X277" s="12" t="e">
        <f t="shared" si="174"/>
        <v>#REF!</v>
      </c>
      <c r="Y277" s="12" t="e">
        <f t="shared" si="175"/>
        <v>#REF!</v>
      </c>
      <c r="Z277" s="12" t="e">
        <f t="shared" si="176"/>
        <v>#REF!</v>
      </c>
      <c r="AA277" s="12" t="e">
        <f t="shared" si="177"/>
        <v>#REF!</v>
      </c>
      <c r="AB277" s="12" t="e">
        <f t="shared" si="178"/>
        <v>#REF!</v>
      </c>
      <c r="AC277" s="12" t="e">
        <f t="shared" si="179"/>
        <v>#REF!</v>
      </c>
      <c r="AD277" s="12" t="e">
        <f t="shared" si="180"/>
        <v>#REF!</v>
      </c>
      <c r="AE277" s="12" t="e">
        <f t="shared" si="181"/>
        <v>#REF!</v>
      </c>
      <c r="AF277" s="12" t="e">
        <f t="shared" si="182"/>
        <v>#REF!</v>
      </c>
      <c r="AG277" s="12" t="e">
        <f t="shared" si="183"/>
        <v>#REF!</v>
      </c>
      <c r="AH277" s="12" t="e">
        <f t="shared" si="184"/>
        <v>#REF!</v>
      </c>
      <c r="AI277" s="12" t="e">
        <f t="shared" si="185"/>
        <v>#REF!</v>
      </c>
      <c r="AJ277" s="12" t="e">
        <f t="shared" si="186"/>
        <v>#REF!</v>
      </c>
      <c r="AK277" s="12" t="e">
        <f t="shared" si="187"/>
        <v>#REF!</v>
      </c>
      <c r="AL277" s="12" t="e">
        <f t="shared" si="188"/>
        <v>#REF!</v>
      </c>
      <c r="AM277" s="15" t="e">
        <f t="shared" si="189"/>
        <v>#REF!</v>
      </c>
    </row>
    <row r="278" spans="1:39" x14ac:dyDescent="0.25">
      <c r="A278" s="7">
        <f t="shared" si="190"/>
        <v>277</v>
      </c>
      <c r="B278" s="2" t="e">
        <f>ECART!#REF!</f>
        <v>#REF!</v>
      </c>
      <c r="C278" s="12" t="e">
        <f t="shared" si="153"/>
        <v>#REF!</v>
      </c>
      <c r="D278" s="12" t="e">
        <f t="shared" si="154"/>
        <v>#REF!</v>
      </c>
      <c r="E278" s="12" t="e">
        <f t="shared" si="155"/>
        <v>#REF!</v>
      </c>
      <c r="F278" s="12" t="e">
        <f t="shared" si="156"/>
        <v>#REF!</v>
      </c>
      <c r="G278" s="12" t="e">
        <f t="shared" si="157"/>
        <v>#REF!</v>
      </c>
      <c r="H278" s="12" t="e">
        <f t="shared" si="158"/>
        <v>#REF!</v>
      </c>
      <c r="I278" s="12" t="e">
        <f t="shared" si="159"/>
        <v>#REF!</v>
      </c>
      <c r="J278" s="12" t="e">
        <f t="shared" si="160"/>
        <v>#REF!</v>
      </c>
      <c r="K278" s="12" t="e">
        <f t="shared" si="161"/>
        <v>#REF!</v>
      </c>
      <c r="L278" s="12" t="e">
        <f t="shared" si="162"/>
        <v>#REF!</v>
      </c>
      <c r="M278" s="12" t="e">
        <f t="shared" si="163"/>
        <v>#REF!</v>
      </c>
      <c r="N278" s="12" t="e">
        <f t="shared" si="164"/>
        <v>#REF!</v>
      </c>
      <c r="O278" s="12" t="e">
        <f t="shared" si="165"/>
        <v>#REF!</v>
      </c>
      <c r="P278" s="12" t="e">
        <f t="shared" si="166"/>
        <v>#REF!</v>
      </c>
      <c r="Q278" s="12" t="e">
        <f t="shared" si="167"/>
        <v>#REF!</v>
      </c>
      <c r="R278" s="12" t="e">
        <f t="shared" si="168"/>
        <v>#REF!</v>
      </c>
      <c r="S278" s="12" t="e">
        <f t="shared" si="169"/>
        <v>#REF!</v>
      </c>
      <c r="T278" s="12" t="e">
        <f t="shared" si="170"/>
        <v>#REF!</v>
      </c>
      <c r="U278" s="12" t="e">
        <f t="shared" si="171"/>
        <v>#REF!</v>
      </c>
      <c r="V278" s="12" t="e">
        <f t="shared" si="172"/>
        <v>#REF!</v>
      </c>
      <c r="W278" s="12" t="e">
        <f t="shared" si="173"/>
        <v>#REF!</v>
      </c>
      <c r="X278" s="12" t="e">
        <f t="shared" si="174"/>
        <v>#REF!</v>
      </c>
      <c r="Y278" s="12" t="e">
        <f t="shared" si="175"/>
        <v>#REF!</v>
      </c>
      <c r="Z278" s="12" t="e">
        <f t="shared" si="176"/>
        <v>#REF!</v>
      </c>
      <c r="AA278" s="12" t="e">
        <f t="shared" si="177"/>
        <v>#REF!</v>
      </c>
      <c r="AB278" s="12" t="e">
        <f t="shared" si="178"/>
        <v>#REF!</v>
      </c>
      <c r="AC278" s="12" t="e">
        <f t="shared" si="179"/>
        <v>#REF!</v>
      </c>
      <c r="AD278" s="12" t="e">
        <f t="shared" si="180"/>
        <v>#REF!</v>
      </c>
      <c r="AE278" s="12" t="e">
        <f t="shared" si="181"/>
        <v>#REF!</v>
      </c>
      <c r="AF278" s="12" t="e">
        <f t="shared" si="182"/>
        <v>#REF!</v>
      </c>
      <c r="AG278" s="12" t="e">
        <f t="shared" si="183"/>
        <v>#REF!</v>
      </c>
      <c r="AH278" s="12" t="e">
        <f t="shared" si="184"/>
        <v>#REF!</v>
      </c>
      <c r="AI278" s="12" t="e">
        <f t="shared" si="185"/>
        <v>#REF!</v>
      </c>
      <c r="AJ278" s="12" t="e">
        <f t="shared" si="186"/>
        <v>#REF!</v>
      </c>
      <c r="AK278" s="12" t="e">
        <f t="shared" si="187"/>
        <v>#REF!</v>
      </c>
      <c r="AL278" s="12" t="e">
        <f t="shared" si="188"/>
        <v>#REF!</v>
      </c>
      <c r="AM278" s="15" t="e">
        <f t="shared" si="189"/>
        <v>#REF!</v>
      </c>
    </row>
    <row r="279" spans="1:39" x14ac:dyDescent="0.25">
      <c r="A279" s="7">
        <f t="shared" si="190"/>
        <v>278</v>
      </c>
      <c r="B279" s="2" t="e">
        <f>ECART!#REF!</f>
        <v>#REF!</v>
      </c>
      <c r="C279" s="12" t="e">
        <f t="shared" si="153"/>
        <v>#REF!</v>
      </c>
      <c r="D279" s="12" t="e">
        <f t="shared" si="154"/>
        <v>#REF!</v>
      </c>
      <c r="E279" s="12" t="e">
        <f t="shared" si="155"/>
        <v>#REF!</v>
      </c>
      <c r="F279" s="12" t="e">
        <f t="shared" si="156"/>
        <v>#REF!</v>
      </c>
      <c r="G279" s="12" t="e">
        <f t="shared" si="157"/>
        <v>#REF!</v>
      </c>
      <c r="H279" s="12" t="e">
        <f t="shared" si="158"/>
        <v>#REF!</v>
      </c>
      <c r="I279" s="12" t="e">
        <f t="shared" si="159"/>
        <v>#REF!</v>
      </c>
      <c r="J279" s="12" t="e">
        <f t="shared" si="160"/>
        <v>#REF!</v>
      </c>
      <c r="K279" s="12" t="e">
        <f t="shared" si="161"/>
        <v>#REF!</v>
      </c>
      <c r="L279" s="12" t="e">
        <f t="shared" si="162"/>
        <v>#REF!</v>
      </c>
      <c r="M279" s="12" t="e">
        <f t="shared" si="163"/>
        <v>#REF!</v>
      </c>
      <c r="N279" s="12" t="e">
        <f t="shared" si="164"/>
        <v>#REF!</v>
      </c>
      <c r="O279" s="12" t="e">
        <f t="shared" si="165"/>
        <v>#REF!</v>
      </c>
      <c r="P279" s="12" t="e">
        <f t="shared" si="166"/>
        <v>#REF!</v>
      </c>
      <c r="Q279" s="12" t="e">
        <f t="shared" si="167"/>
        <v>#REF!</v>
      </c>
      <c r="R279" s="12" t="e">
        <f t="shared" si="168"/>
        <v>#REF!</v>
      </c>
      <c r="S279" s="12" t="e">
        <f t="shared" si="169"/>
        <v>#REF!</v>
      </c>
      <c r="T279" s="12" t="e">
        <f t="shared" si="170"/>
        <v>#REF!</v>
      </c>
      <c r="U279" s="12" t="e">
        <f t="shared" si="171"/>
        <v>#REF!</v>
      </c>
      <c r="V279" s="12" t="e">
        <f t="shared" si="172"/>
        <v>#REF!</v>
      </c>
      <c r="W279" s="12" t="e">
        <f t="shared" si="173"/>
        <v>#REF!</v>
      </c>
      <c r="X279" s="12" t="e">
        <f t="shared" si="174"/>
        <v>#REF!</v>
      </c>
      <c r="Y279" s="12" t="e">
        <f t="shared" si="175"/>
        <v>#REF!</v>
      </c>
      <c r="Z279" s="12" t="e">
        <f t="shared" si="176"/>
        <v>#REF!</v>
      </c>
      <c r="AA279" s="12" t="e">
        <f t="shared" si="177"/>
        <v>#REF!</v>
      </c>
      <c r="AB279" s="12" t="e">
        <f t="shared" si="178"/>
        <v>#REF!</v>
      </c>
      <c r="AC279" s="12" t="e">
        <f t="shared" si="179"/>
        <v>#REF!</v>
      </c>
      <c r="AD279" s="12" t="e">
        <f t="shared" si="180"/>
        <v>#REF!</v>
      </c>
      <c r="AE279" s="12" t="e">
        <f t="shared" si="181"/>
        <v>#REF!</v>
      </c>
      <c r="AF279" s="12" t="e">
        <f t="shared" si="182"/>
        <v>#REF!</v>
      </c>
      <c r="AG279" s="12" t="e">
        <f t="shared" si="183"/>
        <v>#REF!</v>
      </c>
      <c r="AH279" s="12" t="e">
        <f t="shared" si="184"/>
        <v>#REF!</v>
      </c>
      <c r="AI279" s="12" t="e">
        <f t="shared" si="185"/>
        <v>#REF!</v>
      </c>
      <c r="AJ279" s="12" t="e">
        <f t="shared" si="186"/>
        <v>#REF!</v>
      </c>
      <c r="AK279" s="12" t="e">
        <f t="shared" si="187"/>
        <v>#REF!</v>
      </c>
      <c r="AL279" s="12" t="e">
        <f t="shared" si="188"/>
        <v>#REF!</v>
      </c>
      <c r="AM279" s="15" t="e">
        <f t="shared" si="189"/>
        <v>#REF!</v>
      </c>
    </row>
    <row r="280" spans="1:39" x14ac:dyDescent="0.25">
      <c r="A280" s="7">
        <f t="shared" si="190"/>
        <v>279</v>
      </c>
      <c r="B280" s="2" t="e">
        <f>ECART!#REF!</f>
        <v>#REF!</v>
      </c>
      <c r="C280" s="12" t="e">
        <f t="shared" si="153"/>
        <v>#REF!</v>
      </c>
      <c r="D280" s="12" t="e">
        <f t="shared" si="154"/>
        <v>#REF!</v>
      </c>
      <c r="E280" s="12" t="e">
        <f t="shared" si="155"/>
        <v>#REF!</v>
      </c>
      <c r="F280" s="12" t="e">
        <f t="shared" si="156"/>
        <v>#REF!</v>
      </c>
      <c r="G280" s="12" t="e">
        <f t="shared" si="157"/>
        <v>#REF!</v>
      </c>
      <c r="H280" s="12" t="e">
        <f t="shared" si="158"/>
        <v>#REF!</v>
      </c>
      <c r="I280" s="12" t="e">
        <f t="shared" si="159"/>
        <v>#REF!</v>
      </c>
      <c r="J280" s="12" t="e">
        <f t="shared" si="160"/>
        <v>#REF!</v>
      </c>
      <c r="K280" s="12" t="e">
        <f t="shared" si="161"/>
        <v>#REF!</v>
      </c>
      <c r="L280" s="12" t="e">
        <f t="shared" si="162"/>
        <v>#REF!</v>
      </c>
      <c r="M280" s="12" t="e">
        <f t="shared" si="163"/>
        <v>#REF!</v>
      </c>
      <c r="N280" s="12" t="e">
        <f t="shared" si="164"/>
        <v>#REF!</v>
      </c>
      <c r="O280" s="12" t="e">
        <f t="shared" si="165"/>
        <v>#REF!</v>
      </c>
      <c r="P280" s="12" t="e">
        <f t="shared" si="166"/>
        <v>#REF!</v>
      </c>
      <c r="Q280" s="12" t="e">
        <f t="shared" si="167"/>
        <v>#REF!</v>
      </c>
      <c r="R280" s="12" t="e">
        <f t="shared" si="168"/>
        <v>#REF!</v>
      </c>
      <c r="S280" s="12" t="e">
        <f t="shared" si="169"/>
        <v>#REF!</v>
      </c>
      <c r="T280" s="12" t="e">
        <f t="shared" si="170"/>
        <v>#REF!</v>
      </c>
      <c r="U280" s="12" t="e">
        <f t="shared" si="171"/>
        <v>#REF!</v>
      </c>
      <c r="V280" s="12" t="e">
        <f t="shared" si="172"/>
        <v>#REF!</v>
      </c>
      <c r="W280" s="12" t="e">
        <f t="shared" si="173"/>
        <v>#REF!</v>
      </c>
      <c r="X280" s="12" t="e">
        <f t="shared" si="174"/>
        <v>#REF!</v>
      </c>
      <c r="Y280" s="12" t="e">
        <f t="shared" si="175"/>
        <v>#REF!</v>
      </c>
      <c r="Z280" s="12" t="e">
        <f t="shared" si="176"/>
        <v>#REF!</v>
      </c>
      <c r="AA280" s="12" t="e">
        <f t="shared" si="177"/>
        <v>#REF!</v>
      </c>
      <c r="AB280" s="12" t="e">
        <f t="shared" si="178"/>
        <v>#REF!</v>
      </c>
      <c r="AC280" s="12" t="e">
        <f t="shared" si="179"/>
        <v>#REF!</v>
      </c>
      <c r="AD280" s="12" t="e">
        <f t="shared" si="180"/>
        <v>#REF!</v>
      </c>
      <c r="AE280" s="12" t="e">
        <f t="shared" si="181"/>
        <v>#REF!</v>
      </c>
      <c r="AF280" s="12" t="e">
        <f t="shared" si="182"/>
        <v>#REF!</v>
      </c>
      <c r="AG280" s="12" t="e">
        <f t="shared" si="183"/>
        <v>#REF!</v>
      </c>
      <c r="AH280" s="12" t="e">
        <f t="shared" si="184"/>
        <v>#REF!</v>
      </c>
      <c r="AI280" s="12" t="e">
        <f t="shared" si="185"/>
        <v>#REF!</v>
      </c>
      <c r="AJ280" s="12" t="e">
        <f t="shared" si="186"/>
        <v>#REF!</v>
      </c>
      <c r="AK280" s="12" t="e">
        <f t="shared" si="187"/>
        <v>#REF!</v>
      </c>
      <c r="AL280" s="12" t="e">
        <f t="shared" si="188"/>
        <v>#REF!</v>
      </c>
      <c r="AM280" s="15" t="e">
        <f t="shared" si="189"/>
        <v>#REF!</v>
      </c>
    </row>
    <row r="281" spans="1:39" x14ac:dyDescent="0.25">
      <c r="A281" s="7">
        <f t="shared" si="190"/>
        <v>280</v>
      </c>
      <c r="B281" s="2" t="e">
        <f>ECART!#REF!</f>
        <v>#REF!</v>
      </c>
      <c r="C281" s="12" t="e">
        <f t="shared" si="153"/>
        <v>#REF!</v>
      </c>
      <c r="D281" s="12" t="e">
        <f t="shared" si="154"/>
        <v>#REF!</v>
      </c>
      <c r="E281" s="12" t="e">
        <f t="shared" si="155"/>
        <v>#REF!</v>
      </c>
      <c r="F281" s="12" t="e">
        <f t="shared" si="156"/>
        <v>#REF!</v>
      </c>
      <c r="G281" s="12" t="e">
        <f t="shared" si="157"/>
        <v>#REF!</v>
      </c>
      <c r="H281" s="12" t="e">
        <f t="shared" si="158"/>
        <v>#REF!</v>
      </c>
      <c r="I281" s="12" t="e">
        <f t="shared" si="159"/>
        <v>#REF!</v>
      </c>
      <c r="J281" s="12" t="e">
        <f t="shared" si="160"/>
        <v>#REF!</v>
      </c>
      <c r="K281" s="12" t="e">
        <f t="shared" si="161"/>
        <v>#REF!</v>
      </c>
      <c r="L281" s="12" t="e">
        <f t="shared" si="162"/>
        <v>#REF!</v>
      </c>
      <c r="M281" s="12" t="e">
        <f t="shared" si="163"/>
        <v>#REF!</v>
      </c>
      <c r="N281" s="12" t="e">
        <f t="shared" si="164"/>
        <v>#REF!</v>
      </c>
      <c r="O281" s="12" t="e">
        <f t="shared" si="165"/>
        <v>#REF!</v>
      </c>
      <c r="P281" s="12" t="e">
        <f t="shared" si="166"/>
        <v>#REF!</v>
      </c>
      <c r="Q281" s="12" t="e">
        <f t="shared" si="167"/>
        <v>#REF!</v>
      </c>
      <c r="R281" s="12" t="e">
        <f t="shared" si="168"/>
        <v>#REF!</v>
      </c>
      <c r="S281" s="12" t="e">
        <f t="shared" si="169"/>
        <v>#REF!</v>
      </c>
      <c r="T281" s="12" t="e">
        <f t="shared" si="170"/>
        <v>#REF!</v>
      </c>
      <c r="U281" s="12" t="e">
        <f t="shared" si="171"/>
        <v>#REF!</v>
      </c>
      <c r="V281" s="12" t="e">
        <f t="shared" si="172"/>
        <v>#REF!</v>
      </c>
      <c r="W281" s="12" t="e">
        <f t="shared" si="173"/>
        <v>#REF!</v>
      </c>
      <c r="X281" s="12" t="e">
        <f t="shared" si="174"/>
        <v>#REF!</v>
      </c>
      <c r="Y281" s="12" t="e">
        <f t="shared" si="175"/>
        <v>#REF!</v>
      </c>
      <c r="Z281" s="12" t="e">
        <f t="shared" si="176"/>
        <v>#REF!</v>
      </c>
      <c r="AA281" s="12" t="e">
        <f t="shared" si="177"/>
        <v>#REF!</v>
      </c>
      <c r="AB281" s="12" t="e">
        <f t="shared" si="178"/>
        <v>#REF!</v>
      </c>
      <c r="AC281" s="12" t="e">
        <f t="shared" si="179"/>
        <v>#REF!</v>
      </c>
      <c r="AD281" s="12" t="e">
        <f t="shared" si="180"/>
        <v>#REF!</v>
      </c>
      <c r="AE281" s="12" t="e">
        <f t="shared" si="181"/>
        <v>#REF!</v>
      </c>
      <c r="AF281" s="12" t="e">
        <f t="shared" si="182"/>
        <v>#REF!</v>
      </c>
      <c r="AG281" s="12" t="e">
        <f t="shared" si="183"/>
        <v>#REF!</v>
      </c>
      <c r="AH281" s="12" t="e">
        <f t="shared" si="184"/>
        <v>#REF!</v>
      </c>
      <c r="AI281" s="12" t="e">
        <f t="shared" si="185"/>
        <v>#REF!</v>
      </c>
      <c r="AJ281" s="12" t="e">
        <f t="shared" si="186"/>
        <v>#REF!</v>
      </c>
      <c r="AK281" s="12" t="e">
        <f t="shared" si="187"/>
        <v>#REF!</v>
      </c>
      <c r="AL281" s="12" t="e">
        <f t="shared" si="188"/>
        <v>#REF!</v>
      </c>
      <c r="AM281" s="15" t="e">
        <f t="shared" si="189"/>
        <v>#REF!</v>
      </c>
    </row>
    <row r="282" spans="1:39" x14ac:dyDescent="0.25">
      <c r="A282" s="7">
        <f t="shared" si="190"/>
        <v>281</v>
      </c>
      <c r="B282" s="2" t="e">
        <f>ECART!#REF!</f>
        <v>#REF!</v>
      </c>
      <c r="C282" s="12" t="e">
        <f t="shared" si="153"/>
        <v>#REF!</v>
      </c>
      <c r="D282" s="12" t="e">
        <f t="shared" si="154"/>
        <v>#REF!</v>
      </c>
      <c r="E282" s="12" t="e">
        <f t="shared" si="155"/>
        <v>#REF!</v>
      </c>
      <c r="F282" s="12" t="e">
        <f t="shared" si="156"/>
        <v>#REF!</v>
      </c>
      <c r="G282" s="12" t="e">
        <f t="shared" si="157"/>
        <v>#REF!</v>
      </c>
      <c r="H282" s="12" t="e">
        <f t="shared" si="158"/>
        <v>#REF!</v>
      </c>
      <c r="I282" s="12" t="e">
        <f t="shared" si="159"/>
        <v>#REF!</v>
      </c>
      <c r="J282" s="12" t="e">
        <f t="shared" si="160"/>
        <v>#REF!</v>
      </c>
      <c r="K282" s="12" t="e">
        <f t="shared" si="161"/>
        <v>#REF!</v>
      </c>
      <c r="L282" s="12" t="e">
        <f t="shared" si="162"/>
        <v>#REF!</v>
      </c>
      <c r="M282" s="12" t="e">
        <f t="shared" si="163"/>
        <v>#REF!</v>
      </c>
      <c r="N282" s="12" t="e">
        <f t="shared" si="164"/>
        <v>#REF!</v>
      </c>
      <c r="O282" s="12" t="e">
        <f t="shared" si="165"/>
        <v>#REF!</v>
      </c>
      <c r="P282" s="12" t="e">
        <f t="shared" si="166"/>
        <v>#REF!</v>
      </c>
      <c r="Q282" s="12" t="e">
        <f t="shared" si="167"/>
        <v>#REF!</v>
      </c>
      <c r="R282" s="12" t="e">
        <f t="shared" si="168"/>
        <v>#REF!</v>
      </c>
      <c r="S282" s="12" t="e">
        <f t="shared" si="169"/>
        <v>#REF!</v>
      </c>
      <c r="T282" s="12" t="e">
        <f t="shared" si="170"/>
        <v>#REF!</v>
      </c>
      <c r="U282" s="12" t="e">
        <f t="shared" si="171"/>
        <v>#REF!</v>
      </c>
      <c r="V282" s="12" t="e">
        <f t="shared" si="172"/>
        <v>#REF!</v>
      </c>
      <c r="W282" s="12" t="e">
        <f t="shared" si="173"/>
        <v>#REF!</v>
      </c>
      <c r="X282" s="12" t="e">
        <f t="shared" si="174"/>
        <v>#REF!</v>
      </c>
      <c r="Y282" s="12" t="e">
        <f t="shared" si="175"/>
        <v>#REF!</v>
      </c>
      <c r="Z282" s="12" t="e">
        <f t="shared" si="176"/>
        <v>#REF!</v>
      </c>
      <c r="AA282" s="12" t="e">
        <f t="shared" si="177"/>
        <v>#REF!</v>
      </c>
      <c r="AB282" s="12" t="e">
        <f t="shared" si="178"/>
        <v>#REF!</v>
      </c>
      <c r="AC282" s="12" t="e">
        <f t="shared" si="179"/>
        <v>#REF!</v>
      </c>
      <c r="AD282" s="12" t="e">
        <f t="shared" si="180"/>
        <v>#REF!</v>
      </c>
      <c r="AE282" s="12" t="e">
        <f t="shared" si="181"/>
        <v>#REF!</v>
      </c>
      <c r="AF282" s="12" t="e">
        <f t="shared" si="182"/>
        <v>#REF!</v>
      </c>
      <c r="AG282" s="12" t="e">
        <f t="shared" si="183"/>
        <v>#REF!</v>
      </c>
      <c r="AH282" s="12" t="e">
        <f t="shared" si="184"/>
        <v>#REF!</v>
      </c>
      <c r="AI282" s="12" t="e">
        <f t="shared" si="185"/>
        <v>#REF!</v>
      </c>
      <c r="AJ282" s="12" t="e">
        <f t="shared" si="186"/>
        <v>#REF!</v>
      </c>
      <c r="AK282" s="12" t="e">
        <f t="shared" si="187"/>
        <v>#REF!</v>
      </c>
      <c r="AL282" s="12" t="e">
        <f t="shared" si="188"/>
        <v>#REF!</v>
      </c>
      <c r="AM282" s="15" t="e">
        <f t="shared" si="189"/>
        <v>#REF!</v>
      </c>
    </row>
    <row r="283" spans="1:39" x14ac:dyDescent="0.25">
      <c r="A283" s="7">
        <f t="shared" si="190"/>
        <v>282</v>
      </c>
      <c r="B283" s="2" t="e">
        <f>ECART!#REF!</f>
        <v>#REF!</v>
      </c>
      <c r="C283" s="12" t="e">
        <f t="shared" si="153"/>
        <v>#REF!</v>
      </c>
      <c r="D283" s="12" t="e">
        <f t="shared" si="154"/>
        <v>#REF!</v>
      </c>
      <c r="E283" s="12" t="e">
        <f t="shared" si="155"/>
        <v>#REF!</v>
      </c>
      <c r="F283" s="12" t="e">
        <f t="shared" si="156"/>
        <v>#REF!</v>
      </c>
      <c r="G283" s="12" t="e">
        <f t="shared" si="157"/>
        <v>#REF!</v>
      </c>
      <c r="H283" s="12" t="e">
        <f t="shared" si="158"/>
        <v>#REF!</v>
      </c>
      <c r="I283" s="12" t="e">
        <f t="shared" si="159"/>
        <v>#REF!</v>
      </c>
      <c r="J283" s="12" t="e">
        <f t="shared" si="160"/>
        <v>#REF!</v>
      </c>
      <c r="K283" s="12" t="e">
        <f t="shared" si="161"/>
        <v>#REF!</v>
      </c>
      <c r="L283" s="12" t="e">
        <f t="shared" si="162"/>
        <v>#REF!</v>
      </c>
      <c r="M283" s="12" t="e">
        <f t="shared" si="163"/>
        <v>#REF!</v>
      </c>
      <c r="N283" s="12" t="e">
        <f t="shared" si="164"/>
        <v>#REF!</v>
      </c>
      <c r="O283" s="12" t="e">
        <f t="shared" si="165"/>
        <v>#REF!</v>
      </c>
      <c r="P283" s="12" t="e">
        <f t="shared" si="166"/>
        <v>#REF!</v>
      </c>
      <c r="Q283" s="12" t="e">
        <f t="shared" si="167"/>
        <v>#REF!</v>
      </c>
      <c r="R283" s="12" t="e">
        <f t="shared" si="168"/>
        <v>#REF!</v>
      </c>
      <c r="S283" s="12" t="e">
        <f t="shared" si="169"/>
        <v>#REF!</v>
      </c>
      <c r="T283" s="12" t="e">
        <f t="shared" si="170"/>
        <v>#REF!</v>
      </c>
      <c r="U283" s="12" t="e">
        <f t="shared" si="171"/>
        <v>#REF!</v>
      </c>
      <c r="V283" s="12" t="e">
        <f t="shared" si="172"/>
        <v>#REF!</v>
      </c>
      <c r="W283" s="12" t="e">
        <f t="shared" si="173"/>
        <v>#REF!</v>
      </c>
      <c r="X283" s="12" t="e">
        <f t="shared" si="174"/>
        <v>#REF!</v>
      </c>
      <c r="Y283" s="12" t="e">
        <f t="shared" si="175"/>
        <v>#REF!</v>
      </c>
      <c r="Z283" s="12" t="e">
        <f t="shared" si="176"/>
        <v>#REF!</v>
      </c>
      <c r="AA283" s="12" t="e">
        <f t="shared" si="177"/>
        <v>#REF!</v>
      </c>
      <c r="AB283" s="12" t="e">
        <f t="shared" si="178"/>
        <v>#REF!</v>
      </c>
      <c r="AC283" s="12" t="e">
        <f t="shared" si="179"/>
        <v>#REF!</v>
      </c>
      <c r="AD283" s="12" t="e">
        <f t="shared" si="180"/>
        <v>#REF!</v>
      </c>
      <c r="AE283" s="12" t="e">
        <f t="shared" si="181"/>
        <v>#REF!</v>
      </c>
      <c r="AF283" s="12" t="e">
        <f t="shared" si="182"/>
        <v>#REF!</v>
      </c>
      <c r="AG283" s="12" t="e">
        <f t="shared" si="183"/>
        <v>#REF!</v>
      </c>
      <c r="AH283" s="12" t="e">
        <f t="shared" si="184"/>
        <v>#REF!</v>
      </c>
      <c r="AI283" s="12" t="e">
        <f t="shared" si="185"/>
        <v>#REF!</v>
      </c>
      <c r="AJ283" s="12" t="e">
        <f t="shared" si="186"/>
        <v>#REF!</v>
      </c>
      <c r="AK283" s="12" t="e">
        <f t="shared" si="187"/>
        <v>#REF!</v>
      </c>
      <c r="AL283" s="12" t="e">
        <f t="shared" si="188"/>
        <v>#REF!</v>
      </c>
      <c r="AM283" s="15" t="e">
        <f t="shared" si="189"/>
        <v>#REF!</v>
      </c>
    </row>
    <row r="284" spans="1:39" x14ac:dyDescent="0.25">
      <c r="A284" s="7">
        <f t="shared" si="190"/>
        <v>283</v>
      </c>
      <c r="B284" s="2" t="e">
        <f>ECART!#REF!</f>
        <v>#REF!</v>
      </c>
      <c r="C284" s="12" t="e">
        <f t="shared" si="153"/>
        <v>#REF!</v>
      </c>
      <c r="D284" s="12" t="e">
        <f t="shared" si="154"/>
        <v>#REF!</v>
      </c>
      <c r="E284" s="12" t="e">
        <f t="shared" si="155"/>
        <v>#REF!</v>
      </c>
      <c r="F284" s="12" t="e">
        <f t="shared" si="156"/>
        <v>#REF!</v>
      </c>
      <c r="G284" s="12" t="e">
        <f t="shared" si="157"/>
        <v>#REF!</v>
      </c>
      <c r="H284" s="12" t="e">
        <f t="shared" si="158"/>
        <v>#REF!</v>
      </c>
      <c r="I284" s="12" t="e">
        <f t="shared" si="159"/>
        <v>#REF!</v>
      </c>
      <c r="J284" s="12" t="e">
        <f t="shared" si="160"/>
        <v>#REF!</v>
      </c>
      <c r="K284" s="12" t="e">
        <f t="shared" si="161"/>
        <v>#REF!</v>
      </c>
      <c r="L284" s="12" t="e">
        <f t="shared" si="162"/>
        <v>#REF!</v>
      </c>
      <c r="M284" s="12" t="e">
        <f t="shared" si="163"/>
        <v>#REF!</v>
      </c>
      <c r="N284" s="12" t="e">
        <f t="shared" si="164"/>
        <v>#REF!</v>
      </c>
      <c r="O284" s="12" t="e">
        <f t="shared" si="165"/>
        <v>#REF!</v>
      </c>
      <c r="P284" s="12" t="e">
        <f t="shared" si="166"/>
        <v>#REF!</v>
      </c>
      <c r="Q284" s="12" t="e">
        <f t="shared" si="167"/>
        <v>#REF!</v>
      </c>
      <c r="R284" s="12" t="e">
        <f t="shared" si="168"/>
        <v>#REF!</v>
      </c>
      <c r="S284" s="12" t="e">
        <f t="shared" si="169"/>
        <v>#REF!</v>
      </c>
      <c r="T284" s="12" t="e">
        <f t="shared" si="170"/>
        <v>#REF!</v>
      </c>
      <c r="U284" s="12" t="e">
        <f t="shared" si="171"/>
        <v>#REF!</v>
      </c>
      <c r="V284" s="12" t="e">
        <f t="shared" si="172"/>
        <v>#REF!</v>
      </c>
      <c r="W284" s="12" t="e">
        <f t="shared" si="173"/>
        <v>#REF!</v>
      </c>
      <c r="X284" s="12" t="e">
        <f t="shared" si="174"/>
        <v>#REF!</v>
      </c>
      <c r="Y284" s="12" t="e">
        <f t="shared" si="175"/>
        <v>#REF!</v>
      </c>
      <c r="Z284" s="12" t="e">
        <f t="shared" si="176"/>
        <v>#REF!</v>
      </c>
      <c r="AA284" s="12" t="e">
        <f t="shared" si="177"/>
        <v>#REF!</v>
      </c>
      <c r="AB284" s="12" t="e">
        <f t="shared" si="178"/>
        <v>#REF!</v>
      </c>
      <c r="AC284" s="12" t="e">
        <f t="shared" si="179"/>
        <v>#REF!</v>
      </c>
      <c r="AD284" s="12" t="e">
        <f t="shared" si="180"/>
        <v>#REF!</v>
      </c>
      <c r="AE284" s="12" t="e">
        <f t="shared" si="181"/>
        <v>#REF!</v>
      </c>
      <c r="AF284" s="12" t="e">
        <f t="shared" si="182"/>
        <v>#REF!</v>
      </c>
      <c r="AG284" s="12" t="e">
        <f t="shared" si="183"/>
        <v>#REF!</v>
      </c>
      <c r="AH284" s="12" t="e">
        <f t="shared" si="184"/>
        <v>#REF!</v>
      </c>
      <c r="AI284" s="12" t="e">
        <f t="shared" si="185"/>
        <v>#REF!</v>
      </c>
      <c r="AJ284" s="12" t="e">
        <f t="shared" si="186"/>
        <v>#REF!</v>
      </c>
      <c r="AK284" s="12" t="e">
        <f t="shared" si="187"/>
        <v>#REF!</v>
      </c>
      <c r="AL284" s="12" t="e">
        <f t="shared" si="188"/>
        <v>#REF!</v>
      </c>
      <c r="AM284" s="15" t="e">
        <f t="shared" si="189"/>
        <v>#REF!</v>
      </c>
    </row>
    <row r="285" spans="1:39" x14ac:dyDescent="0.25">
      <c r="A285" s="7">
        <f t="shared" si="190"/>
        <v>284</v>
      </c>
      <c r="B285" s="2" t="e">
        <f>ECART!#REF!</f>
        <v>#REF!</v>
      </c>
      <c r="C285" s="12" t="e">
        <f t="shared" si="153"/>
        <v>#REF!</v>
      </c>
      <c r="D285" s="12" t="e">
        <f t="shared" si="154"/>
        <v>#REF!</v>
      </c>
      <c r="E285" s="12" t="e">
        <f t="shared" si="155"/>
        <v>#REF!</v>
      </c>
      <c r="F285" s="12" t="e">
        <f t="shared" si="156"/>
        <v>#REF!</v>
      </c>
      <c r="G285" s="12" t="e">
        <f t="shared" si="157"/>
        <v>#REF!</v>
      </c>
      <c r="H285" s="12" t="e">
        <f t="shared" si="158"/>
        <v>#REF!</v>
      </c>
      <c r="I285" s="12" t="e">
        <f t="shared" si="159"/>
        <v>#REF!</v>
      </c>
      <c r="J285" s="12" t="e">
        <f t="shared" si="160"/>
        <v>#REF!</v>
      </c>
      <c r="K285" s="12" t="e">
        <f t="shared" si="161"/>
        <v>#REF!</v>
      </c>
      <c r="L285" s="12" t="e">
        <f t="shared" si="162"/>
        <v>#REF!</v>
      </c>
      <c r="M285" s="12" t="e">
        <f t="shared" si="163"/>
        <v>#REF!</v>
      </c>
      <c r="N285" s="12" t="e">
        <f t="shared" si="164"/>
        <v>#REF!</v>
      </c>
      <c r="O285" s="12" t="e">
        <f t="shared" si="165"/>
        <v>#REF!</v>
      </c>
      <c r="P285" s="12" t="e">
        <f t="shared" si="166"/>
        <v>#REF!</v>
      </c>
      <c r="Q285" s="12" t="e">
        <f t="shared" si="167"/>
        <v>#REF!</v>
      </c>
      <c r="R285" s="12" t="e">
        <f t="shared" si="168"/>
        <v>#REF!</v>
      </c>
      <c r="S285" s="12" t="e">
        <f t="shared" si="169"/>
        <v>#REF!</v>
      </c>
      <c r="T285" s="12" t="e">
        <f t="shared" si="170"/>
        <v>#REF!</v>
      </c>
      <c r="U285" s="12" t="e">
        <f t="shared" si="171"/>
        <v>#REF!</v>
      </c>
      <c r="V285" s="12" t="e">
        <f t="shared" si="172"/>
        <v>#REF!</v>
      </c>
      <c r="W285" s="12" t="e">
        <f t="shared" si="173"/>
        <v>#REF!</v>
      </c>
      <c r="X285" s="12" t="e">
        <f t="shared" si="174"/>
        <v>#REF!</v>
      </c>
      <c r="Y285" s="12" t="e">
        <f t="shared" si="175"/>
        <v>#REF!</v>
      </c>
      <c r="Z285" s="12" t="e">
        <f t="shared" si="176"/>
        <v>#REF!</v>
      </c>
      <c r="AA285" s="12" t="e">
        <f t="shared" si="177"/>
        <v>#REF!</v>
      </c>
      <c r="AB285" s="12" t="e">
        <f t="shared" si="178"/>
        <v>#REF!</v>
      </c>
      <c r="AC285" s="12" t="e">
        <f t="shared" si="179"/>
        <v>#REF!</v>
      </c>
      <c r="AD285" s="12" t="e">
        <f t="shared" si="180"/>
        <v>#REF!</v>
      </c>
      <c r="AE285" s="12" t="e">
        <f t="shared" si="181"/>
        <v>#REF!</v>
      </c>
      <c r="AF285" s="12" t="e">
        <f t="shared" si="182"/>
        <v>#REF!</v>
      </c>
      <c r="AG285" s="12" t="e">
        <f t="shared" si="183"/>
        <v>#REF!</v>
      </c>
      <c r="AH285" s="12" t="e">
        <f t="shared" si="184"/>
        <v>#REF!</v>
      </c>
      <c r="AI285" s="12" t="e">
        <f t="shared" si="185"/>
        <v>#REF!</v>
      </c>
      <c r="AJ285" s="12" t="e">
        <f t="shared" si="186"/>
        <v>#REF!</v>
      </c>
      <c r="AK285" s="12" t="e">
        <f t="shared" si="187"/>
        <v>#REF!</v>
      </c>
      <c r="AL285" s="12" t="e">
        <f t="shared" si="188"/>
        <v>#REF!</v>
      </c>
      <c r="AM285" s="15" t="e">
        <f t="shared" si="189"/>
        <v>#REF!</v>
      </c>
    </row>
    <row r="286" spans="1:39" x14ac:dyDescent="0.25">
      <c r="A286" s="7">
        <f t="shared" si="190"/>
        <v>285</v>
      </c>
      <c r="B286" s="2" t="e">
        <f>ECART!#REF!</f>
        <v>#REF!</v>
      </c>
      <c r="C286" s="12" t="e">
        <f t="shared" si="153"/>
        <v>#REF!</v>
      </c>
      <c r="D286" s="12" t="e">
        <f t="shared" si="154"/>
        <v>#REF!</v>
      </c>
      <c r="E286" s="12" t="e">
        <f t="shared" si="155"/>
        <v>#REF!</v>
      </c>
      <c r="F286" s="12" t="e">
        <f t="shared" si="156"/>
        <v>#REF!</v>
      </c>
      <c r="G286" s="12" t="e">
        <f t="shared" si="157"/>
        <v>#REF!</v>
      </c>
      <c r="H286" s="12" t="e">
        <f t="shared" si="158"/>
        <v>#REF!</v>
      </c>
      <c r="I286" s="12" t="e">
        <f t="shared" si="159"/>
        <v>#REF!</v>
      </c>
      <c r="J286" s="12" t="e">
        <f t="shared" si="160"/>
        <v>#REF!</v>
      </c>
      <c r="K286" s="12" t="e">
        <f t="shared" si="161"/>
        <v>#REF!</v>
      </c>
      <c r="L286" s="12" t="e">
        <f t="shared" si="162"/>
        <v>#REF!</v>
      </c>
      <c r="M286" s="12" t="e">
        <f t="shared" si="163"/>
        <v>#REF!</v>
      </c>
      <c r="N286" s="12" t="e">
        <f t="shared" si="164"/>
        <v>#REF!</v>
      </c>
      <c r="O286" s="12" t="e">
        <f t="shared" si="165"/>
        <v>#REF!</v>
      </c>
      <c r="P286" s="12" t="e">
        <f t="shared" si="166"/>
        <v>#REF!</v>
      </c>
      <c r="Q286" s="12" t="e">
        <f t="shared" si="167"/>
        <v>#REF!</v>
      </c>
      <c r="R286" s="12" t="e">
        <f t="shared" si="168"/>
        <v>#REF!</v>
      </c>
      <c r="S286" s="12" t="e">
        <f t="shared" si="169"/>
        <v>#REF!</v>
      </c>
      <c r="T286" s="12" t="e">
        <f t="shared" si="170"/>
        <v>#REF!</v>
      </c>
      <c r="U286" s="12" t="e">
        <f t="shared" si="171"/>
        <v>#REF!</v>
      </c>
      <c r="V286" s="12" t="e">
        <f t="shared" si="172"/>
        <v>#REF!</v>
      </c>
      <c r="W286" s="12" t="e">
        <f t="shared" si="173"/>
        <v>#REF!</v>
      </c>
      <c r="X286" s="12" t="e">
        <f t="shared" si="174"/>
        <v>#REF!</v>
      </c>
      <c r="Y286" s="12" t="e">
        <f t="shared" si="175"/>
        <v>#REF!</v>
      </c>
      <c r="Z286" s="12" t="e">
        <f t="shared" si="176"/>
        <v>#REF!</v>
      </c>
      <c r="AA286" s="12" t="e">
        <f t="shared" si="177"/>
        <v>#REF!</v>
      </c>
      <c r="AB286" s="12" t="e">
        <f t="shared" si="178"/>
        <v>#REF!</v>
      </c>
      <c r="AC286" s="12" t="e">
        <f t="shared" si="179"/>
        <v>#REF!</v>
      </c>
      <c r="AD286" s="12" t="e">
        <f t="shared" si="180"/>
        <v>#REF!</v>
      </c>
      <c r="AE286" s="12" t="e">
        <f t="shared" si="181"/>
        <v>#REF!</v>
      </c>
      <c r="AF286" s="12" t="e">
        <f t="shared" si="182"/>
        <v>#REF!</v>
      </c>
      <c r="AG286" s="12" t="e">
        <f t="shared" si="183"/>
        <v>#REF!</v>
      </c>
      <c r="AH286" s="12" t="e">
        <f t="shared" si="184"/>
        <v>#REF!</v>
      </c>
      <c r="AI286" s="12" t="e">
        <f t="shared" si="185"/>
        <v>#REF!</v>
      </c>
      <c r="AJ286" s="12" t="e">
        <f t="shared" si="186"/>
        <v>#REF!</v>
      </c>
      <c r="AK286" s="12" t="e">
        <f t="shared" si="187"/>
        <v>#REF!</v>
      </c>
      <c r="AL286" s="12" t="e">
        <f t="shared" si="188"/>
        <v>#REF!</v>
      </c>
      <c r="AM286" s="15" t="e">
        <f t="shared" si="189"/>
        <v>#REF!</v>
      </c>
    </row>
    <row r="287" spans="1:39" x14ac:dyDescent="0.25">
      <c r="A287" s="7">
        <f t="shared" si="190"/>
        <v>286</v>
      </c>
      <c r="B287" s="2" t="e">
        <f>ECART!#REF!</f>
        <v>#REF!</v>
      </c>
      <c r="C287" s="12" t="e">
        <f t="shared" si="153"/>
        <v>#REF!</v>
      </c>
      <c r="D287" s="12" t="e">
        <f t="shared" si="154"/>
        <v>#REF!</v>
      </c>
      <c r="E287" s="12" t="e">
        <f t="shared" si="155"/>
        <v>#REF!</v>
      </c>
      <c r="F287" s="12" t="e">
        <f t="shared" si="156"/>
        <v>#REF!</v>
      </c>
      <c r="G287" s="12" t="e">
        <f t="shared" si="157"/>
        <v>#REF!</v>
      </c>
      <c r="H287" s="12" t="e">
        <f t="shared" si="158"/>
        <v>#REF!</v>
      </c>
      <c r="I287" s="12" t="e">
        <f t="shared" si="159"/>
        <v>#REF!</v>
      </c>
      <c r="J287" s="12" t="e">
        <f t="shared" si="160"/>
        <v>#REF!</v>
      </c>
      <c r="K287" s="12" t="e">
        <f t="shared" si="161"/>
        <v>#REF!</v>
      </c>
      <c r="L287" s="12" t="e">
        <f t="shared" si="162"/>
        <v>#REF!</v>
      </c>
      <c r="M287" s="12" t="e">
        <f t="shared" si="163"/>
        <v>#REF!</v>
      </c>
      <c r="N287" s="12" t="e">
        <f t="shared" si="164"/>
        <v>#REF!</v>
      </c>
      <c r="O287" s="12" t="e">
        <f t="shared" si="165"/>
        <v>#REF!</v>
      </c>
      <c r="P287" s="12" t="e">
        <f t="shared" si="166"/>
        <v>#REF!</v>
      </c>
      <c r="Q287" s="12" t="e">
        <f t="shared" si="167"/>
        <v>#REF!</v>
      </c>
      <c r="R287" s="12" t="e">
        <f t="shared" si="168"/>
        <v>#REF!</v>
      </c>
      <c r="S287" s="12" t="e">
        <f t="shared" si="169"/>
        <v>#REF!</v>
      </c>
      <c r="T287" s="12" t="e">
        <f t="shared" si="170"/>
        <v>#REF!</v>
      </c>
      <c r="U287" s="12" t="e">
        <f t="shared" si="171"/>
        <v>#REF!</v>
      </c>
      <c r="V287" s="12" t="e">
        <f t="shared" si="172"/>
        <v>#REF!</v>
      </c>
      <c r="W287" s="12" t="e">
        <f t="shared" si="173"/>
        <v>#REF!</v>
      </c>
      <c r="X287" s="12" t="e">
        <f t="shared" si="174"/>
        <v>#REF!</v>
      </c>
      <c r="Y287" s="12" t="e">
        <f t="shared" si="175"/>
        <v>#REF!</v>
      </c>
      <c r="Z287" s="12" t="e">
        <f t="shared" si="176"/>
        <v>#REF!</v>
      </c>
      <c r="AA287" s="12" t="e">
        <f t="shared" si="177"/>
        <v>#REF!</v>
      </c>
      <c r="AB287" s="12" t="e">
        <f t="shared" si="178"/>
        <v>#REF!</v>
      </c>
      <c r="AC287" s="12" t="e">
        <f t="shared" si="179"/>
        <v>#REF!</v>
      </c>
      <c r="AD287" s="12" t="e">
        <f t="shared" si="180"/>
        <v>#REF!</v>
      </c>
      <c r="AE287" s="12" t="e">
        <f t="shared" si="181"/>
        <v>#REF!</v>
      </c>
      <c r="AF287" s="12" t="e">
        <f t="shared" si="182"/>
        <v>#REF!</v>
      </c>
      <c r="AG287" s="12" t="e">
        <f t="shared" si="183"/>
        <v>#REF!</v>
      </c>
      <c r="AH287" s="12" t="e">
        <f t="shared" si="184"/>
        <v>#REF!</v>
      </c>
      <c r="AI287" s="12" t="e">
        <f t="shared" si="185"/>
        <v>#REF!</v>
      </c>
      <c r="AJ287" s="12" t="e">
        <f t="shared" si="186"/>
        <v>#REF!</v>
      </c>
      <c r="AK287" s="12" t="e">
        <f t="shared" si="187"/>
        <v>#REF!</v>
      </c>
      <c r="AL287" s="12" t="e">
        <f t="shared" si="188"/>
        <v>#REF!</v>
      </c>
      <c r="AM287" s="15" t="e">
        <f t="shared" si="189"/>
        <v>#REF!</v>
      </c>
    </row>
    <row r="288" spans="1:39" x14ac:dyDescent="0.25">
      <c r="A288" s="7">
        <f t="shared" si="190"/>
        <v>287</v>
      </c>
      <c r="B288" s="2" t="e">
        <f>ECART!#REF!</f>
        <v>#REF!</v>
      </c>
      <c r="C288" s="12" t="e">
        <f t="shared" si="153"/>
        <v>#REF!</v>
      </c>
      <c r="D288" s="12" t="e">
        <f t="shared" si="154"/>
        <v>#REF!</v>
      </c>
      <c r="E288" s="12" t="e">
        <f t="shared" si="155"/>
        <v>#REF!</v>
      </c>
      <c r="F288" s="12" t="e">
        <f t="shared" si="156"/>
        <v>#REF!</v>
      </c>
      <c r="G288" s="12" t="e">
        <f t="shared" si="157"/>
        <v>#REF!</v>
      </c>
      <c r="H288" s="12" t="e">
        <f t="shared" si="158"/>
        <v>#REF!</v>
      </c>
      <c r="I288" s="12" t="e">
        <f t="shared" si="159"/>
        <v>#REF!</v>
      </c>
      <c r="J288" s="12" t="e">
        <f t="shared" si="160"/>
        <v>#REF!</v>
      </c>
      <c r="K288" s="12" t="e">
        <f t="shared" si="161"/>
        <v>#REF!</v>
      </c>
      <c r="L288" s="12" t="e">
        <f t="shared" si="162"/>
        <v>#REF!</v>
      </c>
      <c r="M288" s="12" t="e">
        <f t="shared" si="163"/>
        <v>#REF!</v>
      </c>
      <c r="N288" s="12" t="e">
        <f t="shared" si="164"/>
        <v>#REF!</v>
      </c>
      <c r="O288" s="12" t="e">
        <f t="shared" si="165"/>
        <v>#REF!</v>
      </c>
      <c r="P288" s="12" t="e">
        <f t="shared" si="166"/>
        <v>#REF!</v>
      </c>
      <c r="Q288" s="12" t="e">
        <f t="shared" si="167"/>
        <v>#REF!</v>
      </c>
      <c r="R288" s="12" t="e">
        <f t="shared" si="168"/>
        <v>#REF!</v>
      </c>
      <c r="S288" s="12" t="e">
        <f t="shared" si="169"/>
        <v>#REF!</v>
      </c>
      <c r="T288" s="12" t="e">
        <f t="shared" si="170"/>
        <v>#REF!</v>
      </c>
      <c r="U288" s="12" t="e">
        <f t="shared" si="171"/>
        <v>#REF!</v>
      </c>
      <c r="V288" s="12" t="e">
        <f t="shared" si="172"/>
        <v>#REF!</v>
      </c>
      <c r="W288" s="12" t="e">
        <f t="shared" si="173"/>
        <v>#REF!</v>
      </c>
      <c r="X288" s="12" t="e">
        <f t="shared" si="174"/>
        <v>#REF!</v>
      </c>
      <c r="Y288" s="12" t="e">
        <f t="shared" si="175"/>
        <v>#REF!</v>
      </c>
      <c r="Z288" s="12" t="e">
        <f t="shared" si="176"/>
        <v>#REF!</v>
      </c>
      <c r="AA288" s="12" t="e">
        <f t="shared" si="177"/>
        <v>#REF!</v>
      </c>
      <c r="AB288" s="12" t="e">
        <f t="shared" si="178"/>
        <v>#REF!</v>
      </c>
      <c r="AC288" s="12" t="e">
        <f t="shared" si="179"/>
        <v>#REF!</v>
      </c>
      <c r="AD288" s="12" t="e">
        <f t="shared" si="180"/>
        <v>#REF!</v>
      </c>
      <c r="AE288" s="12" t="e">
        <f t="shared" si="181"/>
        <v>#REF!</v>
      </c>
      <c r="AF288" s="12" t="e">
        <f t="shared" si="182"/>
        <v>#REF!</v>
      </c>
      <c r="AG288" s="12" t="e">
        <f t="shared" si="183"/>
        <v>#REF!</v>
      </c>
      <c r="AH288" s="12" t="e">
        <f t="shared" si="184"/>
        <v>#REF!</v>
      </c>
      <c r="AI288" s="12" t="e">
        <f t="shared" si="185"/>
        <v>#REF!</v>
      </c>
      <c r="AJ288" s="12" t="e">
        <f t="shared" si="186"/>
        <v>#REF!</v>
      </c>
      <c r="AK288" s="12" t="e">
        <f t="shared" si="187"/>
        <v>#REF!</v>
      </c>
      <c r="AL288" s="12" t="e">
        <f t="shared" si="188"/>
        <v>#REF!</v>
      </c>
      <c r="AM288" s="15" t="e">
        <f t="shared" si="189"/>
        <v>#REF!</v>
      </c>
    </row>
    <row r="289" spans="1:39" x14ac:dyDescent="0.25">
      <c r="A289" s="7">
        <f t="shared" si="190"/>
        <v>288</v>
      </c>
      <c r="B289" s="2" t="e">
        <f>ECART!#REF!</f>
        <v>#REF!</v>
      </c>
      <c r="C289" s="12" t="e">
        <f t="shared" si="153"/>
        <v>#REF!</v>
      </c>
      <c r="D289" s="12" t="e">
        <f t="shared" si="154"/>
        <v>#REF!</v>
      </c>
      <c r="E289" s="12" t="e">
        <f t="shared" si="155"/>
        <v>#REF!</v>
      </c>
      <c r="F289" s="12" t="e">
        <f t="shared" si="156"/>
        <v>#REF!</v>
      </c>
      <c r="G289" s="12" t="e">
        <f t="shared" si="157"/>
        <v>#REF!</v>
      </c>
      <c r="H289" s="12" t="e">
        <f t="shared" si="158"/>
        <v>#REF!</v>
      </c>
      <c r="I289" s="12" t="e">
        <f t="shared" si="159"/>
        <v>#REF!</v>
      </c>
      <c r="J289" s="12" t="e">
        <f t="shared" si="160"/>
        <v>#REF!</v>
      </c>
      <c r="K289" s="12" t="e">
        <f t="shared" si="161"/>
        <v>#REF!</v>
      </c>
      <c r="L289" s="12" t="e">
        <f t="shared" si="162"/>
        <v>#REF!</v>
      </c>
      <c r="M289" s="12" t="e">
        <f t="shared" si="163"/>
        <v>#REF!</v>
      </c>
      <c r="N289" s="12" t="e">
        <f t="shared" si="164"/>
        <v>#REF!</v>
      </c>
      <c r="O289" s="12" t="e">
        <f t="shared" si="165"/>
        <v>#REF!</v>
      </c>
      <c r="P289" s="12" t="e">
        <f t="shared" si="166"/>
        <v>#REF!</v>
      </c>
      <c r="Q289" s="12" t="e">
        <f t="shared" si="167"/>
        <v>#REF!</v>
      </c>
      <c r="R289" s="12" t="e">
        <f t="shared" si="168"/>
        <v>#REF!</v>
      </c>
      <c r="S289" s="12" t="e">
        <f t="shared" si="169"/>
        <v>#REF!</v>
      </c>
      <c r="T289" s="12" t="e">
        <f t="shared" si="170"/>
        <v>#REF!</v>
      </c>
      <c r="U289" s="12" t="e">
        <f t="shared" si="171"/>
        <v>#REF!</v>
      </c>
      <c r="V289" s="12" t="e">
        <f t="shared" si="172"/>
        <v>#REF!</v>
      </c>
      <c r="W289" s="12" t="e">
        <f t="shared" si="173"/>
        <v>#REF!</v>
      </c>
      <c r="X289" s="12" t="e">
        <f t="shared" si="174"/>
        <v>#REF!</v>
      </c>
      <c r="Y289" s="12" t="e">
        <f t="shared" si="175"/>
        <v>#REF!</v>
      </c>
      <c r="Z289" s="12" t="e">
        <f t="shared" si="176"/>
        <v>#REF!</v>
      </c>
      <c r="AA289" s="12" t="e">
        <f t="shared" si="177"/>
        <v>#REF!</v>
      </c>
      <c r="AB289" s="12" t="e">
        <f t="shared" si="178"/>
        <v>#REF!</v>
      </c>
      <c r="AC289" s="12" t="e">
        <f t="shared" si="179"/>
        <v>#REF!</v>
      </c>
      <c r="AD289" s="12" t="e">
        <f t="shared" si="180"/>
        <v>#REF!</v>
      </c>
      <c r="AE289" s="12" t="e">
        <f t="shared" si="181"/>
        <v>#REF!</v>
      </c>
      <c r="AF289" s="12" t="e">
        <f t="shared" si="182"/>
        <v>#REF!</v>
      </c>
      <c r="AG289" s="12" t="e">
        <f t="shared" si="183"/>
        <v>#REF!</v>
      </c>
      <c r="AH289" s="12" t="e">
        <f t="shared" si="184"/>
        <v>#REF!</v>
      </c>
      <c r="AI289" s="12" t="e">
        <f t="shared" si="185"/>
        <v>#REF!</v>
      </c>
      <c r="AJ289" s="12" t="e">
        <f t="shared" si="186"/>
        <v>#REF!</v>
      </c>
      <c r="AK289" s="12" t="e">
        <f t="shared" si="187"/>
        <v>#REF!</v>
      </c>
      <c r="AL289" s="12" t="e">
        <f t="shared" si="188"/>
        <v>#REF!</v>
      </c>
      <c r="AM289" s="15" t="e">
        <f t="shared" si="189"/>
        <v>#REF!</v>
      </c>
    </row>
    <row r="290" spans="1:39" x14ac:dyDescent="0.25">
      <c r="A290" s="7">
        <f t="shared" si="190"/>
        <v>289</v>
      </c>
      <c r="B290" s="2" t="e">
        <f>ECART!#REF!</f>
        <v>#REF!</v>
      </c>
      <c r="C290" s="12" t="e">
        <f t="shared" si="153"/>
        <v>#REF!</v>
      </c>
      <c r="D290" s="12" t="e">
        <f t="shared" si="154"/>
        <v>#REF!</v>
      </c>
      <c r="E290" s="12" t="e">
        <f t="shared" si="155"/>
        <v>#REF!</v>
      </c>
      <c r="F290" s="12" t="e">
        <f t="shared" si="156"/>
        <v>#REF!</v>
      </c>
      <c r="G290" s="12" t="e">
        <f t="shared" si="157"/>
        <v>#REF!</v>
      </c>
      <c r="H290" s="12" t="e">
        <f t="shared" si="158"/>
        <v>#REF!</v>
      </c>
      <c r="I290" s="12" t="e">
        <f t="shared" si="159"/>
        <v>#REF!</v>
      </c>
      <c r="J290" s="12" t="e">
        <f t="shared" si="160"/>
        <v>#REF!</v>
      </c>
      <c r="K290" s="12" t="e">
        <f t="shared" si="161"/>
        <v>#REF!</v>
      </c>
      <c r="L290" s="12" t="e">
        <f t="shared" si="162"/>
        <v>#REF!</v>
      </c>
      <c r="M290" s="12" t="e">
        <f t="shared" si="163"/>
        <v>#REF!</v>
      </c>
      <c r="N290" s="12" t="e">
        <f t="shared" si="164"/>
        <v>#REF!</v>
      </c>
      <c r="O290" s="12" t="e">
        <f t="shared" si="165"/>
        <v>#REF!</v>
      </c>
      <c r="P290" s="12" t="e">
        <f t="shared" si="166"/>
        <v>#REF!</v>
      </c>
      <c r="Q290" s="12" t="e">
        <f t="shared" si="167"/>
        <v>#REF!</v>
      </c>
      <c r="R290" s="12" t="e">
        <f t="shared" si="168"/>
        <v>#REF!</v>
      </c>
      <c r="S290" s="12" t="e">
        <f t="shared" si="169"/>
        <v>#REF!</v>
      </c>
      <c r="T290" s="12" t="e">
        <f t="shared" si="170"/>
        <v>#REF!</v>
      </c>
      <c r="U290" s="12" t="e">
        <f t="shared" si="171"/>
        <v>#REF!</v>
      </c>
      <c r="V290" s="12" t="e">
        <f t="shared" si="172"/>
        <v>#REF!</v>
      </c>
      <c r="W290" s="12" t="e">
        <f t="shared" si="173"/>
        <v>#REF!</v>
      </c>
      <c r="X290" s="12" t="e">
        <f t="shared" si="174"/>
        <v>#REF!</v>
      </c>
      <c r="Y290" s="12" t="e">
        <f t="shared" si="175"/>
        <v>#REF!</v>
      </c>
      <c r="Z290" s="12" t="e">
        <f t="shared" si="176"/>
        <v>#REF!</v>
      </c>
      <c r="AA290" s="12" t="e">
        <f t="shared" si="177"/>
        <v>#REF!</v>
      </c>
      <c r="AB290" s="12" t="e">
        <f t="shared" si="178"/>
        <v>#REF!</v>
      </c>
      <c r="AC290" s="12" t="e">
        <f t="shared" si="179"/>
        <v>#REF!</v>
      </c>
      <c r="AD290" s="12" t="e">
        <f t="shared" si="180"/>
        <v>#REF!</v>
      </c>
      <c r="AE290" s="12" t="e">
        <f t="shared" si="181"/>
        <v>#REF!</v>
      </c>
      <c r="AF290" s="12" t="e">
        <f t="shared" si="182"/>
        <v>#REF!</v>
      </c>
      <c r="AG290" s="12" t="e">
        <f t="shared" si="183"/>
        <v>#REF!</v>
      </c>
      <c r="AH290" s="12" t="e">
        <f t="shared" si="184"/>
        <v>#REF!</v>
      </c>
      <c r="AI290" s="12" t="e">
        <f t="shared" si="185"/>
        <v>#REF!</v>
      </c>
      <c r="AJ290" s="12" t="e">
        <f t="shared" si="186"/>
        <v>#REF!</v>
      </c>
      <c r="AK290" s="12" t="e">
        <f t="shared" si="187"/>
        <v>#REF!</v>
      </c>
      <c r="AL290" s="12" t="e">
        <f t="shared" si="188"/>
        <v>#REF!</v>
      </c>
      <c r="AM290" s="15" t="e">
        <f t="shared" si="189"/>
        <v>#REF!</v>
      </c>
    </row>
    <row r="291" spans="1:39" x14ac:dyDescent="0.25">
      <c r="A291" s="7">
        <f t="shared" si="190"/>
        <v>290</v>
      </c>
      <c r="B291" s="2" t="e">
        <f>ECART!#REF!</f>
        <v>#REF!</v>
      </c>
      <c r="C291" s="12" t="e">
        <f t="shared" si="153"/>
        <v>#REF!</v>
      </c>
      <c r="D291" s="12" t="e">
        <f t="shared" si="154"/>
        <v>#REF!</v>
      </c>
      <c r="E291" s="12" t="e">
        <f t="shared" si="155"/>
        <v>#REF!</v>
      </c>
      <c r="F291" s="12" t="e">
        <f t="shared" si="156"/>
        <v>#REF!</v>
      </c>
      <c r="G291" s="12" t="e">
        <f t="shared" si="157"/>
        <v>#REF!</v>
      </c>
      <c r="H291" s="12" t="e">
        <f t="shared" si="158"/>
        <v>#REF!</v>
      </c>
      <c r="I291" s="12" t="e">
        <f t="shared" si="159"/>
        <v>#REF!</v>
      </c>
      <c r="J291" s="12" t="e">
        <f t="shared" si="160"/>
        <v>#REF!</v>
      </c>
      <c r="K291" s="12" t="e">
        <f t="shared" si="161"/>
        <v>#REF!</v>
      </c>
      <c r="L291" s="12" t="e">
        <f t="shared" si="162"/>
        <v>#REF!</v>
      </c>
      <c r="M291" s="12" t="e">
        <f t="shared" si="163"/>
        <v>#REF!</v>
      </c>
      <c r="N291" s="12" t="e">
        <f t="shared" si="164"/>
        <v>#REF!</v>
      </c>
      <c r="O291" s="12" t="e">
        <f t="shared" si="165"/>
        <v>#REF!</v>
      </c>
      <c r="P291" s="12" t="e">
        <f t="shared" si="166"/>
        <v>#REF!</v>
      </c>
      <c r="Q291" s="12" t="e">
        <f t="shared" si="167"/>
        <v>#REF!</v>
      </c>
      <c r="R291" s="12" t="e">
        <f t="shared" si="168"/>
        <v>#REF!</v>
      </c>
      <c r="S291" s="12" t="e">
        <f t="shared" si="169"/>
        <v>#REF!</v>
      </c>
      <c r="T291" s="12" t="e">
        <f t="shared" si="170"/>
        <v>#REF!</v>
      </c>
      <c r="U291" s="12" t="e">
        <f t="shared" si="171"/>
        <v>#REF!</v>
      </c>
      <c r="V291" s="12" t="e">
        <f t="shared" si="172"/>
        <v>#REF!</v>
      </c>
      <c r="W291" s="12" t="e">
        <f t="shared" si="173"/>
        <v>#REF!</v>
      </c>
      <c r="X291" s="12" t="e">
        <f t="shared" si="174"/>
        <v>#REF!</v>
      </c>
      <c r="Y291" s="12" t="e">
        <f t="shared" si="175"/>
        <v>#REF!</v>
      </c>
      <c r="Z291" s="12" t="e">
        <f t="shared" si="176"/>
        <v>#REF!</v>
      </c>
      <c r="AA291" s="12" t="e">
        <f t="shared" si="177"/>
        <v>#REF!</v>
      </c>
      <c r="AB291" s="12" t="e">
        <f t="shared" si="178"/>
        <v>#REF!</v>
      </c>
      <c r="AC291" s="12" t="e">
        <f t="shared" si="179"/>
        <v>#REF!</v>
      </c>
      <c r="AD291" s="12" t="e">
        <f t="shared" si="180"/>
        <v>#REF!</v>
      </c>
      <c r="AE291" s="12" t="e">
        <f t="shared" si="181"/>
        <v>#REF!</v>
      </c>
      <c r="AF291" s="12" t="e">
        <f t="shared" si="182"/>
        <v>#REF!</v>
      </c>
      <c r="AG291" s="12" t="e">
        <f t="shared" si="183"/>
        <v>#REF!</v>
      </c>
      <c r="AH291" s="12" t="e">
        <f t="shared" si="184"/>
        <v>#REF!</v>
      </c>
      <c r="AI291" s="12" t="e">
        <f t="shared" si="185"/>
        <v>#REF!</v>
      </c>
      <c r="AJ291" s="12" t="e">
        <f t="shared" si="186"/>
        <v>#REF!</v>
      </c>
      <c r="AK291" s="12" t="e">
        <f t="shared" si="187"/>
        <v>#REF!</v>
      </c>
      <c r="AL291" s="12" t="e">
        <f t="shared" si="188"/>
        <v>#REF!</v>
      </c>
      <c r="AM291" s="15" t="e">
        <f t="shared" si="189"/>
        <v>#REF!</v>
      </c>
    </row>
    <row r="292" spans="1:39" x14ac:dyDescent="0.25">
      <c r="A292" s="7">
        <f t="shared" si="190"/>
        <v>291</v>
      </c>
      <c r="B292" s="2" t="e">
        <f>ECART!#REF!</f>
        <v>#REF!</v>
      </c>
      <c r="C292" s="12" t="e">
        <f t="shared" si="153"/>
        <v>#REF!</v>
      </c>
      <c r="D292" s="12" t="e">
        <f t="shared" si="154"/>
        <v>#REF!</v>
      </c>
      <c r="E292" s="12" t="e">
        <f t="shared" si="155"/>
        <v>#REF!</v>
      </c>
      <c r="F292" s="12" t="e">
        <f t="shared" si="156"/>
        <v>#REF!</v>
      </c>
      <c r="G292" s="12" t="e">
        <f t="shared" si="157"/>
        <v>#REF!</v>
      </c>
      <c r="H292" s="12" t="e">
        <f t="shared" si="158"/>
        <v>#REF!</v>
      </c>
      <c r="I292" s="12" t="e">
        <f t="shared" si="159"/>
        <v>#REF!</v>
      </c>
      <c r="J292" s="12" t="e">
        <f t="shared" si="160"/>
        <v>#REF!</v>
      </c>
      <c r="K292" s="12" t="e">
        <f t="shared" si="161"/>
        <v>#REF!</v>
      </c>
      <c r="L292" s="12" t="e">
        <f t="shared" si="162"/>
        <v>#REF!</v>
      </c>
      <c r="M292" s="12" t="e">
        <f t="shared" si="163"/>
        <v>#REF!</v>
      </c>
      <c r="N292" s="12" t="e">
        <f t="shared" si="164"/>
        <v>#REF!</v>
      </c>
      <c r="O292" s="12" t="e">
        <f t="shared" si="165"/>
        <v>#REF!</v>
      </c>
      <c r="P292" s="12" t="e">
        <f t="shared" si="166"/>
        <v>#REF!</v>
      </c>
      <c r="Q292" s="12" t="e">
        <f t="shared" si="167"/>
        <v>#REF!</v>
      </c>
      <c r="R292" s="12" t="e">
        <f t="shared" si="168"/>
        <v>#REF!</v>
      </c>
      <c r="S292" s="12" t="e">
        <f t="shared" si="169"/>
        <v>#REF!</v>
      </c>
      <c r="T292" s="12" t="e">
        <f t="shared" si="170"/>
        <v>#REF!</v>
      </c>
      <c r="U292" s="12" t="e">
        <f t="shared" si="171"/>
        <v>#REF!</v>
      </c>
      <c r="V292" s="12" t="e">
        <f t="shared" si="172"/>
        <v>#REF!</v>
      </c>
      <c r="W292" s="12" t="e">
        <f t="shared" si="173"/>
        <v>#REF!</v>
      </c>
      <c r="X292" s="12" t="e">
        <f t="shared" si="174"/>
        <v>#REF!</v>
      </c>
      <c r="Y292" s="12" t="e">
        <f t="shared" si="175"/>
        <v>#REF!</v>
      </c>
      <c r="Z292" s="12" t="e">
        <f t="shared" si="176"/>
        <v>#REF!</v>
      </c>
      <c r="AA292" s="12" t="e">
        <f t="shared" si="177"/>
        <v>#REF!</v>
      </c>
      <c r="AB292" s="12" t="e">
        <f t="shared" si="178"/>
        <v>#REF!</v>
      </c>
      <c r="AC292" s="12" t="e">
        <f t="shared" si="179"/>
        <v>#REF!</v>
      </c>
      <c r="AD292" s="12" t="e">
        <f t="shared" si="180"/>
        <v>#REF!</v>
      </c>
      <c r="AE292" s="12" t="e">
        <f t="shared" si="181"/>
        <v>#REF!</v>
      </c>
      <c r="AF292" s="12" t="e">
        <f t="shared" si="182"/>
        <v>#REF!</v>
      </c>
      <c r="AG292" s="12" t="e">
        <f t="shared" si="183"/>
        <v>#REF!</v>
      </c>
      <c r="AH292" s="12" t="e">
        <f t="shared" si="184"/>
        <v>#REF!</v>
      </c>
      <c r="AI292" s="12" t="e">
        <f t="shared" si="185"/>
        <v>#REF!</v>
      </c>
      <c r="AJ292" s="12" t="e">
        <f t="shared" si="186"/>
        <v>#REF!</v>
      </c>
      <c r="AK292" s="12" t="e">
        <f t="shared" si="187"/>
        <v>#REF!</v>
      </c>
      <c r="AL292" s="12" t="e">
        <f t="shared" si="188"/>
        <v>#REF!</v>
      </c>
      <c r="AM292" s="15" t="e">
        <f t="shared" si="189"/>
        <v>#REF!</v>
      </c>
    </row>
    <row r="293" spans="1:39" x14ac:dyDescent="0.25">
      <c r="A293" s="7">
        <f t="shared" si="190"/>
        <v>292</v>
      </c>
      <c r="B293" s="2" t="e">
        <f>ECART!#REF!</f>
        <v>#REF!</v>
      </c>
      <c r="C293" s="12" t="e">
        <f t="shared" si="153"/>
        <v>#REF!</v>
      </c>
      <c r="D293" s="12" t="e">
        <f t="shared" si="154"/>
        <v>#REF!</v>
      </c>
      <c r="E293" s="12" t="e">
        <f t="shared" si="155"/>
        <v>#REF!</v>
      </c>
      <c r="F293" s="12" t="e">
        <f t="shared" si="156"/>
        <v>#REF!</v>
      </c>
      <c r="G293" s="12" t="e">
        <f t="shared" si="157"/>
        <v>#REF!</v>
      </c>
      <c r="H293" s="12" t="e">
        <f t="shared" si="158"/>
        <v>#REF!</v>
      </c>
      <c r="I293" s="12" t="e">
        <f t="shared" si="159"/>
        <v>#REF!</v>
      </c>
      <c r="J293" s="12" t="e">
        <f t="shared" si="160"/>
        <v>#REF!</v>
      </c>
      <c r="K293" s="12" t="e">
        <f t="shared" si="161"/>
        <v>#REF!</v>
      </c>
      <c r="L293" s="12" t="e">
        <f t="shared" si="162"/>
        <v>#REF!</v>
      </c>
      <c r="M293" s="12" t="e">
        <f t="shared" si="163"/>
        <v>#REF!</v>
      </c>
      <c r="N293" s="12" t="e">
        <f t="shared" si="164"/>
        <v>#REF!</v>
      </c>
      <c r="O293" s="12" t="e">
        <f t="shared" si="165"/>
        <v>#REF!</v>
      </c>
      <c r="P293" s="12" t="e">
        <f t="shared" si="166"/>
        <v>#REF!</v>
      </c>
      <c r="Q293" s="12" t="e">
        <f t="shared" si="167"/>
        <v>#REF!</v>
      </c>
      <c r="R293" s="12" t="e">
        <f t="shared" si="168"/>
        <v>#REF!</v>
      </c>
      <c r="S293" s="12" t="e">
        <f t="shared" si="169"/>
        <v>#REF!</v>
      </c>
      <c r="T293" s="12" t="e">
        <f t="shared" si="170"/>
        <v>#REF!</v>
      </c>
      <c r="U293" s="12" t="e">
        <f t="shared" si="171"/>
        <v>#REF!</v>
      </c>
      <c r="V293" s="12" t="e">
        <f t="shared" si="172"/>
        <v>#REF!</v>
      </c>
      <c r="W293" s="12" t="e">
        <f t="shared" si="173"/>
        <v>#REF!</v>
      </c>
      <c r="X293" s="12" t="e">
        <f t="shared" si="174"/>
        <v>#REF!</v>
      </c>
      <c r="Y293" s="12" t="e">
        <f t="shared" si="175"/>
        <v>#REF!</v>
      </c>
      <c r="Z293" s="12" t="e">
        <f t="shared" si="176"/>
        <v>#REF!</v>
      </c>
      <c r="AA293" s="12" t="e">
        <f t="shared" si="177"/>
        <v>#REF!</v>
      </c>
      <c r="AB293" s="12" t="e">
        <f t="shared" si="178"/>
        <v>#REF!</v>
      </c>
      <c r="AC293" s="12" t="e">
        <f t="shared" si="179"/>
        <v>#REF!</v>
      </c>
      <c r="AD293" s="12" t="e">
        <f t="shared" si="180"/>
        <v>#REF!</v>
      </c>
      <c r="AE293" s="12" t="e">
        <f t="shared" si="181"/>
        <v>#REF!</v>
      </c>
      <c r="AF293" s="12" t="e">
        <f t="shared" si="182"/>
        <v>#REF!</v>
      </c>
      <c r="AG293" s="12" t="e">
        <f t="shared" si="183"/>
        <v>#REF!</v>
      </c>
      <c r="AH293" s="12" t="e">
        <f t="shared" si="184"/>
        <v>#REF!</v>
      </c>
      <c r="AI293" s="12" t="e">
        <f t="shared" si="185"/>
        <v>#REF!</v>
      </c>
      <c r="AJ293" s="12" t="e">
        <f t="shared" si="186"/>
        <v>#REF!</v>
      </c>
      <c r="AK293" s="12" t="e">
        <f t="shared" si="187"/>
        <v>#REF!</v>
      </c>
      <c r="AL293" s="12" t="e">
        <f t="shared" si="188"/>
        <v>#REF!</v>
      </c>
      <c r="AM293" s="15" t="e">
        <f t="shared" si="189"/>
        <v>#REF!</v>
      </c>
    </row>
    <row r="294" spans="1:39" x14ac:dyDescent="0.25">
      <c r="A294" s="7">
        <f t="shared" si="190"/>
        <v>293</v>
      </c>
      <c r="B294" s="2" t="e">
        <f>ECART!#REF!</f>
        <v>#REF!</v>
      </c>
      <c r="C294" s="12" t="e">
        <f t="shared" si="153"/>
        <v>#REF!</v>
      </c>
      <c r="D294" s="12" t="e">
        <f t="shared" si="154"/>
        <v>#REF!</v>
      </c>
      <c r="E294" s="12" t="e">
        <f t="shared" si="155"/>
        <v>#REF!</v>
      </c>
      <c r="F294" s="12" t="e">
        <f t="shared" si="156"/>
        <v>#REF!</v>
      </c>
      <c r="G294" s="12" t="e">
        <f t="shared" si="157"/>
        <v>#REF!</v>
      </c>
      <c r="H294" s="12" t="e">
        <f t="shared" si="158"/>
        <v>#REF!</v>
      </c>
      <c r="I294" s="12" t="e">
        <f t="shared" si="159"/>
        <v>#REF!</v>
      </c>
      <c r="J294" s="12" t="e">
        <f t="shared" si="160"/>
        <v>#REF!</v>
      </c>
      <c r="K294" s="12" t="e">
        <f t="shared" si="161"/>
        <v>#REF!</v>
      </c>
      <c r="L294" s="12" t="e">
        <f t="shared" si="162"/>
        <v>#REF!</v>
      </c>
      <c r="M294" s="12" t="e">
        <f t="shared" si="163"/>
        <v>#REF!</v>
      </c>
      <c r="N294" s="12" t="e">
        <f t="shared" si="164"/>
        <v>#REF!</v>
      </c>
      <c r="O294" s="12" t="e">
        <f t="shared" si="165"/>
        <v>#REF!</v>
      </c>
      <c r="P294" s="12" t="e">
        <f t="shared" si="166"/>
        <v>#REF!</v>
      </c>
      <c r="Q294" s="12" t="e">
        <f t="shared" si="167"/>
        <v>#REF!</v>
      </c>
      <c r="R294" s="12" t="e">
        <f t="shared" si="168"/>
        <v>#REF!</v>
      </c>
      <c r="S294" s="12" t="e">
        <f t="shared" si="169"/>
        <v>#REF!</v>
      </c>
      <c r="T294" s="12" t="e">
        <f t="shared" si="170"/>
        <v>#REF!</v>
      </c>
      <c r="U294" s="12" t="e">
        <f t="shared" si="171"/>
        <v>#REF!</v>
      </c>
      <c r="V294" s="12" t="e">
        <f t="shared" si="172"/>
        <v>#REF!</v>
      </c>
      <c r="W294" s="12" t="e">
        <f t="shared" si="173"/>
        <v>#REF!</v>
      </c>
      <c r="X294" s="12" t="e">
        <f t="shared" si="174"/>
        <v>#REF!</v>
      </c>
      <c r="Y294" s="12" t="e">
        <f t="shared" si="175"/>
        <v>#REF!</v>
      </c>
      <c r="Z294" s="12" t="e">
        <f t="shared" si="176"/>
        <v>#REF!</v>
      </c>
      <c r="AA294" s="12" t="e">
        <f t="shared" si="177"/>
        <v>#REF!</v>
      </c>
      <c r="AB294" s="12" t="e">
        <f t="shared" si="178"/>
        <v>#REF!</v>
      </c>
      <c r="AC294" s="12" t="e">
        <f t="shared" si="179"/>
        <v>#REF!</v>
      </c>
      <c r="AD294" s="12" t="e">
        <f t="shared" si="180"/>
        <v>#REF!</v>
      </c>
      <c r="AE294" s="12" t="e">
        <f t="shared" si="181"/>
        <v>#REF!</v>
      </c>
      <c r="AF294" s="12" t="e">
        <f t="shared" si="182"/>
        <v>#REF!</v>
      </c>
      <c r="AG294" s="12" t="e">
        <f t="shared" si="183"/>
        <v>#REF!</v>
      </c>
      <c r="AH294" s="12" t="e">
        <f t="shared" si="184"/>
        <v>#REF!</v>
      </c>
      <c r="AI294" s="12" t="e">
        <f t="shared" si="185"/>
        <v>#REF!</v>
      </c>
      <c r="AJ294" s="12" t="e">
        <f t="shared" si="186"/>
        <v>#REF!</v>
      </c>
      <c r="AK294" s="12" t="e">
        <f t="shared" si="187"/>
        <v>#REF!</v>
      </c>
      <c r="AL294" s="12" t="e">
        <f t="shared" si="188"/>
        <v>#REF!</v>
      </c>
      <c r="AM294" s="15" t="e">
        <f t="shared" si="189"/>
        <v>#REF!</v>
      </c>
    </row>
    <row r="295" spans="1:39" x14ac:dyDescent="0.25">
      <c r="A295" s="7">
        <f t="shared" si="190"/>
        <v>294</v>
      </c>
      <c r="B295" s="2" t="e">
        <f>ECART!#REF!</f>
        <v>#REF!</v>
      </c>
      <c r="C295" s="12" t="e">
        <f t="shared" si="153"/>
        <v>#REF!</v>
      </c>
      <c r="D295" s="12" t="e">
        <f t="shared" si="154"/>
        <v>#REF!</v>
      </c>
      <c r="E295" s="12" t="e">
        <f t="shared" si="155"/>
        <v>#REF!</v>
      </c>
      <c r="F295" s="12" t="e">
        <f t="shared" si="156"/>
        <v>#REF!</v>
      </c>
      <c r="G295" s="12" t="e">
        <f t="shared" si="157"/>
        <v>#REF!</v>
      </c>
      <c r="H295" s="12" t="e">
        <f t="shared" si="158"/>
        <v>#REF!</v>
      </c>
      <c r="I295" s="12" t="e">
        <f t="shared" si="159"/>
        <v>#REF!</v>
      </c>
      <c r="J295" s="12" t="e">
        <f t="shared" si="160"/>
        <v>#REF!</v>
      </c>
      <c r="K295" s="12" t="e">
        <f t="shared" si="161"/>
        <v>#REF!</v>
      </c>
      <c r="L295" s="12" t="e">
        <f t="shared" si="162"/>
        <v>#REF!</v>
      </c>
      <c r="M295" s="12" t="e">
        <f t="shared" si="163"/>
        <v>#REF!</v>
      </c>
      <c r="N295" s="12" t="e">
        <f t="shared" si="164"/>
        <v>#REF!</v>
      </c>
      <c r="O295" s="12" t="e">
        <f t="shared" si="165"/>
        <v>#REF!</v>
      </c>
      <c r="P295" s="12" t="e">
        <f t="shared" si="166"/>
        <v>#REF!</v>
      </c>
      <c r="Q295" s="12" t="e">
        <f t="shared" si="167"/>
        <v>#REF!</v>
      </c>
      <c r="R295" s="12" t="e">
        <f t="shared" si="168"/>
        <v>#REF!</v>
      </c>
      <c r="S295" s="12" t="e">
        <f t="shared" si="169"/>
        <v>#REF!</v>
      </c>
      <c r="T295" s="12" t="e">
        <f t="shared" si="170"/>
        <v>#REF!</v>
      </c>
      <c r="U295" s="12" t="e">
        <f t="shared" si="171"/>
        <v>#REF!</v>
      </c>
      <c r="V295" s="12" t="e">
        <f t="shared" si="172"/>
        <v>#REF!</v>
      </c>
      <c r="W295" s="12" t="e">
        <f t="shared" si="173"/>
        <v>#REF!</v>
      </c>
      <c r="X295" s="12" t="e">
        <f t="shared" si="174"/>
        <v>#REF!</v>
      </c>
      <c r="Y295" s="12" t="e">
        <f t="shared" si="175"/>
        <v>#REF!</v>
      </c>
      <c r="Z295" s="12" t="e">
        <f t="shared" si="176"/>
        <v>#REF!</v>
      </c>
      <c r="AA295" s="12" t="e">
        <f t="shared" si="177"/>
        <v>#REF!</v>
      </c>
      <c r="AB295" s="12" t="e">
        <f t="shared" si="178"/>
        <v>#REF!</v>
      </c>
      <c r="AC295" s="12" t="e">
        <f t="shared" si="179"/>
        <v>#REF!</v>
      </c>
      <c r="AD295" s="12" t="e">
        <f t="shared" si="180"/>
        <v>#REF!</v>
      </c>
      <c r="AE295" s="12" t="e">
        <f t="shared" si="181"/>
        <v>#REF!</v>
      </c>
      <c r="AF295" s="12" t="e">
        <f t="shared" si="182"/>
        <v>#REF!</v>
      </c>
      <c r="AG295" s="12" t="e">
        <f t="shared" si="183"/>
        <v>#REF!</v>
      </c>
      <c r="AH295" s="12" t="e">
        <f t="shared" si="184"/>
        <v>#REF!</v>
      </c>
      <c r="AI295" s="12" t="e">
        <f t="shared" si="185"/>
        <v>#REF!</v>
      </c>
      <c r="AJ295" s="12" t="e">
        <f t="shared" si="186"/>
        <v>#REF!</v>
      </c>
      <c r="AK295" s="12" t="e">
        <f t="shared" si="187"/>
        <v>#REF!</v>
      </c>
      <c r="AL295" s="12" t="e">
        <f t="shared" si="188"/>
        <v>#REF!</v>
      </c>
      <c r="AM295" s="15" t="e">
        <f t="shared" si="189"/>
        <v>#REF!</v>
      </c>
    </row>
    <row r="296" spans="1:39" x14ac:dyDescent="0.25">
      <c r="A296" s="7">
        <f t="shared" si="190"/>
        <v>295</v>
      </c>
      <c r="B296" s="2" t="e">
        <f>ECART!#REF!</f>
        <v>#REF!</v>
      </c>
      <c r="C296" s="12" t="e">
        <f t="shared" si="153"/>
        <v>#REF!</v>
      </c>
      <c r="D296" s="12" t="e">
        <f t="shared" si="154"/>
        <v>#REF!</v>
      </c>
      <c r="E296" s="12" t="e">
        <f t="shared" si="155"/>
        <v>#REF!</v>
      </c>
      <c r="F296" s="12" t="e">
        <f t="shared" si="156"/>
        <v>#REF!</v>
      </c>
      <c r="G296" s="12" t="e">
        <f t="shared" si="157"/>
        <v>#REF!</v>
      </c>
      <c r="H296" s="12" t="e">
        <f t="shared" si="158"/>
        <v>#REF!</v>
      </c>
      <c r="I296" s="12" t="e">
        <f t="shared" si="159"/>
        <v>#REF!</v>
      </c>
      <c r="J296" s="12" t="e">
        <f t="shared" si="160"/>
        <v>#REF!</v>
      </c>
      <c r="K296" s="12" t="e">
        <f t="shared" si="161"/>
        <v>#REF!</v>
      </c>
      <c r="L296" s="12" t="e">
        <f t="shared" si="162"/>
        <v>#REF!</v>
      </c>
      <c r="M296" s="12" t="e">
        <f t="shared" si="163"/>
        <v>#REF!</v>
      </c>
      <c r="N296" s="12" t="e">
        <f t="shared" si="164"/>
        <v>#REF!</v>
      </c>
      <c r="O296" s="12" t="e">
        <f t="shared" si="165"/>
        <v>#REF!</v>
      </c>
      <c r="P296" s="12" t="e">
        <f t="shared" si="166"/>
        <v>#REF!</v>
      </c>
      <c r="Q296" s="12" t="e">
        <f t="shared" si="167"/>
        <v>#REF!</v>
      </c>
      <c r="R296" s="12" t="e">
        <f t="shared" si="168"/>
        <v>#REF!</v>
      </c>
      <c r="S296" s="12" t="e">
        <f t="shared" si="169"/>
        <v>#REF!</v>
      </c>
      <c r="T296" s="12" t="e">
        <f t="shared" si="170"/>
        <v>#REF!</v>
      </c>
      <c r="U296" s="12" t="e">
        <f t="shared" si="171"/>
        <v>#REF!</v>
      </c>
      <c r="V296" s="12" t="e">
        <f t="shared" si="172"/>
        <v>#REF!</v>
      </c>
      <c r="W296" s="12" t="e">
        <f t="shared" si="173"/>
        <v>#REF!</v>
      </c>
      <c r="X296" s="12" t="e">
        <f t="shared" si="174"/>
        <v>#REF!</v>
      </c>
      <c r="Y296" s="12" t="e">
        <f t="shared" si="175"/>
        <v>#REF!</v>
      </c>
      <c r="Z296" s="12" t="e">
        <f t="shared" si="176"/>
        <v>#REF!</v>
      </c>
      <c r="AA296" s="12" t="e">
        <f t="shared" si="177"/>
        <v>#REF!</v>
      </c>
      <c r="AB296" s="12" t="e">
        <f t="shared" si="178"/>
        <v>#REF!</v>
      </c>
      <c r="AC296" s="12" t="e">
        <f t="shared" si="179"/>
        <v>#REF!</v>
      </c>
      <c r="AD296" s="12" t="e">
        <f t="shared" si="180"/>
        <v>#REF!</v>
      </c>
      <c r="AE296" s="12" t="e">
        <f t="shared" si="181"/>
        <v>#REF!</v>
      </c>
      <c r="AF296" s="12" t="e">
        <f t="shared" si="182"/>
        <v>#REF!</v>
      </c>
      <c r="AG296" s="12" t="e">
        <f t="shared" si="183"/>
        <v>#REF!</v>
      </c>
      <c r="AH296" s="12" t="e">
        <f t="shared" si="184"/>
        <v>#REF!</v>
      </c>
      <c r="AI296" s="12" t="e">
        <f t="shared" si="185"/>
        <v>#REF!</v>
      </c>
      <c r="AJ296" s="12" t="e">
        <f t="shared" si="186"/>
        <v>#REF!</v>
      </c>
      <c r="AK296" s="12" t="e">
        <f t="shared" si="187"/>
        <v>#REF!</v>
      </c>
      <c r="AL296" s="12" t="e">
        <f t="shared" si="188"/>
        <v>#REF!</v>
      </c>
      <c r="AM296" s="15" t="e">
        <f t="shared" si="189"/>
        <v>#REF!</v>
      </c>
    </row>
    <row r="297" spans="1:39" x14ac:dyDescent="0.25">
      <c r="A297" s="7">
        <f t="shared" si="190"/>
        <v>296</v>
      </c>
      <c r="B297" s="2" t="e">
        <f>ECART!#REF!</f>
        <v>#REF!</v>
      </c>
      <c r="C297" s="12" t="e">
        <f t="shared" si="153"/>
        <v>#REF!</v>
      </c>
      <c r="D297" s="12" t="e">
        <f t="shared" si="154"/>
        <v>#REF!</v>
      </c>
      <c r="E297" s="12" t="e">
        <f t="shared" si="155"/>
        <v>#REF!</v>
      </c>
      <c r="F297" s="12" t="e">
        <f t="shared" si="156"/>
        <v>#REF!</v>
      </c>
      <c r="G297" s="12" t="e">
        <f t="shared" si="157"/>
        <v>#REF!</v>
      </c>
      <c r="H297" s="12" t="e">
        <f t="shared" si="158"/>
        <v>#REF!</v>
      </c>
      <c r="I297" s="12" t="e">
        <f t="shared" si="159"/>
        <v>#REF!</v>
      </c>
      <c r="J297" s="12" t="e">
        <f t="shared" si="160"/>
        <v>#REF!</v>
      </c>
      <c r="K297" s="12" t="e">
        <f t="shared" si="161"/>
        <v>#REF!</v>
      </c>
      <c r="L297" s="12" t="e">
        <f t="shared" si="162"/>
        <v>#REF!</v>
      </c>
      <c r="M297" s="12" t="e">
        <f t="shared" si="163"/>
        <v>#REF!</v>
      </c>
      <c r="N297" s="12" t="e">
        <f t="shared" si="164"/>
        <v>#REF!</v>
      </c>
      <c r="O297" s="12" t="e">
        <f t="shared" si="165"/>
        <v>#REF!</v>
      </c>
      <c r="P297" s="12" t="e">
        <f t="shared" si="166"/>
        <v>#REF!</v>
      </c>
      <c r="Q297" s="12" t="e">
        <f t="shared" si="167"/>
        <v>#REF!</v>
      </c>
      <c r="R297" s="12" t="e">
        <f t="shared" si="168"/>
        <v>#REF!</v>
      </c>
      <c r="S297" s="12" t="e">
        <f t="shared" si="169"/>
        <v>#REF!</v>
      </c>
      <c r="T297" s="12" t="e">
        <f t="shared" si="170"/>
        <v>#REF!</v>
      </c>
      <c r="U297" s="12" t="e">
        <f t="shared" si="171"/>
        <v>#REF!</v>
      </c>
      <c r="V297" s="12" t="e">
        <f t="shared" si="172"/>
        <v>#REF!</v>
      </c>
      <c r="W297" s="12" t="e">
        <f t="shared" si="173"/>
        <v>#REF!</v>
      </c>
      <c r="X297" s="12" t="e">
        <f t="shared" si="174"/>
        <v>#REF!</v>
      </c>
      <c r="Y297" s="12" t="e">
        <f t="shared" si="175"/>
        <v>#REF!</v>
      </c>
      <c r="Z297" s="12" t="e">
        <f t="shared" si="176"/>
        <v>#REF!</v>
      </c>
      <c r="AA297" s="12" t="e">
        <f t="shared" si="177"/>
        <v>#REF!</v>
      </c>
      <c r="AB297" s="12" t="e">
        <f t="shared" si="178"/>
        <v>#REF!</v>
      </c>
      <c r="AC297" s="12" t="e">
        <f t="shared" si="179"/>
        <v>#REF!</v>
      </c>
      <c r="AD297" s="12" t="e">
        <f t="shared" si="180"/>
        <v>#REF!</v>
      </c>
      <c r="AE297" s="12" t="e">
        <f t="shared" si="181"/>
        <v>#REF!</v>
      </c>
      <c r="AF297" s="12" t="e">
        <f t="shared" si="182"/>
        <v>#REF!</v>
      </c>
      <c r="AG297" s="12" t="e">
        <f t="shared" si="183"/>
        <v>#REF!</v>
      </c>
      <c r="AH297" s="12" t="e">
        <f t="shared" si="184"/>
        <v>#REF!</v>
      </c>
      <c r="AI297" s="12" t="e">
        <f t="shared" si="185"/>
        <v>#REF!</v>
      </c>
      <c r="AJ297" s="12" t="e">
        <f t="shared" si="186"/>
        <v>#REF!</v>
      </c>
      <c r="AK297" s="12" t="e">
        <f t="shared" si="187"/>
        <v>#REF!</v>
      </c>
      <c r="AL297" s="12" t="e">
        <f t="shared" si="188"/>
        <v>#REF!</v>
      </c>
      <c r="AM297" s="15" t="e">
        <f t="shared" si="189"/>
        <v>#REF!</v>
      </c>
    </row>
    <row r="298" spans="1:39" x14ac:dyDescent="0.25">
      <c r="A298" s="7">
        <f t="shared" si="190"/>
        <v>297</v>
      </c>
      <c r="B298" s="2" t="e">
        <f>ECART!#REF!</f>
        <v>#REF!</v>
      </c>
      <c r="C298" s="12" t="e">
        <f t="shared" si="153"/>
        <v>#REF!</v>
      </c>
      <c r="D298" s="12" t="e">
        <f t="shared" si="154"/>
        <v>#REF!</v>
      </c>
      <c r="E298" s="12" t="e">
        <f t="shared" si="155"/>
        <v>#REF!</v>
      </c>
      <c r="F298" s="12" t="e">
        <f t="shared" si="156"/>
        <v>#REF!</v>
      </c>
      <c r="G298" s="12" t="e">
        <f t="shared" si="157"/>
        <v>#REF!</v>
      </c>
      <c r="H298" s="12" t="e">
        <f t="shared" si="158"/>
        <v>#REF!</v>
      </c>
      <c r="I298" s="12" t="e">
        <f t="shared" si="159"/>
        <v>#REF!</v>
      </c>
      <c r="J298" s="12" t="e">
        <f t="shared" si="160"/>
        <v>#REF!</v>
      </c>
      <c r="K298" s="12" t="e">
        <f t="shared" si="161"/>
        <v>#REF!</v>
      </c>
      <c r="L298" s="12" t="e">
        <f t="shared" si="162"/>
        <v>#REF!</v>
      </c>
      <c r="M298" s="12" t="e">
        <f t="shared" si="163"/>
        <v>#REF!</v>
      </c>
      <c r="N298" s="12" t="e">
        <f t="shared" si="164"/>
        <v>#REF!</v>
      </c>
      <c r="O298" s="12" t="e">
        <f t="shared" si="165"/>
        <v>#REF!</v>
      </c>
      <c r="P298" s="12" t="e">
        <f t="shared" si="166"/>
        <v>#REF!</v>
      </c>
      <c r="Q298" s="12" t="e">
        <f t="shared" si="167"/>
        <v>#REF!</v>
      </c>
      <c r="R298" s="12" t="e">
        <f t="shared" si="168"/>
        <v>#REF!</v>
      </c>
      <c r="S298" s="12" t="e">
        <f t="shared" si="169"/>
        <v>#REF!</v>
      </c>
      <c r="T298" s="12" t="e">
        <f t="shared" si="170"/>
        <v>#REF!</v>
      </c>
      <c r="U298" s="12" t="e">
        <f t="shared" si="171"/>
        <v>#REF!</v>
      </c>
      <c r="V298" s="12" t="e">
        <f t="shared" si="172"/>
        <v>#REF!</v>
      </c>
      <c r="W298" s="12" t="e">
        <f t="shared" si="173"/>
        <v>#REF!</v>
      </c>
      <c r="X298" s="12" t="e">
        <f t="shared" si="174"/>
        <v>#REF!</v>
      </c>
      <c r="Y298" s="12" t="e">
        <f t="shared" si="175"/>
        <v>#REF!</v>
      </c>
      <c r="Z298" s="12" t="e">
        <f t="shared" si="176"/>
        <v>#REF!</v>
      </c>
      <c r="AA298" s="12" t="e">
        <f t="shared" si="177"/>
        <v>#REF!</v>
      </c>
      <c r="AB298" s="12" t="e">
        <f t="shared" si="178"/>
        <v>#REF!</v>
      </c>
      <c r="AC298" s="12" t="e">
        <f t="shared" si="179"/>
        <v>#REF!</v>
      </c>
      <c r="AD298" s="12" t="e">
        <f t="shared" si="180"/>
        <v>#REF!</v>
      </c>
      <c r="AE298" s="12" t="e">
        <f t="shared" si="181"/>
        <v>#REF!</v>
      </c>
      <c r="AF298" s="12" t="e">
        <f t="shared" si="182"/>
        <v>#REF!</v>
      </c>
      <c r="AG298" s="12" t="e">
        <f t="shared" si="183"/>
        <v>#REF!</v>
      </c>
      <c r="AH298" s="12" t="e">
        <f t="shared" si="184"/>
        <v>#REF!</v>
      </c>
      <c r="AI298" s="12" t="e">
        <f t="shared" si="185"/>
        <v>#REF!</v>
      </c>
      <c r="AJ298" s="12" t="e">
        <f t="shared" si="186"/>
        <v>#REF!</v>
      </c>
      <c r="AK298" s="12" t="e">
        <f t="shared" si="187"/>
        <v>#REF!</v>
      </c>
      <c r="AL298" s="12" t="e">
        <f t="shared" si="188"/>
        <v>#REF!</v>
      </c>
      <c r="AM298" s="15" t="e">
        <f t="shared" si="189"/>
        <v>#REF!</v>
      </c>
    </row>
    <row r="299" spans="1:39" x14ac:dyDescent="0.25">
      <c r="A299" s="7">
        <f t="shared" si="190"/>
        <v>298</v>
      </c>
      <c r="B299" s="2" t="e">
        <f>ECART!#REF!</f>
        <v>#REF!</v>
      </c>
      <c r="C299" s="12" t="e">
        <f t="shared" si="153"/>
        <v>#REF!</v>
      </c>
      <c r="D299" s="12" t="e">
        <f t="shared" si="154"/>
        <v>#REF!</v>
      </c>
      <c r="E299" s="12" t="e">
        <f t="shared" si="155"/>
        <v>#REF!</v>
      </c>
      <c r="F299" s="12" t="e">
        <f t="shared" si="156"/>
        <v>#REF!</v>
      </c>
      <c r="G299" s="12" t="e">
        <f t="shared" si="157"/>
        <v>#REF!</v>
      </c>
      <c r="H299" s="12" t="e">
        <f t="shared" si="158"/>
        <v>#REF!</v>
      </c>
      <c r="I299" s="12" t="e">
        <f t="shared" si="159"/>
        <v>#REF!</v>
      </c>
      <c r="J299" s="12" t="e">
        <f t="shared" si="160"/>
        <v>#REF!</v>
      </c>
      <c r="K299" s="12" t="e">
        <f t="shared" si="161"/>
        <v>#REF!</v>
      </c>
      <c r="L299" s="12" t="e">
        <f t="shared" si="162"/>
        <v>#REF!</v>
      </c>
      <c r="M299" s="12" t="e">
        <f t="shared" si="163"/>
        <v>#REF!</v>
      </c>
      <c r="N299" s="12" t="e">
        <f t="shared" si="164"/>
        <v>#REF!</v>
      </c>
      <c r="O299" s="12" t="e">
        <f t="shared" si="165"/>
        <v>#REF!</v>
      </c>
      <c r="P299" s="12" t="e">
        <f t="shared" si="166"/>
        <v>#REF!</v>
      </c>
      <c r="Q299" s="12" t="e">
        <f t="shared" si="167"/>
        <v>#REF!</v>
      </c>
      <c r="R299" s="12" t="e">
        <f t="shared" si="168"/>
        <v>#REF!</v>
      </c>
      <c r="S299" s="12" t="e">
        <f t="shared" si="169"/>
        <v>#REF!</v>
      </c>
      <c r="T299" s="12" t="e">
        <f t="shared" si="170"/>
        <v>#REF!</v>
      </c>
      <c r="U299" s="12" t="e">
        <f t="shared" si="171"/>
        <v>#REF!</v>
      </c>
      <c r="V299" s="12" t="e">
        <f t="shared" si="172"/>
        <v>#REF!</v>
      </c>
      <c r="W299" s="12" t="e">
        <f t="shared" si="173"/>
        <v>#REF!</v>
      </c>
      <c r="X299" s="12" t="e">
        <f t="shared" si="174"/>
        <v>#REF!</v>
      </c>
      <c r="Y299" s="12" t="e">
        <f t="shared" si="175"/>
        <v>#REF!</v>
      </c>
      <c r="Z299" s="12" t="e">
        <f t="shared" si="176"/>
        <v>#REF!</v>
      </c>
      <c r="AA299" s="12" t="e">
        <f t="shared" si="177"/>
        <v>#REF!</v>
      </c>
      <c r="AB299" s="12" t="e">
        <f t="shared" si="178"/>
        <v>#REF!</v>
      </c>
      <c r="AC299" s="12" t="e">
        <f t="shared" si="179"/>
        <v>#REF!</v>
      </c>
      <c r="AD299" s="12" t="e">
        <f t="shared" si="180"/>
        <v>#REF!</v>
      </c>
      <c r="AE299" s="12" t="e">
        <f t="shared" si="181"/>
        <v>#REF!</v>
      </c>
      <c r="AF299" s="12" t="e">
        <f t="shared" si="182"/>
        <v>#REF!</v>
      </c>
      <c r="AG299" s="12" t="e">
        <f t="shared" si="183"/>
        <v>#REF!</v>
      </c>
      <c r="AH299" s="12" t="e">
        <f t="shared" si="184"/>
        <v>#REF!</v>
      </c>
      <c r="AI299" s="12" t="e">
        <f t="shared" si="185"/>
        <v>#REF!</v>
      </c>
      <c r="AJ299" s="12" t="e">
        <f t="shared" si="186"/>
        <v>#REF!</v>
      </c>
      <c r="AK299" s="12" t="e">
        <f t="shared" si="187"/>
        <v>#REF!</v>
      </c>
      <c r="AL299" s="12" t="e">
        <f t="shared" si="188"/>
        <v>#REF!</v>
      </c>
      <c r="AM299" s="15" t="e">
        <f t="shared" si="189"/>
        <v>#REF!</v>
      </c>
    </row>
    <row r="300" spans="1:39" x14ac:dyDescent="0.25">
      <c r="A300" s="7">
        <f t="shared" si="190"/>
        <v>299</v>
      </c>
      <c r="B300" s="2" t="e">
        <f>ECART!#REF!</f>
        <v>#REF!</v>
      </c>
      <c r="C300" s="12" t="e">
        <f t="shared" si="153"/>
        <v>#REF!</v>
      </c>
      <c r="D300" s="12" t="e">
        <f t="shared" si="154"/>
        <v>#REF!</v>
      </c>
      <c r="E300" s="12" t="e">
        <f t="shared" si="155"/>
        <v>#REF!</v>
      </c>
      <c r="F300" s="12" t="e">
        <f t="shared" si="156"/>
        <v>#REF!</v>
      </c>
      <c r="G300" s="12" t="e">
        <f t="shared" si="157"/>
        <v>#REF!</v>
      </c>
      <c r="H300" s="12" t="e">
        <f t="shared" si="158"/>
        <v>#REF!</v>
      </c>
      <c r="I300" s="12" t="e">
        <f t="shared" si="159"/>
        <v>#REF!</v>
      </c>
      <c r="J300" s="12" t="e">
        <f t="shared" si="160"/>
        <v>#REF!</v>
      </c>
      <c r="K300" s="12" t="e">
        <f t="shared" si="161"/>
        <v>#REF!</v>
      </c>
      <c r="L300" s="12" t="e">
        <f t="shared" si="162"/>
        <v>#REF!</v>
      </c>
      <c r="M300" s="12" t="e">
        <f t="shared" si="163"/>
        <v>#REF!</v>
      </c>
      <c r="N300" s="12" t="e">
        <f t="shared" si="164"/>
        <v>#REF!</v>
      </c>
      <c r="O300" s="12" t="e">
        <f t="shared" si="165"/>
        <v>#REF!</v>
      </c>
      <c r="P300" s="12" t="e">
        <f t="shared" si="166"/>
        <v>#REF!</v>
      </c>
      <c r="Q300" s="12" t="e">
        <f t="shared" si="167"/>
        <v>#REF!</v>
      </c>
      <c r="R300" s="12" t="e">
        <f t="shared" si="168"/>
        <v>#REF!</v>
      </c>
      <c r="S300" s="12" t="e">
        <f t="shared" si="169"/>
        <v>#REF!</v>
      </c>
      <c r="T300" s="12" t="e">
        <f t="shared" si="170"/>
        <v>#REF!</v>
      </c>
      <c r="U300" s="12" t="e">
        <f t="shared" si="171"/>
        <v>#REF!</v>
      </c>
      <c r="V300" s="12" t="e">
        <f t="shared" si="172"/>
        <v>#REF!</v>
      </c>
      <c r="W300" s="12" t="e">
        <f t="shared" si="173"/>
        <v>#REF!</v>
      </c>
      <c r="X300" s="12" t="e">
        <f t="shared" si="174"/>
        <v>#REF!</v>
      </c>
      <c r="Y300" s="12" t="e">
        <f t="shared" si="175"/>
        <v>#REF!</v>
      </c>
      <c r="Z300" s="12" t="e">
        <f t="shared" si="176"/>
        <v>#REF!</v>
      </c>
      <c r="AA300" s="12" t="e">
        <f t="shared" si="177"/>
        <v>#REF!</v>
      </c>
      <c r="AB300" s="12" t="e">
        <f t="shared" si="178"/>
        <v>#REF!</v>
      </c>
      <c r="AC300" s="12" t="e">
        <f t="shared" si="179"/>
        <v>#REF!</v>
      </c>
      <c r="AD300" s="12" t="e">
        <f t="shared" si="180"/>
        <v>#REF!</v>
      </c>
      <c r="AE300" s="12" t="e">
        <f t="shared" si="181"/>
        <v>#REF!</v>
      </c>
      <c r="AF300" s="12" t="e">
        <f t="shared" si="182"/>
        <v>#REF!</v>
      </c>
      <c r="AG300" s="12" t="e">
        <f t="shared" si="183"/>
        <v>#REF!</v>
      </c>
      <c r="AH300" s="12" t="e">
        <f t="shared" si="184"/>
        <v>#REF!</v>
      </c>
      <c r="AI300" s="12" t="e">
        <f t="shared" si="185"/>
        <v>#REF!</v>
      </c>
      <c r="AJ300" s="12" t="e">
        <f t="shared" si="186"/>
        <v>#REF!</v>
      </c>
      <c r="AK300" s="12" t="e">
        <f t="shared" si="187"/>
        <v>#REF!</v>
      </c>
      <c r="AL300" s="12" t="e">
        <f t="shared" si="188"/>
        <v>#REF!</v>
      </c>
      <c r="AM300" s="15" t="e">
        <f t="shared" si="189"/>
        <v>#REF!</v>
      </c>
    </row>
    <row r="301" spans="1:39" x14ac:dyDescent="0.25">
      <c r="A301" s="7">
        <f t="shared" si="190"/>
        <v>300</v>
      </c>
      <c r="B301" s="2" t="e">
        <f>ECART!#REF!</f>
        <v>#REF!</v>
      </c>
      <c r="C301" s="12" t="e">
        <f t="shared" si="153"/>
        <v>#REF!</v>
      </c>
      <c r="D301" s="12" t="e">
        <f t="shared" si="154"/>
        <v>#REF!</v>
      </c>
      <c r="E301" s="12" t="e">
        <f t="shared" si="155"/>
        <v>#REF!</v>
      </c>
      <c r="F301" s="12" t="e">
        <f t="shared" si="156"/>
        <v>#REF!</v>
      </c>
      <c r="G301" s="12" t="e">
        <f t="shared" si="157"/>
        <v>#REF!</v>
      </c>
      <c r="H301" s="12" t="e">
        <f t="shared" si="158"/>
        <v>#REF!</v>
      </c>
      <c r="I301" s="12" t="e">
        <f t="shared" si="159"/>
        <v>#REF!</v>
      </c>
      <c r="J301" s="12" t="e">
        <f t="shared" si="160"/>
        <v>#REF!</v>
      </c>
      <c r="K301" s="12" t="e">
        <f t="shared" si="161"/>
        <v>#REF!</v>
      </c>
      <c r="L301" s="12" t="e">
        <f t="shared" si="162"/>
        <v>#REF!</v>
      </c>
      <c r="M301" s="12" t="e">
        <f t="shared" si="163"/>
        <v>#REF!</v>
      </c>
      <c r="N301" s="12" t="e">
        <f t="shared" si="164"/>
        <v>#REF!</v>
      </c>
      <c r="O301" s="12" t="e">
        <f t="shared" si="165"/>
        <v>#REF!</v>
      </c>
      <c r="P301" s="12" t="e">
        <f t="shared" si="166"/>
        <v>#REF!</v>
      </c>
      <c r="Q301" s="12" t="e">
        <f t="shared" si="167"/>
        <v>#REF!</v>
      </c>
      <c r="R301" s="12" t="e">
        <f t="shared" si="168"/>
        <v>#REF!</v>
      </c>
      <c r="S301" s="12" t="e">
        <f t="shared" si="169"/>
        <v>#REF!</v>
      </c>
      <c r="T301" s="12" t="e">
        <f t="shared" si="170"/>
        <v>#REF!</v>
      </c>
      <c r="U301" s="12" t="e">
        <f t="shared" si="171"/>
        <v>#REF!</v>
      </c>
      <c r="V301" s="12" t="e">
        <f t="shared" si="172"/>
        <v>#REF!</v>
      </c>
      <c r="W301" s="12" t="e">
        <f t="shared" si="173"/>
        <v>#REF!</v>
      </c>
      <c r="X301" s="12" t="e">
        <f t="shared" si="174"/>
        <v>#REF!</v>
      </c>
      <c r="Y301" s="12" t="e">
        <f t="shared" si="175"/>
        <v>#REF!</v>
      </c>
      <c r="Z301" s="12" t="e">
        <f t="shared" si="176"/>
        <v>#REF!</v>
      </c>
      <c r="AA301" s="12" t="e">
        <f t="shared" si="177"/>
        <v>#REF!</v>
      </c>
      <c r="AB301" s="12" t="e">
        <f t="shared" si="178"/>
        <v>#REF!</v>
      </c>
      <c r="AC301" s="12" t="e">
        <f t="shared" si="179"/>
        <v>#REF!</v>
      </c>
      <c r="AD301" s="12" t="e">
        <f t="shared" si="180"/>
        <v>#REF!</v>
      </c>
      <c r="AE301" s="12" t="e">
        <f t="shared" si="181"/>
        <v>#REF!</v>
      </c>
      <c r="AF301" s="12" t="e">
        <f t="shared" si="182"/>
        <v>#REF!</v>
      </c>
      <c r="AG301" s="12" t="e">
        <f t="shared" si="183"/>
        <v>#REF!</v>
      </c>
      <c r="AH301" s="12" t="e">
        <f t="shared" si="184"/>
        <v>#REF!</v>
      </c>
      <c r="AI301" s="12" t="e">
        <f t="shared" si="185"/>
        <v>#REF!</v>
      </c>
      <c r="AJ301" s="12" t="e">
        <f t="shared" si="186"/>
        <v>#REF!</v>
      </c>
      <c r="AK301" s="12" t="e">
        <f t="shared" si="187"/>
        <v>#REF!</v>
      </c>
      <c r="AL301" s="12" t="e">
        <f t="shared" si="188"/>
        <v>#REF!</v>
      </c>
      <c r="AM301" s="15" t="e">
        <f t="shared" si="189"/>
        <v>#REF!</v>
      </c>
    </row>
    <row r="302" spans="1:39" x14ac:dyDescent="0.25">
      <c r="A302" s="7">
        <f t="shared" si="190"/>
        <v>301</v>
      </c>
      <c r="B302" s="2" t="e">
        <f>ECART!#REF!</f>
        <v>#REF!</v>
      </c>
      <c r="C302" s="12" t="e">
        <f t="shared" si="153"/>
        <v>#REF!</v>
      </c>
      <c r="D302" s="12" t="e">
        <f t="shared" si="154"/>
        <v>#REF!</v>
      </c>
      <c r="E302" s="12" t="e">
        <f t="shared" si="155"/>
        <v>#REF!</v>
      </c>
      <c r="F302" s="12" t="e">
        <f t="shared" si="156"/>
        <v>#REF!</v>
      </c>
      <c r="G302" s="12" t="e">
        <f t="shared" si="157"/>
        <v>#REF!</v>
      </c>
      <c r="H302" s="12" t="e">
        <f t="shared" si="158"/>
        <v>#REF!</v>
      </c>
      <c r="I302" s="12" t="e">
        <f t="shared" si="159"/>
        <v>#REF!</v>
      </c>
      <c r="J302" s="12" t="e">
        <f t="shared" si="160"/>
        <v>#REF!</v>
      </c>
      <c r="K302" s="12" t="e">
        <f t="shared" si="161"/>
        <v>#REF!</v>
      </c>
      <c r="L302" s="12" t="e">
        <f t="shared" si="162"/>
        <v>#REF!</v>
      </c>
      <c r="M302" s="12" t="e">
        <f t="shared" si="163"/>
        <v>#REF!</v>
      </c>
      <c r="N302" s="12" t="e">
        <f t="shared" si="164"/>
        <v>#REF!</v>
      </c>
      <c r="O302" s="12" t="e">
        <f t="shared" si="165"/>
        <v>#REF!</v>
      </c>
      <c r="P302" s="12" t="e">
        <f t="shared" si="166"/>
        <v>#REF!</v>
      </c>
      <c r="Q302" s="12" t="e">
        <f t="shared" si="167"/>
        <v>#REF!</v>
      </c>
      <c r="R302" s="12" t="e">
        <f t="shared" si="168"/>
        <v>#REF!</v>
      </c>
      <c r="S302" s="12" t="e">
        <f t="shared" si="169"/>
        <v>#REF!</v>
      </c>
      <c r="T302" s="12" t="e">
        <f t="shared" si="170"/>
        <v>#REF!</v>
      </c>
      <c r="U302" s="12" t="e">
        <f t="shared" si="171"/>
        <v>#REF!</v>
      </c>
      <c r="V302" s="12" t="e">
        <f t="shared" si="172"/>
        <v>#REF!</v>
      </c>
      <c r="W302" s="12" t="e">
        <f t="shared" si="173"/>
        <v>#REF!</v>
      </c>
      <c r="X302" s="12" t="e">
        <f t="shared" si="174"/>
        <v>#REF!</v>
      </c>
      <c r="Y302" s="12" t="e">
        <f t="shared" si="175"/>
        <v>#REF!</v>
      </c>
      <c r="Z302" s="12" t="e">
        <f t="shared" si="176"/>
        <v>#REF!</v>
      </c>
      <c r="AA302" s="12" t="e">
        <f t="shared" si="177"/>
        <v>#REF!</v>
      </c>
      <c r="AB302" s="12" t="e">
        <f t="shared" si="178"/>
        <v>#REF!</v>
      </c>
      <c r="AC302" s="12" t="e">
        <f t="shared" si="179"/>
        <v>#REF!</v>
      </c>
      <c r="AD302" s="12" t="e">
        <f t="shared" si="180"/>
        <v>#REF!</v>
      </c>
      <c r="AE302" s="12" t="e">
        <f t="shared" si="181"/>
        <v>#REF!</v>
      </c>
      <c r="AF302" s="12" t="e">
        <f t="shared" si="182"/>
        <v>#REF!</v>
      </c>
      <c r="AG302" s="12" t="e">
        <f t="shared" si="183"/>
        <v>#REF!</v>
      </c>
      <c r="AH302" s="12" t="e">
        <f t="shared" si="184"/>
        <v>#REF!</v>
      </c>
      <c r="AI302" s="12" t="e">
        <f t="shared" si="185"/>
        <v>#REF!</v>
      </c>
      <c r="AJ302" s="12" t="e">
        <f t="shared" si="186"/>
        <v>#REF!</v>
      </c>
      <c r="AK302" s="12" t="e">
        <f t="shared" si="187"/>
        <v>#REF!</v>
      </c>
      <c r="AL302" s="12" t="e">
        <f t="shared" si="188"/>
        <v>#REF!</v>
      </c>
      <c r="AM302" s="15" t="e">
        <f t="shared" si="189"/>
        <v>#REF!</v>
      </c>
    </row>
    <row r="303" spans="1:39" x14ac:dyDescent="0.25">
      <c r="A303" s="7">
        <f t="shared" si="190"/>
        <v>302</v>
      </c>
      <c r="B303" s="2" t="e">
        <f>ECART!#REF!</f>
        <v>#REF!</v>
      </c>
      <c r="C303" s="12" t="e">
        <f t="shared" si="153"/>
        <v>#REF!</v>
      </c>
      <c r="D303" s="12" t="e">
        <f t="shared" si="154"/>
        <v>#REF!</v>
      </c>
      <c r="E303" s="12" t="e">
        <f t="shared" si="155"/>
        <v>#REF!</v>
      </c>
      <c r="F303" s="12" t="e">
        <f t="shared" si="156"/>
        <v>#REF!</v>
      </c>
      <c r="G303" s="12" t="e">
        <f t="shared" si="157"/>
        <v>#REF!</v>
      </c>
      <c r="H303" s="12" t="e">
        <f t="shared" si="158"/>
        <v>#REF!</v>
      </c>
      <c r="I303" s="12" t="e">
        <f t="shared" si="159"/>
        <v>#REF!</v>
      </c>
      <c r="J303" s="12" t="e">
        <f t="shared" si="160"/>
        <v>#REF!</v>
      </c>
      <c r="K303" s="12" t="e">
        <f t="shared" si="161"/>
        <v>#REF!</v>
      </c>
      <c r="L303" s="12" t="e">
        <f t="shared" si="162"/>
        <v>#REF!</v>
      </c>
      <c r="M303" s="12" t="e">
        <f t="shared" si="163"/>
        <v>#REF!</v>
      </c>
      <c r="N303" s="12" t="e">
        <f t="shared" si="164"/>
        <v>#REF!</v>
      </c>
      <c r="O303" s="12" t="e">
        <f t="shared" si="165"/>
        <v>#REF!</v>
      </c>
      <c r="P303" s="12" t="e">
        <f t="shared" si="166"/>
        <v>#REF!</v>
      </c>
      <c r="Q303" s="12" t="e">
        <f t="shared" si="167"/>
        <v>#REF!</v>
      </c>
      <c r="R303" s="12" t="e">
        <f t="shared" si="168"/>
        <v>#REF!</v>
      </c>
      <c r="S303" s="12" t="e">
        <f t="shared" si="169"/>
        <v>#REF!</v>
      </c>
      <c r="T303" s="12" t="e">
        <f t="shared" si="170"/>
        <v>#REF!</v>
      </c>
      <c r="U303" s="12" t="e">
        <f t="shared" si="171"/>
        <v>#REF!</v>
      </c>
      <c r="V303" s="12" t="e">
        <f t="shared" si="172"/>
        <v>#REF!</v>
      </c>
      <c r="W303" s="12" t="e">
        <f t="shared" si="173"/>
        <v>#REF!</v>
      </c>
      <c r="X303" s="12" t="e">
        <f t="shared" si="174"/>
        <v>#REF!</v>
      </c>
      <c r="Y303" s="12" t="e">
        <f t="shared" si="175"/>
        <v>#REF!</v>
      </c>
      <c r="Z303" s="12" t="e">
        <f t="shared" si="176"/>
        <v>#REF!</v>
      </c>
      <c r="AA303" s="12" t="e">
        <f t="shared" si="177"/>
        <v>#REF!</v>
      </c>
      <c r="AB303" s="12" t="e">
        <f t="shared" si="178"/>
        <v>#REF!</v>
      </c>
      <c r="AC303" s="12" t="e">
        <f t="shared" si="179"/>
        <v>#REF!</v>
      </c>
      <c r="AD303" s="12" t="e">
        <f t="shared" si="180"/>
        <v>#REF!</v>
      </c>
      <c r="AE303" s="12" t="e">
        <f t="shared" si="181"/>
        <v>#REF!</v>
      </c>
      <c r="AF303" s="12" t="e">
        <f t="shared" si="182"/>
        <v>#REF!</v>
      </c>
      <c r="AG303" s="12" t="e">
        <f t="shared" si="183"/>
        <v>#REF!</v>
      </c>
      <c r="AH303" s="12" t="e">
        <f t="shared" si="184"/>
        <v>#REF!</v>
      </c>
      <c r="AI303" s="12" t="e">
        <f t="shared" si="185"/>
        <v>#REF!</v>
      </c>
      <c r="AJ303" s="12" t="e">
        <f t="shared" si="186"/>
        <v>#REF!</v>
      </c>
      <c r="AK303" s="12" t="e">
        <f t="shared" si="187"/>
        <v>#REF!</v>
      </c>
      <c r="AL303" s="12" t="e">
        <f t="shared" si="188"/>
        <v>#REF!</v>
      </c>
      <c r="AM303" s="15" t="e">
        <f t="shared" si="189"/>
        <v>#REF!</v>
      </c>
    </row>
    <row r="304" spans="1:39" x14ac:dyDescent="0.25">
      <c r="A304" s="7">
        <f t="shared" si="190"/>
        <v>303</v>
      </c>
      <c r="B304" s="2" t="e">
        <f>ECART!#REF!</f>
        <v>#REF!</v>
      </c>
      <c r="C304" s="12" t="e">
        <f t="shared" si="153"/>
        <v>#REF!</v>
      </c>
      <c r="D304" s="12" t="e">
        <f t="shared" si="154"/>
        <v>#REF!</v>
      </c>
      <c r="E304" s="12" t="e">
        <f t="shared" si="155"/>
        <v>#REF!</v>
      </c>
      <c r="F304" s="12" t="e">
        <f t="shared" si="156"/>
        <v>#REF!</v>
      </c>
      <c r="G304" s="12" t="e">
        <f t="shared" si="157"/>
        <v>#REF!</v>
      </c>
      <c r="H304" s="12" t="e">
        <f t="shared" si="158"/>
        <v>#REF!</v>
      </c>
      <c r="I304" s="12" t="e">
        <f t="shared" si="159"/>
        <v>#REF!</v>
      </c>
      <c r="J304" s="12" t="e">
        <f t="shared" si="160"/>
        <v>#REF!</v>
      </c>
      <c r="K304" s="12" t="e">
        <f t="shared" si="161"/>
        <v>#REF!</v>
      </c>
      <c r="L304" s="12" t="e">
        <f t="shared" si="162"/>
        <v>#REF!</v>
      </c>
      <c r="M304" s="12" t="e">
        <f t="shared" si="163"/>
        <v>#REF!</v>
      </c>
      <c r="N304" s="12" t="e">
        <f t="shared" si="164"/>
        <v>#REF!</v>
      </c>
      <c r="O304" s="12" t="e">
        <f t="shared" si="165"/>
        <v>#REF!</v>
      </c>
      <c r="P304" s="12" t="e">
        <f t="shared" si="166"/>
        <v>#REF!</v>
      </c>
      <c r="Q304" s="12" t="e">
        <f t="shared" si="167"/>
        <v>#REF!</v>
      </c>
      <c r="R304" s="12" t="e">
        <f t="shared" si="168"/>
        <v>#REF!</v>
      </c>
      <c r="S304" s="12" t="e">
        <f t="shared" si="169"/>
        <v>#REF!</v>
      </c>
      <c r="T304" s="12" t="e">
        <f t="shared" si="170"/>
        <v>#REF!</v>
      </c>
      <c r="U304" s="12" t="e">
        <f t="shared" si="171"/>
        <v>#REF!</v>
      </c>
      <c r="V304" s="12" t="e">
        <f t="shared" si="172"/>
        <v>#REF!</v>
      </c>
      <c r="W304" s="12" t="e">
        <f t="shared" si="173"/>
        <v>#REF!</v>
      </c>
      <c r="X304" s="12" t="e">
        <f t="shared" si="174"/>
        <v>#REF!</v>
      </c>
      <c r="Y304" s="12" t="e">
        <f t="shared" si="175"/>
        <v>#REF!</v>
      </c>
      <c r="Z304" s="12" t="e">
        <f t="shared" si="176"/>
        <v>#REF!</v>
      </c>
      <c r="AA304" s="12" t="e">
        <f t="shared" si="177"/>
        <v>#REF!</v>
      </c>
      <c r="AB304" s="12" t="e">
        <f t="shared" si="178"/>
        <v>#REF!</v>
      </c>
      <c r="AC304" s="12" t="e">
        <f t="shared" si="179"/>
        <v>#REF!</v>
      </c>
      <c r="AD304" s="12" t="e">
        <f t="shared" si="180"/>
        <v>#REF!</v>
      </c>
      <c r="AE304" s="12" t="e">
        <f t="shared" si="181"/>
        <v>#REF!</v>
      </c>
      <c r="AF304" s="12" t="e">
        <f t="shared" si="182"/>
        <v>#REF!</v>
      </c>
      <c r="AG304" s="12" t="e">
        <f t="shared" si="183"/>
        <v>#REF!</v>
      </c>
      <c r="AH304" s="12" t="e">
        <f t="shared" si="184"/>
        <v>#REF!</v>
      </c>
      <c r="AI304" s="12" t="e">
        <f t="shared" si="185"/>
        <v>#REF!</v>
      </c>
      <c r="AJ304" s="12" t="e">
        <f t="shared" si="186"/>
        <v>#REF!</v>
      </c>
      <c r="AK304" s="12" t="e">
        <f t="shared" si="187"/>
        <v>#REF!</v>
      </c>
      <c r="AL304" s="12" t="e">
        <f t="shared" si="188"/>
        <v>#REF!</v>
      </c>
      <c r="AM304" s="15" t="e">
        <f t="shared" si="189"/>
        <v>#REF!</v>
      </c>
    </row>
    <row r="305" spans="1:39" x14ac:dyDescent="0.25">
      <c r="A305" s="7">
        <f t="shared" si="190"/>
        <v>304</v>
      </c>
      <c r="B305" s="2" t="e">
        <f>ECART!#REF!</f>
        <v>#REF!</v>
      </c>
      <c r="C305" s="12" t="e">
        <f t="shared" si="153"/>
        <v>#REF!</v>
      </c>
      <c r="D305" s="12" t="e">
        <f t="shared" si="154"/>
        <v>#REF!</v>
      </c>
      <c r="E305" s="12" t="e">
        <f t="shared" si="155"/>
        <v>#REF!</v>
      </c>
      <c r="F305" s="12" t="e">
        <f t="shared" si="156"/>
        <v>#REF!</v>
      </c>
      <c r="G305" s="12" t="e">
        <f t="shared" si="157"/>
        <v>#REF!</v>
      </c>
      <c r="H305" s="12" t="e">
        <f t="shared" si="158"/>
        <v>#REF!</v>
      </c>
      <c r="I305" s="12" t="e">
        <f t="shared" si="159"/>
        <v>#REF!</v>
      </c>
      <c r="J305" s="12" t="e">
        <f t="shared" si="160"/>
        <v>#REF!</v>
      </c>
      <c r="K305" s="12" t="e">
        <f t="shared" si="161"/>
        <v>#REF!</v>
      </c>
      <c r="L305" s="12" t="e">
        <f t="shared" si="162"/>
        <v>#REF!</v>
      </c>
      <c r="M305" s="12" t="e">
        <f t="shared" si="163"/>
        <v>#REF!</v>
      </c>
      <c r="N305" s="12" t="e">
        <f t="shared" si="164"/>
        <v>#REF!</v>
      </c>
      <c r="O305" s="12" t="e">
        <f t="shared" si="165"/>
        <v>#REF!</v>
      </c>
      <c r="P305" s="12" t="e">
        <f t="shared" si="166"/>
        <v>#REF!</v>
      </c>
      <c r="Q305" s="12" t="e">
        <f t="shared" si="167"/>
        <v>#REF!</v>
      </c>
      <c r="R305" s="12" t="e">
        <f t="shared" si="168"/>
        <v>#REF!</v>
      </c>
      <c r="S305" s="12" t="e">
        <f t="shared" si="169"/>
        <v>#REF!</v>
      </c>
      <c r="T305" s="12" t="e">
        <f t="shared" si="170"/>
        <v>#REF!</v>
      </c>
      <c r="U305" s="12" t="e">
        <f t="shared" si="171"/>
        <v>#REF!</v>
      </c>
      <c r="V305" s="12" t="e">
        <f t="shared" si="172"/>
        <v>#REF!</v>
      </c>
      <c r="W305" s="12" t="e">
        <f t="shared" si="173"/>
        <v>#REF!</v>
      </c>
      <c r="X305" s="12" t="e">
        <f t="shared" si="174"/>
        <v>#REF!</v>
      </c>
      <c r="Y305" s="12" t="e">
        <f t="shared" si="175"/>
        <v>#REF!</v>
      </c>
      <c r="Z305" s="12" t="e">
        <f t="shared" si="176"/>
        <v>#REF!</v>
      </c>
      <c r="AA305" s="12" t="e">
        <f t="shared" si="177"/>
        <v>#REF!</v>
      </c>
      <c r="AB305" s="12" t="e">
        <f t="shared" si="178"/>
        <v>#REF!</v>
      </c>
      <c r="AC305" s="12" t="e">
        <f t="shared" si="179"/>
        <v>#REF!</v>
      </c>
      <c r="AD305" s="12" t="e">
        <f t="shared" si="180"/>
        <v>#REF!</v>
      </c>
      <c r="AE305" s="12" t="e">
        <f t="shared" si="181"/>
        <v>#REF!</v>
      </c>
      <c r="AF305" s="12" t="e">
        <f t="shared" si="182"/>
        <v>#REF!</v>
      </c>
      <c r="AG305" s="12" t="e">
        <f t="shared" si="183"/>
        <v>#REF!</v>
      </c>
      <c r="AH305" s="12" t="e">
        <f t="shared" si="184"/>
        <v>#REF!</v>
      </c>
      <c r="AI305" s="12" t="e">
        <f t="shared" si="185"/>
        <v>#REF!</v>
      </c>
      <c r="AJ305" s="12" t="e">
        <f t="shared" si="186"/>
        <v>#REF!</v>
      </c>
      <c r="AK305" s="12" t="e">
        <f t="shared" si="187"/>
        <v>#REF!</v>
      </c>
      <c r="AL305" s="12" t="e">
        <f t="shared" si="188"/>
        <v>#REF!</v>
      </c>
      <c r="AM305" s="15" t="e">
        <f t="shared" si="189"/>
        <v>#REF!</v>
      </c>
    </row>
    <row r="306" spans="1:39" x14ac:dyDescent="0.25">
      <c r="A306" s="7">
        <f t="shared" si="190"/>
        <v>305</v>
      </c>
      <c r="B306" s="2" t="e">
        <f>ECART!#REF!</f>
        <v>#REF!</v>
      </c>
      <c r="C306" s="12" t="e">
        <f t="shared" si="153"/>
        <v>#REF!</v>
      </c>
      <c r="D306" s="12" t="e">
        <f t="shared" si="154"/>
        <v>#REF!</v>
      </c>
      <c r="E306" s="12" t="e">
        <f t="shared" si="155"/>
        <v>#REF!</v>
      </c>
      <c r="F306" s="12" t="e">
        <f t="shared" si="156"/>
        <v>#REF!</v>
      </c>
      <c r="G306" s="12" t="e">
        <f t="shared" si="157"/>
        <v>#REF!</v>
      </c>
      <c r="H306" s="12" t="e">
        <f t="shared" si="158"/>
        <v>#REF!</v>
      </c>
      <c r="I306" s="12" t="e">
        <f t="shared" si="159"/>
        <v>#REF!</v>
      </c>
      <c r="J306" s="12" t="e">
        <f t="shared" si="160"/>
        <v>#REF!</v>
      </c>
      <c r="K306" s="12" t="e">
        <f t="shared" si="161"/>
        <v>#REF!</v>
      </c>
      <c r="L306" s="12" t="e">
        <f t="shared" si="162"/>
        <v>#REF!</v>
      </c>
      <c r="M306" s="12" t="e">
        <f t="shared" si="163"/>
        <v>#REF!</v>
      </c>
      <c r="N306" s="12" t="e">
        <f t="shared" si="164"/>
        <v>#REF!</v>
      </c>
      <c r="O306" s="12" t="e">
        <f t="shared" si="165"/>
        <v>#REF!</v>
      </c>
      <c r="P306" s="12" t="e">
        <f t="shared" si="166"/>
        <v>#REF!</v>
      </c>
      <c r="Q306" s="12" t="e">
        <f t="shared" si="167"/>
        <v>#REF!</v>
      </c>
      <c r="R306" s="12" t="e">
        <f t="shared" si="168"/>
        <v>#REF!</v>
      </c>
      <c r="S306" s="12" t="e">
        <f t="shared" si="169"/>
        <v>#REF!</v>
      </c>
      <c r="T306" s="12" t="e">
        <f t="shared" si="170"/>
        <v>#REF!</v>
      </c>
      <c r="U306" s="12" t="e">
        <f t="shared" si="171"/>
        <v>#REF!</v>
      </c>
      <c r="V306" s="12" t="e">
        <f t="shared" si="172"/>
        <v>#REF!</v>
      </c>
      <c r="W306" s="12" t="e">
        <f t="shared" si="173"/>
        <v>#REF!</v>
      </c>
      <c r="X306" s="12" t="e">
        <f t="shared" si="174"/>
        <v>#REF!</v>
      </c>
      <c r="Y306" s="12" t="e">
        <f t="shared" si="175"/>
        <v>#REF!</v>
      </c>
      <c r="Z306" s="12" t="e">
        <f t="shared" si="176"/>
        <v>#REF!</v>
      </c>
      <c r="AA306" s="12" t="e">
        <f t="shared" si="177"/>
        <v>#REF!</v>
      </c>
      <c r="AB306" s="12" t="e">
        <f t="shared" si="178"/>
        <v>#REF!</v>
      </c>
      <c r="AC306" s="12" t="e">
        <f t="shared" si="179"/>
        <v>#REF!</v>
      </c>
      <c r="AD306" s="12" t="e">
        <f t="shared" si="180"/>
        <v>#REF!</v>
      </c>
      <c r="AE306" s="12" t="e">
        <f t="shared" si="181"/>
        <v>#REF!</v>
      </c>
      <c r="AF306" s="12" t="e">
        <f t="shared" si="182"/>
        <v>#REF!</v>
      </c>
      <c r="AG306" s="12" t="e">
        <f t="shared" si="183"/>
        <v>#REF!</v>
      </c>
      <c r="AH306" s="12" t="e">
        <f t="shared" si="184"/>
        <v>#REF!</v>
      </c>
      <c r="AI306" s="12" t="e">
        <f t="shared" si="185"/>
        <v>#REF!</v>
      </c>
      <c r="AJ306" s="12" t="e">
        <f t="shared" si="186"/>
        <v>#REF!</v>
      </c>
      <c r="AK306" s="12" t="e">
        <f t="shared" si="187"/>
        <v>#REF!</v>
      </c>
      <c r="AL306" s="12" t="e">
        <f t="shared" si="188"/>
        <v>#REF!</v>
      </c>
      <c r="AM306" s="15" t="e">
        <f t="shared" si="189"/>
        <v>#REF!</v>
      </c>
    </row>
    <row r="307" spans="1:39" x14ac:dyDescent="0.25">
      <c r="A307" s="7">
        <f t="shared" si="190"/>
        <v>306</v>
      </c>
      <c r="B307" s="2" t="e">
        <f>ECART!#REF!</f>
        <v>#REF!</v>
      </c>
      <c r="C307" s="12" t="e">
        <f t="shared" si="153"/>
        <v>#REF!</v>
      </c>
      <c r="D307" s="12" t="e">
        <f t="shared" si="154"/>
        <v>#REF!</v>
      </c>
      <c r="E307" s="12" t="e">
        <f t="shared" si="155"/>
        <v>#REF!</v>
      </c>
      <c r="F307" s="12" t="e">
        <f t="shared" si="156"/>
        <v>#REF!</v>
      </c>
      <c r="G307" s="12" t="e">
        <f t="shared" si="157"/>
        <v>#REF!</v>
      </c>
      <c r="H307" s="12" t="e">
        <f t="shared" si="158"/>
        <v>#REF!</v>
      </c>
      <c r="I307" s="12" t="e">
        <f t="shared" si="159"/>
        <v>#REF!</v>
      </c>
      <c r="J307" s="12" t="e">
        <f t="shared" si="160"/>
        <v>#REF!</v>
      </c>
      <c r="K307" s="12" t="e">
        <f t="shared" si="161"/>
        <v>#REF!</v>
      </c>
      <c r="L307" s="12" t="e">
        <f t="shared" si="162"/>
        <v>#REF!</v>
      </c>
      <c r="M307" s="12" t="e">
        <f t="shared" si="163"/>
        <v>#REF!</v>
      </c>
      <c r="N307" s="12" t="e">
        <f t="shared" si="164"/>
        <v>#REF!</v>
      </c>
      <c r="O307" s="12" t="e">
        <f t="shared" si="165"/>
        <v>#REF!</v>
      </c>
      <c r="P307" s="12" t="e">
        <f t="shared" si="166"/>
        <v>#REF!</v>
      </c>
      <c r="Q307" s="12" t="e">
        <f t="shared" si="167"/>
        <v>#REF!</v>
      </c>
      <c r="R307" s="12" t="e">
        <f t="shared" si="168"/>
        <v>#REF!</v>
      </c>
      <c r="S307" s="12" t="e">
        <f t="shared" si="169"/>
        <v>#REF!</v>
      </c>
      <c r="T307" s="12" t="e">
        <f t="shared" si="170"/>
        <v>#REF!</v>
      </c>
      <c r="U307" s="12" t="e">
        <f t="shared" si="171"/>
        <v>#REF!</v>
      </c>
      <c r="V307" s="12" t="e">
        <f t="shared" si="172"/>
        <v>#REF!</v>
      </c>
      <c r="W307" s="12" t="e">
        <f t="shared" si="173"/>
        <v>#REF!</v>
      </c>
      <c r="X307" s="12" t="e">
        <f t="shared" si="174"/>
        <v>#REF!</v>
      </c>
      <c r="Y307" s="12" t="e">
        <f t="shared" si="175"/>
        <v>#REF!</v>
      </c>
      <c r="Z307" s="12" t="e">
        <f t="shared" si="176"/>
        <v>#REF!</v>
      </c>
      <c r="AA307" s="12" t="e">
        <f t="shared" si="177"/>
        <v>#REF!</v>
      </c>
      <c r="AB307" s="12" t="e">
        <f t="shared" si="178"/>
        <v>#REF!</v>
      </c>
      <c r="AC307" s="12" t="e">
        <f t="shared" si="179"/>
        <v>#REF!</v>
      </c>
      <c r="AD307" s="12" t="e">
        <f t="shared" si="180"/>
        <v>#REF!</v>
      </c>
      <c r="AE307" s="12" t="e">
        <f t="shared" si="181"/>
        <v>#REF!</v>
      </c>
      <c r="AF307" s="12" t="e">
        <f t="shared" si="182"/>
        <v>#REF!</v>
      </c>
      <c r="AG307" s="12" t="e">
        <f t="shared" si="183"/>
        <v>#REF!</v>
      </c>
      <c r="AH307" s="12" t="e">
        <f t="shared" si="184"/>
        <v>#REF!</v>
      </c>
      <c r="AI307" s="12" t="e">
        <f t="shared" si="185"/>
        <v>#REF!</v>
      </c>
      <c r="AJ307" s="12" t="e">
        <f t="shared" si="186"/>
        <v>#REF!</v>
      </c>
      <c r="AK307" s="12" t="e">
        <f t="shared" si="187"/>
        <v>#REF!</v>
      </c>
      <c r="AL307" s="12" t="e">
        <f t="shared" si="188"/>
        <v>#REF!</v>
      </c>
      <c r="AM307" s="15" t="e">
        <f t="shared" si="189"/>
        <v>#REF!</v>
      </c>
    </row>
    <row r="308" spans="1:39" x14ac:dyDescent="0.25">
      <c r="A308" s="7">
        <f t="shared" si="190"/>
        <v>307</v>
      </c>
      <c r="B308" s="2" t="e">
        <f>ECART!#REF!</f>
        <v>#REF!</v>
      </c>
      <c r="C308" s="12" t="e">
        <f t="shared" si="153"/>
        <v>#REF!</v>
      </c>
      <c r="D308" s="12" t="e">
        <f t="shared" si="154"/>
        <v>#REF!</v>
      </c>
      <c r="E308" s="12" t="e">
        <f t="shared" si="155"/>
        <v>#REF!</v>
      </c>
      <c r="F308" s="12" t="e">
        <f t="shared" si="156"/>
        <v>#REF!</v>
      </c>
      <c r="G308" s="12" t="e">
        <f t="shared" si="157"/>
        <v>#REF!</v>
      </c>
      <c r="H308" s="12" t="e">
        <f t="shared" si="158"/>
        <v>#REF!</v>
      </c>
      <c r="I308" s="12" t="e">
        <f t="shared" si="159"/>
        <v>#REF!</v>
      </c>
      <c r="J308" s="12" t="e">
        <f t="shared" si="160"/>
        <v>#REF!</v>
      </c>
      <c r="K308" s="12" t="e">
        <f t="shared" si="161"/>
        <v>#REF!</v>
      </c>
      <c r="L308" s="12" t="e">
        <f t="shared" si="162"/>
        <v>#REF!</v>
      </c>
      <c r="M308" s="12" t="e">
        <f t="shared" si="163"/>
        <v>#REF!</v>
      </c>
      <c r="N308" s="12" t="e">
        <f t="shared" si="164"/>
        <v>#REF!</v>
      </c>
      <c r="O308" s="12" t="e">
        <f t="shared" si="165"/>
        <v>#REF!</v>
      </c>
      <c r="P308" s="12" t="e">
        <f t="shared" si="166"/>
        <v>#REF!</v>
      </c>
      <c r="Q308" s="12" t="e">
        <f t="shared" si="167"/>
        <v>#REF!</v>
      </c>
      <c r="R308" s="12" t="e">
        <f t="shared" si="168"/>
        <v>#REF!</v>
      </c>
      <c r="S308" s="12" t="e">
        <f t="shared" si="169"/>
        <v>#REF!</v>
      </c>
      <c r="T308" s="12" t="e">
        <f t="shared" si="170"/>
        <v>#REF!</v>
      </c>
      <c r="U308" s="12" t="e">
        <f t="shared" si="171"/>
        <v>#REF!</v>
      </c>
      <c r="V308" s="12" t="e">
        <f t="shared" si="172"/>
        <v>#REF!</v>
      </c>
      <c r="W308" s="12" t="e">
        <f t="shared" si="173"/>
        <v>#REF!</v>
      </c>
      <c r="X308" s="12" t="e">
        <f t="shared" si="174"/>
        <v>#REF!</v>
      </c>
      <c r="Y308" s="12" t="e">
        <f t="shared" si="175"/>
        <v>#REF!</v>
      </c>
      <c r="Z308" s="12" t="e">
        <f t="shared" si="176"/>
        <v>#REF!</v>
      </c>
      <c r="AA308" s="12" t="e">
        <f t="shared" si="177"/>
        <v>#REF!</v>
      </c>
      <c r="AB308" s="12" t="e">
        <f t="shared" si="178"/>
        <v>#REF!</v>
      </c>
      <c r="AC308" s="12" t="e">
        <f t="shared" si="179"/>
        <v>#REF!</v>
      </c>
      <c r="AD308" s="12" t="e">
        <f t="shared" si="180"/>
        <v>#REF!</v>
      </c>
      <c r="AE308" s="12" t="e">
        <f t="shared" si="181"/>
        <v>#REF!</v>
      </c>
      <c r="AF308" s="12" t="e">
        <f t="shared" si="182"/>
        <v>#REF!</v>
      </c>
      <c r="AG308" s="12" t="e">
        <f t="shared" si="183"/>
        <v>#REF!</v>
      </c>
      <c r="AH308" s="12" t="e">
        <f t="shared" si="184"/>
        <v>#REF!</v>
      </c>
      <c r="AI308" s="12" t="e">
        <f t="shared" si="185"/>
        <v>#REF!</v>
      </c>
      <c r="AJ308" s="12" t="e">
        <f t="shared" si="186"/>
        <v>#REF!</v>
      </c>
      <c r="AK308" s="12" t="e">
        <f t="shared" si="187"/>
        <v>#REF!</v>
      </c>
      <c r="AL308" s="12" t="e">
        <f t="shared" si="188"/>
        <v>#REF!</v>
      </c>
      <c r="AM308" s="15" t="e">
        <f t="shared" si="189"/>
        <v>#REF!</v>
      </c>
    </row>
    <row r="309" spans="1:39" x14ac:dyDescent="0.25">
      <c r="A309" s="7">
        <f t="shared" si="190"/>
        <v>308</v>
      </c>
      <c r="B309" s="2" t="e">
        <f>ECART!#REF!</f>
        <v>#REF!</v>
      </c>
      <c r="C309" s="12" t="e">
        <f t="shared" si="153"/>
        <v>#REF!</v>
      </c>
      <c r="D309" s="12" t="e">
        <f t="shared" si="154"/>
        <v>#REF!</v>
      </c>
      <c r="E309" s="12" t="e">
        <f t="shared" si="155"/>
        <v>#REF!</v>
      </c>
      <c r="F309" s="12" t="e">
        <f t="shared" si="156"/>
        <v>#REF!</v>
      </c>
      <c r="G309" s="12" t="e">
        <f t="shared" si="157"/>
        <v>#REF!</v>
      </c>
      <c r="H309" s="12" t="e">
        <f t="shared" si="158"/>
        <v>#REF!</v>
      </c>
      <c r="I309" s="12" t="e">
        <f t="shared" si="159"/>
        <v>#REF!</v>
      </c>
      <c r="J309" s="12" t="e">
        <f t="shared" si="160"/>
        <v>#REF!</v>
      </c>
      <c r="K309" s="12" t="e">
        <f t="shared" si="161"/>
        <v>#REF!</v>
      </c>
      <c r="L309" s="12" t="e">
        <f t="shared" si="162"/>
        <v>#REF!</v>
      </c>
      <c r="M309" s="12" t="e">
        <f t="shared" si="163"/>
        <v>#REF!</v>
      </c>
      <c r="N309" s="12" t="e">
        <f t="shared" si="164"/>
        <v>#REF!</v>
      </c>
      <c r="O309" s="12" t="e">
        <f t="shared" si="165"/>
        <v>#REF!</v>
      </c>
      <c r="P309" s="12" t="e">
        <f t="shared" si="166"/>
        <v>#REF!</v>
      </c>
      <c r="Q309" s="12" t="e">
        <f t="shared" si="167"/>
        <v>#REF!</v>
      </c>
      <c r="R309" s="12" t="e">
        <f t="shared" si="168"/>
        <v>#REF!</v>
      </c>
      <c r="S309" s="12" t="e">
        <f t="shared" si="169"/>
        <v>#REF!</v>
      </c>
      <c r="T309" s="12" t="e">
        <f t="shared" si="170"/>
        <v>#REF!</v>
      </c>
      <c r="U309" s="12" t="e">
        <f t="shared" si="171"/>
        <v>#REF!</v>
      </c>
      <c r="V309" s="12" t="e">
        <f t="shared" si="172"/>
        <v>#REF!</v>
      </c>
      <c r="W309" s="12" t="e">
        <f t="shared" si="173"/>
        <v>#REF!</v>
      </c>
      <c r="X309" s="12" t="e">
        <f t="shared" si="174"/>
        <v>#REF!</v>
      </c>
      <c r="Y309" s="12" t="e">
        <f t="shared" si="175"/>
        <v>#REF!</v>
      </c>
      <c r="Z309" s="12" t="e">
        <f t="shared" si="176"/>
        <v>#REF!</v>
      </c>
      <c r="AA309" s="12" t="e">
        <f t="shared" si="177"/>
        <v>#REF!</v>
      </c>
      <c r="AB309" s="12" t="e">
        <f t="shared" si="178"/>
        <v>#REF!</v>
      </c>
      <c r="AC309" s="12" t="e">
        <f t="shared" si="179"/>
        <v>#REF!</v>
      </c>
      <c r="AD309" s="12" t="e">
        <f t="shared" si="180"/>
        <v>#REF!</v>
      </c>
      <c r="AE309" s="12" t="e">
        <f t="shared" si="181"/>
        <v>#REF!</v>
      </c>
      <c r="AF309" s="12" t="e">
        <f t="shared" si="182"/>
        <v>#REF!</v>
      </c>
      <c r="AG309" s="12" t="e">
        <f t="shared" si="183"/>
        <v>#REF!</v>
      </c>
      <c r="AH309" s="12" t="e">
        <f t="shared" si="184"/>
        <v>#REF!</v>
      </c>
      <c r="AI309" s="12" t="e">
        <f t="shared" si="185"/>
        <v>#REF!</v>
      </c>
      <c r="AJ309" s="12" t="e">
        <f t="shared" si="186"/>
        <v>#REF!</v>
      </c>
      <c r="AK309" s="12" t="e">
        <f t="shared" si="187"/>
        <v>#REF!</v>
      </c>
      <c r="AL309" s="12" t="e">
        <f t="shared" si="188"/>
        <v>#REF!</v>
      </c>
      <c r="AM309" s="15" t="e">
        <f t="shared" si="189"/>
        <v>#REF!</v>
      </c>
    </row>
    <row r="310" spans="1:39" x14ac:dyDescent="0.25">
      <c r="A310" s="7">
        <f t="shared" si="190"/>
        <v>309</v>
      </c>
      <c r="B310" s="2" t="e">
        <f>ECART!#REF!</f>
        <v>#REF!</v>
      </c>
      <c r="C310" s="12" t="e">
        <f t="shared" si="153"/>
        <v>#REF!</v>
      </c>
      <c r="D310" s="12" t="e">
        <f t="shared" si="154"/>
        <v>#REF!</v>
      </c>
      <c r="E310" s="12" t="e">
        <f t="shared" si="155"/>
        <v>#REF!</v>
      </c>
      <c r="F310" s="12" t="e">
        <f t="shared" si="156"/>
        <v>#REF!</v>
      </c>
      <c r="G310" s="12" t="e">
        <f t="shared" si="157"/>
        <v>#REF!</v>
      </c>
      <c r="H310" s="12" t="e">
        <f t="shared" si="158"/>
        <v>#REF!</v>
      </c>
      <c r="I310" s="12" t="e">
        <f t="shared" si="159"/>
        <v>#REF!</v>
      </c>
      <c r="J310" s="12" t="e">
        <f t="shared" si="160"/>
        <v>#REF!</v>
      </c>
      <c r="K310" s="12" t="e">
        <f t="shared" si="161"/>
        <v>#REF!</v>
      </c>
      <c r="L310" s="12" t="e">
        <f t="shared" si="162"/>
        <v>#REF!</v>
      </c>
      <c r="M310" s="12" t="e">
        <f t="shared" si="163"/>
        <v>#REF!</v>
      </c>
      <c r="N310" s="12" t="e">
        <f t="shared" si="164"/>
        <v>#REF!</v>
      </c>
      <c r="O310" s="12" t="e">
        <f t="shared" si="165"/>
        <v>#REF!</v>
      </c>
      <c r="P310" s="12" t="e">
        <f t="shared" si="166"/>
        <v>#REF!</v>
      </c>
      <c r="Q310" s="12" t="e">
        <f t="shared" si="167"/>
        <v>#REF!</v>
      </c>
      <c r="R310" s="12" t="e">
        <f t="shared" si="168"/>
        <v>#REF!</v>
      </c>
      <c r="S310" s="12" t="e">
        <f t="shared" si="169"/>
        <v>#REF!</v>
      </c>
      <c r="T310" s="12" t="e">
        <f t="shared" si="170"/>
        <v>#REF!</v>
      </c>
      <c r="U310" s="12" t="e">
        <f t="shared" si="171"/>
        <v>#REF!</v>
      </c>
      <c r="V310" s="12" t="e">
        <f t="shared" si="172"/>
        <v>#REF!</v>
      </c>
      <c r="W310" s="12" t="e">
        <f t="shared" si="173"/>
        <v>#REF!</v>
      </c>
      <c r="X310" s="12" t="e">
        <f t="shared" si="174"/>
        <v>#REF!</v>
      </c>
      <c r="Y310" s="12" t="e">
        <f t="shared" si="175"/>
        <v>#REF!</v>
      </c>
      <c r="Z310" s="12" t="e">
        <f t="shared" si="176"/>
        <v>#REF!</v>
      </c>
      <c r="AA310" s="12" t="e">
        <f t="shared" si="177"/>
        <v>#REF!</v>
      </c>
      <c r="AB310" s="12" t="e">
        <f t="shared" si="178"/>
        <v>#REF!</v>
      </c>
      <c r="AC310" s="12" t="e">
        <f t="shared" si="179"/>
        <v>#REF!</v>
      </c>
      <c r="AD310" s="12" t="e">
        <f t="shared" si="180"/>
        <v>#REF!</v>
      </c>
      <c r="AE310" s="12" t="e">
        <f t="shared" si="181"/>
        <v>#REF!</v>
      </c>
      <c r="AF310" s="12" t="e">
        <f t="shared" si="182"/>
        <v>#REF!</v>
      </c>
      <c r="AG310" s="12" t="e">
        <f t="shared" si="183"/>
        <v>#REF!</v>
      </c>
      <c r="AH310" s="12" t="e">
        <f t="shared" si="184"/>
        <v>#REF!</v>
      </c>
      <c r="AI310" s="12" t="e">
        <f t="shared" si="185"/>
        <v>#REF!</v>
      </c>
      <c r="AJ310" s="12" t="e">
        <f t="shared" si="186"/>
        <v>#REF!</v>
      </c>
      <c r="AK310" s="12" t="e">
        <f t="shared" si="187"/>
        <v>#REF!</v>
      </c>
      <c r="AL310" s="12" t="e">
        <f t="shared" si="188"/>
        <v>#REF!</v>
      </c>
      <c r="AM310" s="15" t="e">
        <f t="shared" si="189"/>
        <v>#REF!</v>
      </c>
    </row>
    <row r="311" spans="1:39" x14ac:dyDescent="0.25">
      <c r="A311" s="7">
        <f t="shared" si="190"/>
        <v>310</v>
      </c>
      <c r="B311" s="2" t="e">
        <f>ECART!#REF!</f>
        <v>#REF!</v>
      </c>
      <c r="C311" s="12" t="e">
        <f t="shared" si="153"/>
        <v>#REF!</v>
      </c>
      <c r="D311" s="12" t="e">
        <f t="shared" si="154"/>
        <v>#REF!</v>
      </c>
      <c r="E311" s="12" t="e">
        <f t="shared" si="155"/>
        <v>#REF!</v>
      </c>
      <c r="F311" s="12" t="e">
        <f t="shared" si="156"/>
        <v>#REF!</v>
      </c>
      <c r="G311" s="12" t="e">
        <f t="shared" si="157"/>
        <v>#REF!</v>
      </c>
      <c r="H311" s="12" t="e">
        <f t="shared" si="158"/>
        <v>#REF!</v>
      </c>
      <c r="I311" s="12" t="e">
        <f t="shared" si="159"/>
        <v>#REF!</v>
      </c>
      <c r="J311" s="12" t="e">
        <f t="shared" si="160"/>
        <v>#REF!</v>
      </c>
      <c r="K311" s="12" t="e">
        <f t="shared" si="161"/>
        <v>#REF!</v>
      </c>
      <c r="L311" s="12" t="e">
        <f t="shared" si="162"/>
        <v>#REF!</v>
      </c>
      <c r="M311" s="12" t="e">
        <f t="shared" si="163"/>
        <v>#REF!</v>
      </c>
      <c r="N311" s="12" t="e">
        <f t="shared" si="164"/>
        <v>#REF!</v>
      </c>
      <c r="O311" s="12" t="e">
        <f t="shared" si="165"/>
        <v>#REF!</v>
      </c>
      <c r="P311" s="12" t="e">
        <f t="shared" si="166"/>
        <v>#REF!</v>
      </c>
      <c r="Q311" s="12" t="e">
        <f t="shared" si="167"/>
        <v>#REF!</v>
      </c>
      <c r="R311" s="12" t="e">
        <f t="shared" si="168"/>
        <v>#REF!</v>
      </c>
      <c r="S311" s="12" t="e">
        <f t="shared" si="169"/>
        <v>#REF!</v>
      </c>
      <c r="T311" s="12" t="e">
        <f t="shared" si="170"/>
        <v>#REF!</v>
      </c>
      <c r="U311" s="12" t="e">
        <f t="shared" si="171"/>
        <v>#REF!</v>
      </c>
      <c r="V311" s="12" t="e">
        <f t="shared" si="172"/>
        <v>#REF!</v>
      </c>
      <c r="W311" s="12" t="e">
        <f t="shared" si="173"/>
        <v>#REF!</v>
      </c>
      <c r="X311" s="12" t="e">
        <f t="shared" si="174"/>
        <v>#REF!</v>
      </c>
      <c r="Y311" s="12" t="e">
        <f t="shared" si="175"/>
        <v>#REF!</v>
      </c>
      <c r="Z311" s="12" t="e">
        <f t="shared" si="176"/>
        <v>#REF!</v>
      </c>
      <c r="AA311" s="12" t="e">
        <f t="shared" si="177"/>
        <v>#REF!</v>
      </c>
      <c r="AB311" s="12" t="e">
        <f t="shared" si="178"/>
        <v>#REF!</v>
      </c>
      <c r="AC311" s="12" t="e">
        <f t="shared" si="179"/>
        <v>#REF!</v>
      </c>
      <c r="AD311" s="12" t="e">
        <f t="shared" si="180"/>
        <v>#REF!</v>
      </c>
      <c r="AE311" s="12" t="e">
        <f t="shared" si="181"/>
        <v>#REF!</v>
      </c>
      <c r="AF311" s="12" t="e">
        <f t="shared" si="182"/>
        <v>#REF!</v>
      </c>
      <c r="AG311" s="12" t="e">
        <f t="shared" si="183"/>
        <v>#REF!</v>
      </c>
      <c r="AH311" s="12" t="e">
        <f t="shared" si="184"/>
        <v>#REF!</v>
      </c>
      <c r="AI311" s="12" t="e">
        <f t="shared" si="185"/>
        <v>#REF!</v>
      </c>
      <c r="AJ311" s="12" t="e">
        <f t="shared" si="186"/>
        <v>#REF!</v>
      </c>
      <c r="AK311" s="12" t="e">
        <f t="shared" si="187"/>
        <v>#REF!</v>
      </c>
      <c r="AL311" s="12" t="e">
        <f t="shared" si="188"/>
        <v>#REF!</v>
      </c>
      <c r="AM311" s="15" t="e">
        <f t="shared" si="189"/>
        <v>#REF!</v>
      </c>
    </row>
    <row r="312" spans="1:39" x14ac:dyDescent="0.25">
      <c r="A312" s="7">
        <f t="shared" si="190"/>
        <v>311</v>
      </c>
      <c r="B312" s="2" t="e">
        <f>ECART!#REF!</f>
        <v>#REF!</v>
      </c>
      <c r="C312" s="12" t="e">
        <f t="shared" si="153"/>
        <v>#REF!</v>
      </c>
      <c r="D312" s="12" t="e">
        <f t="shared" si="154"/>
        <v>#REF!</v>
      </c>
      <c r="E312" s="12" t="e">
        <f t="shared" si="155"/>
        <v>#REF!</v>
      </c>
      <c r="F312" s="12" t="e">
        <f t="shared" si="156"/>
        <v>#REF!</v>
      </c>
      <c r="G312" s="12" t="e">
        <f t="shared" si="157"/>
        <v>#REF!</v>
      </c>
      <c r="H312" s="12" t="e">
        <f t="shared" si="158"/>
        <v>#REF!</v>
      </c>
      <c r="I312" s="12" t="e">
        <f t="shared" si="159"/>
        <v>#REF!</v>
      </c>
      <c r="J312" s="12" t="e">
        <f t="shared" si="160"/>
        <v>#REF!</v>
      </c>
      <c r="K312" s="12" t="e">
        <f t="shared" si="161"/>
        <v>#REF!</v>
      </c>
      <c r="L312" s="12" t="e">
        <f t="shared" si="162"/>
        <v>#REF!</v>
      </c>
      <c r="M312" s="12" t="e">
        <f t="shared" si="163"/>
        <v>#REF!</v>
      </c>
      <c r="N312" s="12" t="e">
        <f t="shared" si="164"/>
        <v>#REF!</v>
      </c>
      <c r="O312" s="12" t="e">
        <f t="shared" si="165"/>
        <v>#REF!</v>
      </c>
      <c r="P312" s="12" t="e">
        <f t="shared" si="166"/>
        <v>#REF!</v>
      </c>
      <c r="Q312" s="12" t="e">
        <f t="shared" si="167"/>
        <v>#REF!</v>
      </c>
      <c r="R312" s="12" t="e">
        <f t="shared" si="168"/>
        <v>#REF!</v>
      </c>
      <c r="S312" s="12" t="e">
        <f t="shared" si="169"/>
        <v>#REF!</v>
      </c>
      <c r="T312" s="12" t="e">
        <f t="shared" si="170"/>
        <v>#REF!</v>
      </c>
      <c r="U312" s="12" t="e">
        <f t="shared" si="171"/>
        <v>#REF!</v>
      </c>
      <c r="V312" s="12" t="e">
        <f t="shared" si="172"/>
        <v>#REF!</v>
      </c>
      <c r="W312" s="12" t="e">
        <f t="shared" si="173"/>
        <v>#REF!</v>
      </c>
      <c r="X312" s="12" t="e">
        <f t="shared" si="174"/>
        <v>#REF!</v>
      </c>
      <c r="Y312" s="12" t="e">
        <f t="shared" si="175"/>
        <v>#REF!</v>
      </c>
      <c r="Z312" s="12" t="e">
        <f t="shared" si="176"/>
        <v>#REF!</v>
      </c>
      <c r="AA312" s="12" t="e">
        <f t="shared" si="177"/>
        <v>#REF!</v>
      </c>
      <c r="AB312" s="12" t="e">
        <f t="shared" si="178"/>
        <v>#REF!</v>
      </c>
      <c r="AC312" s="12" t="e">
        <f t="shared" si="179"/>
        <v>#REF!</v>
      </c>
      <c r="AD312" s="12" t="e">
        <f t="shared" si="180"/>
        <v>#REF!</v>
      </c>
      <c r="AE312" s="12" t="e">
        <f t="shared" si="181"/>
        <v>#REF!</v>
      </c>
      <c r="AF312" s="12" t="e">
        <f t="shared" si="182"/>
        <v>#REF!</v>
      </c>
      <c r="AG312" s="12" t="e">
        <f t="shared" si="183"/>
        <v>#REF!</v>
      </c>
      <c r="AH312" s="12" t="e">
        <f t="shared" si="184"/>
        <v>#REF!</v>
      </c>
      <c r="AI312" s="12" t="e">
        <f t="shared" si="185"/>
        <v>#REF!</v>
      </c>
      <c r="AJ312" s="12" t="e">
        <f t="shared" si="186"/>
        <v>#REF!</v>
      </c>
      <c r="AK312" s="12" t="e">
        <f t="shared" si="187"/>
        <v>#REF!</v>
      </c>
      <c r="AL312" s="12" t="e">
        <f t="shared" si="188"/>
        <v>#REF!</v>
      </c>
      <c r="AM312" s="15" t="e">
        <f t="shared" si="189"/>
        <v>#REF!</v>
      </c>
    </row>
    <row r="313" spans="1:39" x14ac:dyDescent="0.25">
      <c r="A313" s="7">
        <f t="shared" si="190"/>
        <v>312</v>
      </c>
      <c r="B313" s="2" t="e">
        <f>ECART!#REF!</f>
        <v>#REF!</v>
      </c>
      <c r="C313" s="12" t="e">
        <f t="shared" si="153"/>
        <v>#REF!</v>
      </c>
      <c r="D313" s="12" t="e">
        <f t="shared" si="154"/>
        <v>#REF!</v>
      </c>
      <c r="E313" s="12" t="e">
        <f t="shared" si="155"/>
        <v>#REF!</v>
      </c>
      <c r="F313" s="12" t="e">
        <f t="shared" si="156"/>
        <v>#REF!</v>
      </c>
      <c r="G313" s="12" t="e">
        <f t="shared" si="157"/>
        <v>#REF!</v>
      </c>
      <c r="H313" s="12" t="e">
        <f t="shared" si="158"/>
        <v>#REF!</v>
      </c>
      <c r="I313" s="12" t="e">
        <f t="shared" si="159"/>
        <v>#REF!</v>
      </c>
      <c r="J313" s="12" t="e">
        <f t="shared" si="160"/>
        <v>#REF!</v>
      </c>
      <c r="K313" s="12" t="e">
        <f t="shared" si="161"/>
        <v>#REF!</v>
      </c>
      <c r="L313" s="12" t="e">
        <f t="shared" si="162"/>
        <v>#REF!</v>
      </c>
      <c r="M313" s="12" t="e">
        <f t="shared" si="163"/>
        <v>#REF!</v>
      </c>
      <c r="N313" s="12" t="e">
        <f t="shared" si="164"/>
        <v>#REF!</v>
      </c>
      <c r="O313" s="12" t="e">
        <f t="shared" si="165"/>
        <v>#REF!</v>
      </c>
      <c r="P313" s="12" t="e">
        <f t="shared" si="166"/>
        <v>#REF!</v>
      </c>
      <c r="Q313" s="12" t="e">
        <f t="shared" si="167"/>
        <v>#REF!</v>
      </c>
      <c r="R313" s="12" t="e">
        <f t="shared" si="168"/>
        <v>#REF!</v>
      </c>
      <c r="S313" s="12" t="e">
        <f t="shared" si="169"/>
        <v>#REF!</v>
      </c>
      <c r="T313" s="12" t="e">
        <f t="shared" si="170"/>
        <v>#REF!</v>
      </c>
      <c r="U313" s="12" t="e">
        <f t="shared" si="171"/>
        <v>#REF!</v>
      </c>
      <c r="V313" s="12" t="e">
        <f t="shared" si="172"/>
        <v>#REF!</v>
      </c>
      <c r="W313" s="12" t="e">
        <f t="shared" si="173"/>
        <v>#REF!</v>
      </c>
      <c r="X313" s="12" t="e">
        <f t="shared" si="174"/>
        <v>#REF!</v>
      </c>
      <c r="Y313" s="12" t="e">
        <f t="shared" si="175"/>
        <v>#REF!</v>
      </c>
      <c r="Z313" s="12" t="e">
        <f t="shared" si="176"/>
        <v>#REF!</v>
      </c>
      <c r="AA313" s="12" t="e">
        <f t="shared" si="177"/>
        <v>#REF!</v>
      </c>
      <c r="AB313" s="12" t="e">
        <f t="shared" si="178"/>
        <v>#REF!</v>
      </c>
      <c r="AC313" s="12" t="e">
        <f t="shared" si="179"/>
        <v>#REF!</v>
      </c>
      <c r="AD313" s="12" t="e">
        <f t="shared" si="180"/>
        <v>#REF!</v>
      </c>
      <c r="AE313" s="12" t="e">
        <f t="shared" si="181"/>
        <v>#REF!</v>
      </c>
      <c r="AF313" s="12" t="e">
        <f t="shared" si="182"/>
        <v>#REF!</v>
      </c>
      <c r="AG313" s="12" t="e">
        <f t="shared" si="183"/>
        <v>#REF!</v>
      </c>
      <c r="AH313" s="12" t="e">
        <f t="shared" si="184"/>
        <v>#REF!</v>
      </c>
      <c r="AI313" s="12" t="e">
        <f t="shared" si="185"/>
        <v>#REF!</v>
      </c>
      <c r="AJ313" s="12" t="e">
        <f t="shared" si="186"/>
        <v>#REF!</v>
      </c>
      <c r="AK313" s="12" t="e">
        <f t="shared" si="187"/>
        <v>#REF!</v>
      </c>
      <c r="AL313" s="12" t="e">
        <f t="shared" si="188"/>
        <v>#REF!</v>
      </c>
      <c r="AM313" s="15" t="e">
        <f t="shared" si="189"/>
        <v>#REF!</v>
      </c>
    </row>
    <row r="314" spans="1:39" x14ac:dyDescent="0.25">
      <c r="A314" s="7">
        <f t="shared" si="190"/>
        <v>313</v>
      </c>
      <c r="B314" s="2" t="e">
        <f>ECART!#REF!</f>
        <v>#REF!</v>
      </c>
      <c r="C314" s="12" t="e">
        <f t="shared" si="153"/>
        <v>#REF!</v>
      </c>
      <c r="D314" s="12" t="e">
        <f t="shared" si="154"/>
        <v>#REF!</v>
      </c>
      <c r="E314" s="12" t="e">
        <f t="shared" si="155"/>
        <v>#REF!</v>
      </c>
      <c r="F314" s="12" t="e">
        <f t="shared" si="156"/>
        <v>#REF!</v>
      </c>
      <c r="G314" s="12" t="e">
        <f t="shared" si="157"/>
        <v>#REF!</v>
      </c>
      <c r="H314" s="12" t="e">
        <f t="shared" si="158"/>
        <v>#REF!</v>
      </c>
      <c r="I314" s="12" t="e">
        <f t="shared" si="159"/>
        <v>#REF!</v>
      </c>
      <c r="J314" s="12" t="e">
        <f t="shared" si="160"/>
        <v>#REF!</v>
      </c>
      <c r="K314" s="12" t="e">
        <f t="shared" si="161"/>
        <v>#REF!</v>
      </c>
      <c r="L314" s="12" t="e">
        <f t="shared" si="162"/>
        <v>#REF!</v>
      </c>
      <c r="M314" s="12" t="e">
        <f t="shared" si="163"/>
        <v>#REF!</v>
      </c>
      <c r="N314" s="12" t="e">
        <f t="shared" si="164"/>
        <v>#REF!</v>
      </c>
      <c r="O314" s="12" t="e">
        <f t="shared" si="165"/>
        <v>#REF!</v>
      </c>
      <c r="P314" s="12" t="e">
        <f t="shared" si="166"/>
        <v>#REF!</v>
      </c>
      <c r="Q314" s="12" t="e">
        <f t="shared" si="167"/>
        <v>#REF!</v>
      </c>
      <c r="R314" s="12" t="e">
        <f t="shared" si="168"/>
        <v>#REF!</v>
      </c>
      <c r="S314" s="12" t="e">
        <f t="shared" si="169"/>
        <v>#REF!</v>
      </c>
      <c r="T314" s="12" t="e">
        <f t="shared" si="170"/>
        <v>#REF!</v>
      </c>
      <c r="U314" s="12" t="e">
        <f t="shared" si="171"/>
        <v>#REF!</v>
      </c>
      <c r="V314" s="12" t="e">
        <f t="shared" si="172"/>
        <v>#REF!</v>
      </c>
      <c r="W314" s="12" t="e">
        <f t="shared" si="173"/>
        <v>#REF!</v>
      </c>
      <c r="X314" s="12" t="e">
        <f t="shared" si="174"/>
        <v>#REF!</v>
      </c>
      <c r="Y314" s="12" t="e">
        <f t="shared" si="175"/>
        <v>#REF!</v>
      </c>
      <c r="Z314" s="12" t="e">
        <f t="shared" si="176"/>
        <v>#REF!</v>
      </c>
      <c r="AA314" s="12" t="e">
        <f t="shared" si="177"/>
        <v>#REF!</v>
      </c>
      <c r="AB314" s="12" t="e">
        <f t="shared" si="178"/>
        <v>#REF!</v>
      </c>
      <c r="AC314" s="12" t="e">
        <f t="shared" si="179"/>
        <v>#REF!</v>
      </c>
      <c r="AD314" s="12" t="e">
        <f t="shared" si="180"/>
        <v>#REF!</v>
      </c>
      <c r="AE314" s="12" t="e">
        <f t="shared" si="181"/>
        <v>#REF!</v>
      </c>
      <c r="AF314" s="12" t="e">
        <f t="shared" si="182"/>
        <v>#REF!</v>
      </c>
      <c r="AG314" s="12" t="e">
        <f t="shared" si="183"/>
        <v>#REF!</v>
      </c>
      <c r="AH314" s="12" t="e">
        <f t="shared" si="184"/>
        <v>#REF!</v>
      </c>
      <c r="AI314" s="12" t="e">
        <f t="shared" si="185"/>
        <v>#REF!</v>
      </c>
      <c r="AJ314" s="12" t="e">
        <f t="shared" si="186"/>
        <v>#REF!</v>
      </c>
      <c r="AK314" s="12" t="e">
        <f t="shared" si="187"/>
        <v>#REF!</v>
      </c>
      <c r="AL314" s="12" t="e">
        <f t="shared" si="188"/>
        <v>#REF!</v>
      </c>
      <c r="AM314" s="15" t="e">
        <f t="shared" si="189"/>
        <v>#REF!</v>
      </c>
    </row>
    <row r="315" spans="1:39" x14ac:dyDescent="0.25">
      <c r="A315" s="7">
        <f t="shared" si="190"/>
        <v>314</v>
      </c>
      <c r="B315" s="2" t="e">
        <f>ECART!#REF!</f>
        <v>#REF!</v>
      </c>
      <c r="C315" s="12" t="e">
        <f t="shared" si="153"/>
        <v>#REF!</v>
      </c>
      <c r="D315" s="12" t="e">
        <f t="shared" si="154"/>
        <v>#REF!</v>
      </c>
      <c r="E315" s="12" t="e">
        <f t="shared" si="155"/>
        <v>#REF!</v>
      </c>
      <c r="F315" s="12" t="e">
        <f t="shared" si="156"/>
        <v>#REF!</v>
      </c>
      <c r="G315" s="12" t="e">
        <f t="shared" si="157"/>
        <v>#REF!</v>
      </c>
      <c r="H315" s="12" t="e">
        <f t="shared" si="158"/>
        <v>#REF!</v>
      </c>
      <c r="I315" s="12" t="e">
        <f t="shared" si="159"/>
        <v>#REF!</v>
      </c>
      <c r="J315" s="12" t="e">
        <f t="shared" si="160"/>
        <v>#REF!</v>
      </c>
      <c r="K315" s="12" t="e">
        <f t="shared" si="161"/>
        <v>#REF!</v>
      </c>
      <c r="L315" s="12" t="e">
        <f t="shared" si="162"/>
        <v>#REF!</v>
      </c>
      <c r="M315" s="12" t="e">
        <f t="shared" si="163"/>
        <v>#REF!</v>
      </c>
      <c r="N315" s="12" t="e">
        <f t="shared" si="164"/>
        <v>#REF!</v>
      </c>
      <c r="O315" s="12" t="e">
        <f t="shared" si="165"/>
        <v>#REF!</v>
      </c>
      <c r="P315" s="12" t="e">
        <f t="shared" si="166"/>
        <v>#REF!</v>
      </c>
      <c r="Q315" s="12" t="e">
        <f t="shared" si="167"/>
        <v>#REF!</v>
      </c>
      <c r="R315" s="12" t="e">
        <f t="shared" si="168"/>
        <v>#REF!</v>
      </c>
      <c r="S315" s="12" t="e">
        <f t="shared" si="169"/>
        <v>#REF!</v>
      </c>
      <c r="T315" s="12" t="e">
        <f t="shared" si="170"/>
        <v>#REF!</v>
      </c>
      <c r="U315" s="12" t="e">
        <f t="shared" si="171"/>
        <v>#REF!</v>
      </c>
      <c r="V315" s="12" t="e">
        <f t="shared" si="172"/>
        <v>#REF!</v>
      </c>
      <c r="W315" s="12" t="e">
        <f t="shared" si="173"/>
        <v>#REF!</v>
      </c>
      <c r="X315" s="12" t="e">
        <f t="shared" si="174"/>
        <v>#REF!</v>
      </c>
      <c r="Y315" s="12" t="e">
        <f t="shared" si="175"/>
        <v>#REF!</v>
      </c>
      <c r="Z315" s="12" t="e">
        <f t="shared" si="176"/>
        <v>#REF!</v>
      </c>
      <c r="AA315" s="12" t="e">
        <f t="shared" si="177"/>
        <v>#REF!</v>
      </c>
      <c r="AB315" s="12" t="e">
        <f t="shared" si="178"/>
        <v>#REF!</v>
      </c>
      <c r="AC315" s="12" t="e">
        <f t="shared" si="179"/>
        <v>#REF!</v>
      </c>
      <c r="AD315" s="12" t="e">
        <f t="shared" si="180"/>
        <v>#REF!</v>
      </c>
      <c r="AE315" s="12" t="e">
        <f t="shared" si="181"/>
        <v>#REF!</v>
      </c>
      <c r="AF315" s="12" t="e">
        <f t="shared" si="182"/>
        <v>#REF!</v>
      </c>
      <c r="AG315" s="12" t="e">
        <f t="shared" si="183"/>
        <v>#REF!</v>
      </c>
      <c r="AH315" s="12" t="e">
        <f t="shared" si="184"/>
        <v>#REF!</v>
      </c>
      <c r="AI315" s="12" t="e">
        <f t="shared" si="185"/>
        <v>#REF!</v>
      </c>
      <c r="AJ315" s="12" t="e">
        <f t="shared" si="186"/>
        <v>#REF!</v>
      </c>
      <c r="AK315" s="12" t="e">
        <f t="shared" si="187"/>
        <v>#REF!</v>
      </c>
      <c r="AL315" s="12" t="e">
        <f t="shared" si="188"/>
        <v>#REF!</v>
      </c>
      <c r="AM315" s="15" t="e">
        <f t="shared" si="189"/>
        <v>#REF!</v>
      </c>
    </row>
    <row r="316" spans="1:39" x14ac:dyDescent="0.25">
      <c r="A316" s="7">
        <f t="shared" si="190"/>
        <v>315</v>
      </c>
      <c r="B316" s="2" t="e">
        <f>ECART!#REF!</f>
        <v>#REF!</v>
      </c>
      <c r="C316" s="12" t="e">
        <f t="shared" si="153"/>
        <v>#REF!</v>
      </c>
      <c r="D316" s="12" t="e">
        <f t="shared" si="154"/>
        <v>#REF!</v>
      </c>
      <c r="E316" s="12" t="e">
        <f t="shared" si="155"/>
        <v>#REF!</v>
      </c>
      <c r="F316" s="12" t="e">
        <f t="shared" si="156"/>
        <v>#REF!</v>
      </c>
      <c r="G316" s="12" t="e">
        <f t="shared" si="157"/>
        <v>#REF!</v>
      </c>
      <c r="H316" s="12" t="e">
        <f t="shared" si="158"/>
        <v>#REF!</v>
      </c>
      <c r="I316" s="12" t="e">
        <f t="shared" si="159"/>
        <v>#REF!</v>
      </c>
      <c r="J316" s="12" t="e">
        <f t="shared" si="160"/>
        <v>#REF!</v>
      </c>
      <c r="K316" s="12" t="e">
        <f t="shared" si="161"/>
        <v>#REF!</v>
      </c>
      <c r="L316" s="12" t="e">
        <f t="shared" si="162"/>
        <v>#REF!</v>
      </c>
      <c r="M316" s="12" t="e">
        <f t="shared" si="163"/>
        <v>#REF!</v>
      </c>
      <c r="N316" s="12" t="e">
        <f t="shared" si="164"/>
        <v>#REF!</v>
      </c>
      <c r="O316" s="12" t="e">
        <f t="shared" si="165"/>
        <v>#REF!</v>
      </c>
      <c r="P316" s="12" t="e">
        <f t="shared" si="166"/>
        <v>#REF!</v>
      </c>
      <c r="Q316" s="12" t="e">
        <f t="shared" si="167"/>
        <v>#REF!</v>
      </c>
      <c r="R316" s="12" t="e">
        <f t="shared" si="168"/>
        <v>#REF!</v>
      </c>
      <c r="S316" s="12" t="e">
        <f t="shared" si="169"/>
        <v>#REF!</v>
      </c>
      <c r="T316" s="12" t="e">
        <f t="shared" si="170"/>
        <v>#REF!</v>
      </c>
      <c r="U316" s="12" t="e">
        <f t="shared" si="171"/>
        <v>#REF!</v>
      </c>
      <c r="V316" s="12" t="e">
        <f t="shared" si="172"/>
        <v>#REF!</v>
      </c>
      <c r="W316" s="12" t="e">
        <f t="shared" si="173"/>
        <v>#REF!</v>
      </c>
      <c r="X316" s="12" t="e">
        <f t="shared" si="174"/>
        <v>#REF!</v>
      </c>
      <c r="Y316" s="12" t="e">
        <f t="shared" si="175"/>
        <v>#REF!</v>
      </c>
      <c r="Z316" s="12" t="e">
        <f t="shared" si="176"/>
        <v>#REF!</v>
      </c>
      <c r="AA316" s="12" t="e">
        <f t="shared" si="177"/>
        <v>#REF!</v>
      </c>
      <c r="AB316" s="12" t="e">
        <f t="shared" si="178"/>
        <v>#REF!</v>
      </c>
      <c r="AC316" s="12" t="e">
        <f t="shared" si="179"/>
        <v>#REF!</v>
      </c>
      <c r="AD316" s="12" t="e">
        <f t="shared" si="180"/>
        <v>#REF!</v>
      </c>
      <c r="AE316" s="12" t="e">
        <f t="shared" si="181"/>
        <v>#REF!</v>
      </c>
      <c r="AF316" s="12" t="e">
        <f t="shared" si="182"/>
        <v>#REF!</v>
      </c>
      <c r="AG316" s="12" t="e">
        <f t="shared" si="183"/>
        <v>#REF!</v>
      </c>
      <c r="AH316" s="12" t="e">
        <f t="shared" si="184"/>
        <v>#REF!</v>
      </c>
      <c r="AI316" s="12" t="e">
        <f t="shared" si="185"/>
        <v>#REF!</v>
      </c>
      <c r="AJ316" s="12" t="e">
        <f t="shared" si="186"/>
        <v>#REF!</v>
      </c>
      <c r="AK316" s="12" t="e">
        <f t="shared" si="187"/>
        <v>#REF!</v>
      </c>
      <c r="AL316" s="12" t="e">
        <f t="shared" si="188"/>
        <v>#REF!</v>
      </c>
      <c r="AM316" s="15" t="e">
        <f t="shared" si="189"/>
        <v>#REF!</v>
      </c>
    </row>
    <row r="317" spans="1:39" x14ac:dyDescent="0.25">
      <c r="A317" s="7">
        <f t="shared" si="190"/>
        <v>316</v>
      </c>
      <c r="B317" s="2" t="e">
        <f>ECART!#REF!</f>
        <v>#REF!</v>
      </c>
      <c r="C317" s="12" t="e">
        <f t="shared" si="153"/>
        <v>#REF!</v>
      </c>
      <c r="D317" s="12" t="e">
        <f t="shared" si="154"/>
        <v>#REF!</v>
      </c>
      <c r="E317" s="12" t="e">
        <f t="shared" si="155"/>
        <v>#REF!</v>
      </c>
      <c r="F317" s="12" t="e">
        <f t="shared" si="156"/>
        <v>#REF!</v>
      </c>
      <c r="G317" s="12" t="e">
        <f t="shared" si="157"/>
        <v>#REF!</v>
      </c>
      <c r="H317" s="12" t="e">
        <f t="shared" si="158"/>
        <v>#REF!</v>
      </c>
      <c r="I317" s="12" t="e">
        <f t="shared" si="159"/>
        <v>#REF!</v>
      </c>
      <c r="J317" s="12" t="e">
        <f t="shared" si="160"/>
        <v>#REF!</v>
      </c>
      <c r="K317" s="12" t="e">
        <f t="shared" si="161"/>
        <v>#REF!</v>
      </c>
      <c r="L317" s="12" t="e">
        <f t="shared" si="162"/>
        <v>#REF!</v>
      </c>
      <c r="M317" s="12" t="e">
        <f t="shared" si="163"/>
        <v>#REF!</v>
      </c>
      <c r="N317" s="12" t="e">
        <f t="shared" si="164"/>
        <v>#REF!</v>
      </c>
      <c r="O317" s="12" t="e">
        <f t="shared" si="165"/>
        <v>#REF!</v>
      </c>
      <c r="P317" s="12" t="e">
        <f t="shared" si="166"/>
        <v>#REF!</v>
      </c>
      <c r="Q317" s="12" t="e">
        <f t="shared" si="167"/>
        <v>#REF!</v>
      </c>
      <c r="R317" s="12" t="e">
        <f t="shared" si="168"/>
        <v>#REF!</v>
      </c>
      <c r="S317" s="12" t="e">
        <f t="shared" si="169"/>
        <v>#REF!</v>
      </c>
      <c r="T317" s="12" t="e">
        <f t="shared" si="170"/>
        <v>#REF!</v>
      </c>
      <c r="U317" s="12" t="e">
        <f t="shared" si="171"/>
        <v>#REF!</v>
      </c>
      <c r="V317" s="12" t="e">
        <f t="shared" si="172"/>
        <v>#REF!</v>
      </c>
      <c r="W317" s="12" t="e">
        <f t="shared" si="173"/>
        <v>#REF!</v>
      </c>
      <c r="X317" s="12" t="e">
        <f t="shared" si="174"/>
        <v>#REF!</v>
      </c>
      <c r="Y317" s="12" t="e">
        <f t="shared" si="175"/>
        <v>#REF!</v>
      </c>
      <c r="Z317" s="12" t="e">
        <f t="shared" si="176"/>
        <v>#REF!</v>
      </c>
      <c r="AA317" s="12" t="e">
        <f t="shared" si="177"/>
        <v>#REF!</v>
      </c>
      <c r="AB317" s="12" t="e">
        <f t="shared" si="178"/>
        <v>#REF!</v>
      </c>
      <c r="AC317" s="12" t="e">
        <f t="shared" si="179"/>
        <v>#REF!</v>
      </c>
      <c r="AD317" s="12" t="e">
        <f t="shared" si="180"/>
        <v>#REF!</v>
      </c>
      <c r="AE317" s="12" t="e">
        <f t="shared" si="181"/>
        <v>#REF!</v>
      </c>
      <c r="AF317" s="12" t="e">
        <f t="shared" si="182"/>
        <v>#REF!</v>
      </c>
      <c r="AG317" s="12" t="e">
        <f t="shared" si="183"/>
        <v>#REF!</v>
      </c>
      <c r="AH317" s="12" t="e">
        <f t="shared" si="184"/>
        <v>#REF!</v>
      </c>
      <c r="AI317" s="12" t="e">
        <f t="shared" si="185"/>
        <v>#REF!</v>
      </c>
      <c r="AJ317" s="12" t="e">
        <f t="shared" si="186"/>
        <v>#REF!</v>
      </c>
      <c r="AK317" s="12" t="e">
        <f t="shared" si="187"/>
        <v>#REF!</v>
      </c>
      <c r="AL317" s="12" t="e">
        <f t="shared" si="188"/>
        <v>#REF!</v>
      </c>
      <c r="AM317" s="15" t="e">
        <f t="shared" si="189"/>
        <v>#REF!</v>
      </c>
    </row>
    <row r="318" spans="1:39" x14ac:dyDescent="0.25">
      <c r="A318" s="7">
        <f t="shared" si="190"/>
        <v>317</v>
      </c>
      <c r="B318" s="2" t="e">
        <f>ECART!#REF!</f>
        <v>#REF!</v>
      </c>
      <c r="C318" s="12" t="e">
        <f t="shared" si="153"/>
        <v>#REF!</v>
      </c>
      <c r="D318" s="12" t="e">
        <f t="shared" si="154"/>
        <v>#REF!</v>
      </c>
      <c r="E318" s="12" t="e">
        <f t="shared" si="155"/>
        <v>#REF!</v>
      </c>
      <c r="F318" s="12" t="e">
        <f t="shared" si="156"/>
        <v>#REF!</v>
      </c>
      <c r="G318" s="12" t="e">
        <f t="shared" si="157"/>
        <v>#REF!</v>
      </c>
      <c r="H318" s="12" t="e">
        <f t="shared" si="158"/>
        <v>#REF!</v>
      </c>
      <c r="I318" s="12" t="e">
        <f t="shared" si="159"/>
        <v>#REF!</v>
      </c>
      <c r="J318" s="12" t="e">
        <f t="shared" si="160"/>
        <v>#REF!</v>
      </c>
      <c r="K318" s="12" t="e">
        <f t="shared" si="161"/>
        <v>#REF!</v>
      </c>
      <c r="L318" s="12" t="e">
        <f t="shared" si="162"/>
        <v>#REF!</v>
      </c>
      <c r="M318" s="12" t="e">
        <f t="shared" si="163"/>
        <v>#REF!</v>
      </c>
      <c r="N318" s="12" t="e">
        <f t="shared" si="164"/>
        <v>#REF!</v>
      </c>
      <c r="O318" s="12" t="e">
        <f t="shared" si="165"/>
        <v>#REF!</v>
      </c>
      <c r="P318" s="12" t="e">
        <f t="shared" si="166"/>
        <v>#REF!</v>
      </c>
      <c r="Q318" s="12" t="e">
        <f t="shared" si="167"/>
        <v>#REF!</v>
      </c>
      <c r="R318" s="12" t="e">
        <f t="shared" si="168"/>
        <v>#REF!</v>
      </c>
      <c r="S318" s="12" t="e">
        <f t="shared" si="169"/>
        <v>#REF!</v>
      </c>
      <c r="T318" s="12" t="e">
        <f t="shared" si="170"/>
        <v>#REF!</v>
      </c>
      <c r="U318" s="12" t="e">
        <f t="shared" si="171"/>
        <v>#REF!</v>
      </c>
      <c r="V318" s="12" t="e">
        <f t="shared" si="172"/>
        <v>#REF!</v>
      </c>
      <c r="W318" s="12" t="e">
        <f t="shared" si="173"/>
        <v>#REF!</v>
      </c>
      <c r="X318" s="12" t="e">
        <f t="shared" si="174"/>
        <v>#REF!</v>
      </c>
      <c r="Y318" s="12" t="e">
        <f t="shared" si="175"/>
        <v>#REF!</v>
      </c>
      <c r="Z318" s="12" t="e">
        <f t="shared" si="176"/>
        <v>#REF!</v>
      </c>
      <c r="AA318" s="12" t="e">
        <f t="shared" si="177"/>
        <v>#REF!</v>
      </c>
      <c r="AB318" s="12" t="e">
        <f t="shared" si="178"/>
        <v>#REF!</v>
      </c>
      <c r="AC318" s="12" t="e">
        <f t="shared" si="179"/>
        <v>#REF!</v>
      </c>
      <c r="AD318" s="12" t="e">
        <f t="shared" si="180"/>
        <v>#REF!</v>
      </c>
      <c r="AE318" s="12" t="e">
        <f t="shared" si="181"/>
        <v>#REF!</v>
      </c>
      <c r="AF318" s="12" t="e">
        <f t="shared" si="182"/>
        <v>#REF!</v>
      </c>
      <c r="AG318" s="12" t="e">
        <f t="shared" si="183"/>
        <v>#REF!</v>
      </c>
      <c r="AH318" s="12" t="e">
        <f t="shared" si="184"/>
        <v>#REF!</v>
      </c>
      <c r="AI318" s="12" t="e">
        <f t="shared" si="185"/>
        <v>#REF!</v>
      </c>
      <c r="AJ318" s="12" t="e">
        <f t="shared" si="186"/>
        <v>#REF!</v>
      </c>
      <c r="AK318" s="12" t="e">
        <f t="shared" si="187"/>
        <v>#REF!</v>
      </c>
      <c r="AL318" s="12" t="e">
        <f t="shared" si="188"/>
        <v>#REF!</v>
      </c>
      <c r="AM318" s="15" t="e">
        <f t="shared" si="189"/>
        <v>#REF!</v>
      </c>
    </row>
    <row r="319" spans="1:39" x14ac:dyDescent="0.25">
      <c r="A319" s="7">
        <f t="shared" si="190"/>
        <v>318</v>
      </c>
      <c r="B319" s="2" t="e">
        <f>ECART!#REF!</f>
        <v>#REF!</v>
      </c>
      <c r="C319" s="12" t="e">
        <f t="shared" si="153"/>
        <v>#REF!</v>
      </c>
      <c r="D319" s="12" t="e">
        <f t="shared" si="154"/>
        <v>#REF!</v>
      </c>
      <c r="E319" s="12" t="e">
        <f t="shared" si="155"/>
        <v>#REF!</v>
      </c>
      <c r="F319" s="12" t="e">
        <f t="shared" si="156"/>
        <v>#REF!</v>
      </c>
      <c r="G319" s="12" t="e">
        <f t="shared" si="157"/>
        <v>#REF!</v>
      </c>
      <c r="H319" s="12" t="e">
        <f t="shared" si="158"/>
        <v>#REF!</v>
      </c>
      <c r="I319" s="12" t="e">
        <f t="shared" si="159"/>
        <v>#REF!</v>
      </c>
      <c r="J319" s="12" t="e">
        <f t="shared" si="160"/>
        <v>#REF!</v>
      </c>
      <c r="K319" s="12" t="e">
        <f t="shared" si="161"/>
        <v>#REF!</v>
      </c>
      <c r="L319" s="12" t="e">
        <f t="shared" si="162"/>
        <v>#REF!</v>
      </c>
      <c r="M319" s="12" t="e">
        <f t="shared" si="163"/>
        <v>#REF!</v>
      </c>
      <c r="N319" s="12" t="e">
        <f t="shared" si="164"/>
        <v>#REF!</v>
      </c>
      <c r="O319" s="12" t="e">
        <f t="shared" si="165"/>
        <v>#REF!</v>
      </c>
      <c r="P319" s="12" t="e">
        <f t="shared" si="166"/>
        <v>#REF!</v>
      </c>
      <c r="Q319" s="12" t="e">
        <f t="shared" si="167"/>
        <v>#REF!</v>
      </c>
      <c r="R319" s="12" t="e">
        <f t="shared" si="168"/>
        <v>#REF!</v>
      </c>
      <c r="S319" s="12" t="e">
        <f t="shared" si="169"/>
        <v>#REF!</v>
      </c>
      <c r="T319" s="12" t="e">
        <f t="shared" si="170"/>
        <v>#REF!</v>
      </c>
      <c r="U319" s="12" t="e">
        <f t="shared" si="171"/>
        <v>#REF!</v>
      </c>
      <c r="V319" s="12" t="e">
        <f t="shared" si="172"/>
        <v>#REF!</v>
      </c>
      <c r="W319" s="12" t="e">
        <f t="shared" si="173"/>
        <v>#REF!</v>
      </c>
      <c r="X319" s="12" t="e">
        <f t="shared" si="174"/>
        <v>#REF!</v>
      </c>
      <c r="Y319" s="12" t="e">
        <f t="shared" si="175"/>
        <v>#REF!</v>
      </c>
      <c r="Z319" s="12" t="e">
        <f t="shared" si="176"/>
        <v>#REF!</v>
      </c>
      <c r="AA319" s="12" t="e">
        <f t="shared" si="177"/>
        <v>#REF!</v>
      </c>
      <c r="AB319" s="12" t="e">
        <f t="shared" si="178"/>
        <v>#REF!</v>
      </c>
      <c r="AC319" s="12" t="e">
        <f t="shared" si="179"/>
        <v>#REF!</v>
      </c>
      <c r="AD319" s="12" t="e">
        <f t="shared" si="180"/>
        <v>#REF!</v>
      </c>
      <c r="AE319" s="12" t="e">
        <f t="shared" si="181"/>
        <v>#REF!</v>
      </c>
      <c r="AF319" s="12" t="e">
        <f t="shared" si="182"/>
        <v>#REF!</v>
      </c>
      <c r="AG319" s="12" t="e">
        <f t="shared" si="183"/>
        <v>#REF!</v>
      </c>
      <c r="AH319" s="12" t="e">
        <f t="shared" si="184"/>
        <v>#REF!</v>
      </c>
      <c r="AI319" s="12" t="e">
        <f t="shared" si="185"/>
        <v>#REF!</v>
      </c>
      <c r="AJ319" s="12" t="e">
        <f t="shared" si="186"/>
        <v>#REF!</v>
      </c>
      <c r="AK319" s="12" t="e">
        <f t="shared" si="187"/>
        <v>#REF!</v>
      </c>
      <c r="AL319" s="12" t="e">
        <f t="shared" si="188"/>
        <v>#REF!</v>
      </c>
      <c r="AM319" s="15" t="e">
        <f t="shared" si="189"/>
        <v>#REF!</v>
      </c>
    </row>
    <row r="320" spans="1:39" x14ac:dyDescent="0.25">
      <c r="A320" s="7">
        <f t="shared" si="190"/>
        <v>319</v>
      </c>
      <c r="B320" s="2" t="e">
        <f>ECART!#REF!</f>
        <v>#REF!</v>
      </c>
      <c r="C320" s="12" t="e">
        <f t="shared" si="153"/>
        <v>#REF!</v>
      </c>
      <c r="D320" s="12" t="e">
        <f t="shared" si="154"/>
        <v>#REF!</v>
      </c>
      <c r="E320" s="12" t="e">
        <f t="shared" si="155"/>
        <v>#REF!</v>
      </c>
      <c r="F320" s="12" t="e">
        <f t="shared" si="156"/>
        <v>#REF!</v>
      </c>
      <c r="G320" s="12" t="e">
        <f t="shared" si="157"/>
        <v>#REF!</v>
      </c>
      <c r="H320" s="12" t="e">
        <f t="shared" si="158"/>
        <v>#REF!</v>
      </c>
      <c r="I320" s="12" t="e">
        <f t="shared" si="159"/>
        <v>#REF!</v>
      </c>
      <c r="J320" s="12" t="e">
        <f t="shared" si="160"/>
        <v>#REF!</v>
      </c>
      <c r="K320" s="12" t="e">
        <f t="shared" si="161"/>
        <v>#REF!</v>
      </c>
      <c r="L320" s="12" t="e">
        <f t="shared" si="162"/>
        <v>#REF!</v>
      </c>
      <c r="M320" s="12" t="e">
        <f t="shared" si="163"/>
        <v>#REF!</v>
      </c>
      <c r="N320" s="12" t="e">
        <f t="shared" si="164"/>
        <v>#REF!</v>
      </c>
      <c r="O320" s="12" t="e">
        <f t="shared" si="165"/>
        <v>#REF!</v>
      </c>
      <c r="P320" s="12" t="e">
        <f t="shared" si="166"/>
        <v>#REF!</v>
      </c>
      <c r="Q320" s="12" t="e">
        <f t="shared" si="167"/>
        <v>#REF!</v>
      </c>
      <c r="R320" s="12" t="e">
        <f t="shared" si="168"/>
        <v>#REF!</v>
      </c>
      <c r="S320" s="12" t="e">
        <f t="shared" si="169"/>
        <v>#REF!</v>
      </c>
      <c r="T320" s="12" t="e">
        <f t="shared" si="170"/>
        <v>#REF!</v>
      </c>
      <c r="U320" s="12" t="e">
        <f t="shared" si="171"/>
        <v>#REF!</v>
      </c>
      <c r="V320" s="12" t="e">
        <f t="shared" si="172"/>
        <v>#REF!</v>
      </c>
      <c r="W320" s="12" t="e">
        <f t="shared" si="173"/>
        <v>#REF!</v>
      </c>
      <c r="X320" s="12" t="e">
        <f t="shared" si="174"/>
        <v>#REF!</v>
      </c>
      <c r="Y320" s="12" t="e">
        <f t="shared" si="175"/>
        <v>#REF!</v>
      </c>
      <c r="Z320" s="12" t="e">
        <f t="shared" si="176"/>
        <v>#REF!</v>
      </c>
      <c r="AA320" s="12" t="e">
        <f t="shared" si="177"/>
        <v>#REF!</v>
      </c>
      <c r="AB320" s="12" t="e">
        <f t="shared" si="178"/>
        <v>#REF!</v>
      </c>
      <c r="AC320" s="12" t="e">
        <f t="shared" si="179"/>
        <v>#REF!</v>
      </c>
      <c r="AD320" s="12" t="e">
        <f t="shared" si="180"/>
        <v>#REF!</v>
      </c>
      <c r="AE320" s="12" t="e">
        <f t="shared" si="181"/>
        <v>#REF!</v>
      </c>
      <c r="AF320" s="12" t="e">
        <f t="shared" si="182"/>
        <v>#REF!</v>
      </c>
      <c r="AG320" s="12" t="e">
        <f t="shared" si="183"/>
        <v>#REF!</v>
      </c>
      <c r="AH320" s="12" t="e">
        <f t="shared" si="184"/>
        <v>#REF!</v>
      </c>
      <c r="AI320" s="12" t="e">
        <f t="shared" si="185"/>
        <v>#REF!</v>
      </c>
      <c r="AJ320" s="12" t="e">
        <f t="shared" si="186"/>
        <v>#REF!</v>
      </c>
      <c r="AK320" s="12" t="e">
        <f t="shared" si="187"/>
        <v>#REF!</v>
      </c>
      <c r="AL320" s="12" t="e">
        <f t="shared" si="188"/>
        <v>#REF!</v>
      </c>
      <c r="AM320" s="15" t="e">
        <f t="shared" si="189"/>
        <v>#REF!</v>
      </c>
    </row>
    <row r="321" spans="1:39" x14ac:dyDescent="0.25">
      <c r="A321" s="7">
        <f t="shared" si="190"/>
        <v>320</v>
      </c>
      <c r="B321" s="2" t="e">
        <f>ECART!#REF!</f>
        <v>#REF!</v>
      </c>
      <c r="C321" s="12" t="e">
        <f t="shared" si="153"/>
        <v>#REF!</v>
      </c>
      <c r="D321" s="12" t="e">
        <f t="shared" si="154"/>
        <v>#REF!</v>
      </c>
      <c r="E321" s="12" t="e">
        <f t="shared" si="155"/>
        <v>#REF!</v>
      </c>
      <c r="F321" s="12" t="e">
        <f t="shared" si="156"/>
        <v>#REF!</v>
      </c>
      <c r="G321" s="12" t="e">
        <f t="shared" si="157"/>
        <v>#REF!</v>
      </c>
      <c r="H321" s="12" t="e">
        <f t="shared" si="158"/>
        <v>#REF!</v>
      </c>
      <c r="I321" s="12" t="e">
        <f t="shared" si="159"/>
        <v>#REF!</v>
      </c>
      <c r="J321" s="12" t="e">
        <f t="shared" si="160"/>
        <v>#REF!</v>
      </c>
      <c r="K321" s="12" t="e">
        <f t="shared" si="161"/>
        <v>#REF!</v>
      </c>
      <c r="L321" s="12" t="e">
        <f t="shared" si="162"/>
        <v>#REF!</v>
      </c>
      <c r="M321" s="12" t="e">
        <f t="shared" si="163"/>
        <v>#REF!</v>
      </c>
      <c r="N321" s="12" t="e">
        <f t="shared" si="164"/>
        <v>#REF!</v>
      </c>
      <c r="O321" s="12" t="e">
        <f t="shared" si="165"/>
        <v>#REF!</v>
      </c>
      <c r="P321" s="12" t="e">
        <f t="shared" si="166"/>
        <v>#REF!</v>
      </c>
      <c r="Q321" s="12" t="e">
        <f t="shared" si="167"/>
        <v>#REF!</v>
      </c>
      <c r="R321" s="12" t="e">
        <f t="shared" si="168"/>
        <v>#REF!</v>
      </c>
      <c r="S321" s="12" t="e">
        <f t="shared" si="169"/>
        <v>#REF!</v>
      </c>
      <c r="T321" s="12" t="e">
        <f t="shared" si="170"/>
        <v>#REF!</v>
      </c>
      <c r="U321" s="12" t="e">
        <f t="shared" si="171"/>
        <v>#REF!</v>
      </c>
      <c r="V321" s="12" t="e">
        <f t="shared" si="172"/>
        <v>#REF!</v>
      </c>
      <c r="W321" s="12" t="e">
        <f t="shared" si="173"/>
        <v>#REF!</v>
      </c>
      <c r="X321" s="12" t="e">
        <f t="shared" si="174"/>
        <v>#REF!</v>
      </c>
      <c r="Y321" s="12" t="e">
        <f t="shared" si="175"/>
        <v>#REF!</v>
      </c>
      <c r="Z321" s="12" t="e">
        <f t="shared" si="176"/>
        <v>#REF!</v>
      </c>
      <c r="AA321" s="12" t="e">
        <f t="shared" si="177"/>
        <v>#REF!</v>
      </c>
      <c r="AB321" s="12" t="e">
        <f t="shared" si="178"/>
        <v>#REF!</v>
      </c>
      <c r="AC321" s="12" t="e">
        <f t="shared" si="179"/>
        <v>#REF!</v>
      </c>
      <c r="AD321" s="12" t="e">
        <f t="shared" si="180"/>
        <v>#REF!</v>
      </c>
      <c r="AE321" s="12" t="e">
        <f t="shared" si="181"/>
        <v>#REF!</v>
      </c>
      <c r="AF321" s="12" t="e">
        <f t="shared" si="182"/>
        <v>#REF!</v>
      </c>
      <c r="AG321" s="12" t="e">
        <f t="shared" si="183"/>
        <v>#REF!</v>
      </c>
      <c r="AH321" s="12" t="e">
        <f t="shared" si="184"/>
        <v>#REF!</v>
      </c>
      <c r="AI321" s="12" t="e">
        <f t="shared" si="185"/>
        <v>#REF!</v>
      </c>
      <c r="AJ321" s="12" t="e">
        <f t="shared" si="186"/>
        <v>#REF!</v>
      </c>
      <c r="AK321" s="12" t="e">
        <f t="shared" si="187"/>
        <v>#REF!</v>
      </c>
      <c r="AL321" s="12" t="e">
        <f t="shared" si="188"/>
        <v>#REF!</v>
      </c>
      <c r="AM321" s="15" t="e">
        <f t="shared" si="189"/>
        <v>#REF!</v>
      </c>
    </row>
    <row r="322" spans="1:39" x14ac:dyDescent="0.25">
      <c r="A322" s="7">
        <f t="shared" si="190"/>
        <v>321</v>
      </c>
      <c r="B322" s="2" t="e">
        <f>ECART!#REF!</f>
        <v>#REF!</v>
      </c>
      <c r="C322" s="12" t="e">
        <f t="shared" si="153"/>
        <v>#REF!</v>
      </c>
      <c r="D322" s="12" t="e">
        <f t="shared" si="154"/>
        <v>#REF!</v>
      </c>
      <c r="E322" s="12" t="e">
        <f t="shared" si="155"/>
        <v>#REF!</v>
      </c>
      <c r="F322" s="12" t="e">
        <f t="shared" si="156"/>
        <v>#REF!</v>
      </c>
      <c r="G322" s="12" t="e">
        <f t="shared" si="157"/>
        <v>#REF!</v>
      </c>
      <c r="H322" s="12" t="e">
        <f t="shared" si="158"/>
        <v>#REF!</v>
      </c>
      <c r="I322" s="12" t="e">
        <f t="shared" si="159"/>
        <v>#REF!</v>
      </c>
      <c r="J322" s="12" t="e">
        <f t="shared" si="160"/>
        <v>#REF!</v>
      </c>
      <c r="K322" s="12" t="e">
        <f t="shared" si="161"/>
        <v>#REF!</v>
      </c>
      <c r="L322" s="12" t="e">
        <f t="shared" si="162"/>
        <v>#REF!</v>
      </c>
      <c r="M322" s="12" t="e">
        <f t="shared" si="163"/>
        <v>#REF!</v>
      </c>
      <c r="N322" s="12" t="e">
        <f t="shared" si="164"/>
        <v>#REF!</v>
      </c>
      <c r="O322" s="12" t="e">
        <f t="shared" si="165"/>
        <v>#REF!</v>
      </c>
      <c r="P322" s="12" t="e">
        <f t="shared" si="166"/>
        <v>#REF!</v>
      </c>
      <c r="Q322" s="12" t="e">
        <f t="shared" si="167"/>
        <v>#REF!</v>
      </c>
      <c r="R322" s="12" t="e">
        <f t="shared" si="168"/>
        <v>#REF!</v>
      </c>
      <c r="S322" s="12" t="e">
        <f t="shared" si="169"/>
        <v>#REF!</v>
      </c>
      <c r="T322" s="12" t="e">
        <f t="shared" si="170"/>
        <v>#REF!</v>
      </c>
      <c r="U322" s="12" t="e">
        <f t="shared" si="171"/>
        <v>#REF!</v>
      </c>
      <c r="V322" s="12" t="e">
        <f t="shared" si="172"/>
        <v>#REF!</v>
      </c>
      <c r="W322" s="12" t="e">
        <f t="shared" si="173"/>
        <v>#REF!</v>
      </c>
      <c r="X322" s="12" t="e">
        <f t="shared" si="174"/>
        <v>#REF!</v>
      </c>
      <c r="Y322" s="12" t="e">
        <f t="shared" si="175"/>
        <v>#REF!</v>
      </c>
      <c r="Z322" s="12" t="e">
        <f t="shared" si="176"/>
        <v>#REF!</v>
      </c>
      <c r="AA322" s="12" t="e">
        <f t="shared" si="177"/>
        <v>#REF!</v>
      </c>
      <c r="AB322" s="12" t="e">
        <f t="shared" si="178"/>
        <v>#REF!</v>
      </c>
      <c r="AC322" s="12" t="e">
        <f t="shared" si="179"/>
        <v>#REF!</v>
      </c>
      <c r="AD322" s="12" t="e">
        <f t="shared" si="180"/>
        <v>#REF!</v>
      </c>
      <c r="AE322" s="12" t="e">
        <f t="shared" si="181"/>
        <v>#REF!</v>
      </c>
      <c r="AF322" s="12" t="e">
        <f t="shared" si="182"/>
        <v>#REF!</v>
      </c>
      <c r="AG322" s="12" t="e">
        <f t="shared" si="183"/>
        <v>#REF!</v>
      </c>
      <c r="AH322" s="12" t="e">
        <f t="shared" si="184"/>
        <v>#REF!</v>
      </c>
      <c r="AI322" s="12" t="e">
        <f t="shared" si="185"/>
        <v>#REF!</v>
      </c>
      <c r="AJ322" s="12" t="e">
        <f t="shared" si="186"/>
        <v>#REF!</v>
      </c>
      <c r="AK322" s="12" t="e">
        <f t="shared" si="187"/>
        <v>#REF!</v>
      </c>
      <c r="AL322" s="12" t="e">
        <f t="shared" si="188"/>
        <v>#REF!</v>
      </c>
      <c r="AM322" s="15" t="e">
        <f t="shared" si="189"/>
        <v>#REF!</v>
      </c>
    </row>
    <row r="323" spans="1:39" x14ac:dyDescent="0.25">
      <c r="A323" s="7">
        <f t="shared" si="190"/>
        <v>322</v>
      </c>
      <c r="B323" s="2" t="e">
        <f>ECART!#REF!</f>
        <v>#REF!</v>
      </c>
      <c r="C323" s="12" t="e">
        <f t="shared" ref="C323:C386" si="191">B323</f>
        <v>#REF!</v>
      </c>
      <c r="D323" s="12" t="e">
        <f t="shared" ref="D323:D386" si="192">B323</f>
        <v>#REF!</v>
      </c>
      <c r="E323" s="12" t="e">
        <f t="shared" ref="E323:E386" si="193">B323</f>
        <v>#REF!</v>
      </c>
      <c r="F323" s="12" t="e">
        <f t="shared" ref="F323:F386" si="194">B323</f>
        <v>#REF!</v>
      </c>
      <c r="G323" s="12" t="e">
        <f t="shared" ref="G323:G386" si="195">B323</f>
        <v>#REF!</v>
      </c>
      <c r="H323" s="12" t="e">
        <f t="shared" ref="H323:H386" si="196">B323</f>
        <v>#REF!</v>
      </c>
      <c r="I323" s="12" t="e">
        <f t="shared" ref="I323:I386" si="197">B323</f>
        <v>#REF!</v>
      </c>
      <c r="J323" s="12" t="e">
        <f t="shared" ref="J323:J386" si="198">B323</f>
        <v>#REF!</v>
      </c>
      <c r="K323" s="12" t="e">
        <f t="shared" ref="K323:K386" si="199">B323</f>
        <v>#REF!</v>
      </c>
      <c r="L323" s="12" t="e">
        <f t="shared" ref="L323:L386" si="200">B323</f>
        <v>#REF!</v>
      </c>
      <c r="M323" s="12" t="e">
        <f t="shared" ref="M323:M386" si="201">B323</f>
        <v>#REF!</v>
      </c>
      <c r="N323" s="12" t="e">
        <f t="shared" ref="N323:N386" si="202">B323</f>
        <v>#REF!</v>
      </c>
      <c r="O323" s="12" t="e">
        <f t="shared" ref="O323:O386" si="203">B323</f>
        <v>#REF!</v>
      </c>
      <c r="P323" s="12" t="e">
        <f t="shared" ref="P323:P386" si="204">B323</f>
        <v>#REF!</v>
      </c>
      <c r="Q323" s="12" t="e">
        <f t="shared" ref="Q323:Q386" si="205">B323</f>
        <v>#REF!</v>
      </c>
      <c r="R323" s="12" t="e">
        <f t="shared" ref="R323:R386" si="206">B323</f>
        <v>#REF!</v>
      </c>
      <c r="S323" s="12" t="e">
        <f t="shared" ref="S323:S386" si="207">B323</f>
        <v>#REF!</v>
      </c>
      <c r="T323" s="12" t="e">
        <f t="shared" ref="T323:T386" si="208">B323</f>
        <v>#REF!</v>
      </c>
      <c r="U323" s="12" t="e">
        <f t="shared" ref="U323:U386" si="209">B323</f>
        <v>#REF!</v>
      </c>
      <c r="V323" s="12" t="e">
        <f t="shared" ref="V323:V386" si="210">B323</f>
        <v>#REF!</v>
      </c>
      <c r="W323" s="12" t="e">
        <f t="shared" ref="W323:W386" si="211">B323</f>
        <v>#REF!</v>
      </c>
      <c r="X323" s="12" t="e">
        <f t="shared" ref="X323:X386" si="212">B323</f>
        <v>#REF!</v>
      </c>
      <c r="Y323" s="12" t="e">
        <f t="shared" ref="Y323:Y386" si="213">B323</f>
        <v>#REF!</v>
      </c>
      <c r="Z323" s="12" t="e">
        <f t="shared" ref="Z323:Z386" si="214">B323</f>
        <v>#REF!</v>
      </c>
      <c r="AA323" s="12" t="e">
        <f t="shared" ref="AA323:AA386" si="215">B323</f>
        <v>#REF!</v>
      </c>
      <c r="AB323" s="12" t="e">
        <f t="shared" ref="AB323:AB386" si="216">B323</f>
        <v>#REF!</v>
      </c>
      <c r="AC323" s="12" t="e">
        <f t="shared" ref="AC323:AC386" si="217">B323</f>
        <v>#REF!</v>
      </c>
      <c r="AD323" s="12" t="e">
        <f t="shared" ref="AD323:AD386" si="218">B323</f>
        <v>#REF!</v>
      </c>
      <c r="AE323" s="12" t="e">
        <f t="shared" ref="AE323:AE386" si="219">B323</f>
        <v>#REF!</v>
      </c>
      <c r="AF323" s="12" t="e">
        <f t="shared" ref="AF323:AF386" si="220">B323</f>
        <v>#REF!</v>
      </c>
      <c r="AG323" s="12" t="e">
        <f t="shared" ref="AG323:AG386" si="221">B323</f>
        <v>#REF!</v>
      </c>
      <c r="AH323" s="12" t="e">
        <f t="shared" ref="AH323:AH386" si="222">B323</f>
        <v>#REF!</v>
      </c>
      <c r="AI323" s="12" t="e">
        <f t="shared" ref="AI323:AI386" si="223">B323</f>
        <v>#REF!</v>
      </c>
      <c r="AJ323" s="12" t="e">
        <f t="shared" ref="AJ323:AJ386" si="224">B323</f>
        <v>#REF!</v>
      </c>
      <c r="AK323" s="12" t="e">
        <f t="shared" ref="AK323:AK386" si="225">B323</f>
        <v>#REF!</v>
      </c>
      <c r="AL323" s="12" t="e">
        <f t="shared" ref="AL323:AL386" si="226">B323</f>
        <v>#REF!</v>
      </c>
      <c r="AM323" s="15" t="e">
        <f t="shared" ref="AM323:AM386" si="227">B323</f>
        <v>#REF!</v>
      </c>
    </row>
    <row r="324" spans="1:39" x14ac:dyDescent="0.25">
      <c r="A324" s="7">
        <f t="shared" ref="A324:A387" si="228">A323+1</f>
        <v>323</v>
      </c>
      <c r="B324" s="2" t="e">
        <f>ECART!#REF!</f>
        <v>#REF!</v>
      </c>
      <c r="C324" s="12" t="e">
        <f t="shared" si="191"/>
        <v>#REF!</v>
      </c>
      <c r="D324" s="12" t="e">
        <f t="shared" si="192"/>
        <v>#REF!</v>
      </c>
      <c r="E324" s="12" t="e">
        <f t="shared" si="193"/>
        <v>#REF!</v>
      </c>
      <c r="F324" s="12" t="e">
        <f t="shared" si="194"/>
        <v>#REF!</v>
      </c>
      <c r="G324" s="12" t="e">
        <f t="shared" si="195"/>
        <v>#REF!</v>
      </c>
      <c r="H324" s="12" t="e">
        <f t="shared" si="196"/>
        <v>#REF!</v>
      </c>
      <c r="I324" s="12" t="e">
        <f t="shared" si="197"/>
        <v>#REF!</v>
      </c>
      <c r="J324" s="12" t="e">
        <f t="shared" si="198"/>
        <v>#REF!</v>
      </c>
      <c r="K324" s="12" t="e">
        <f t="shared" si="199"/>
        <v>#REF!</v>
      </c>
      <c r="L324" s="12" t="e">
        <f t="shared" si="200"/>
        <v>#REF!</v>
      </c>
      <c r="M324" s="12" t="e">
        <f t="shared" si="201"/>
        <v>#REF!</v>
      </c>
      <c r="N324" s="12" t="e">
        <f t="shared" si="202"/>
        <v>#REF!</v>
      </c>
      <c r="O324" s="12" t="e">
        <f t="shared" si="203"/>
        <v>#REF!</v>
      </c>
      <c r="P324" s="12" t="e">
        <f t="shared" si="204"/>
        <v>#REF!</v>
      </c>
      <c r="Q324" s="12" t="e">
        <f t="shared" si="205"/>
        <v>#REF!</v>
      </c>
      <c r="R324" s="12" t="e">
        <f t="shared" si="206"/>
        <v>#REF!</v>
      </c>
      <c r="S324" s="12" t="e">
        <f t="shared" si="207"/>
        <v>#REF!</v>
      </c>
      <c r="T324" s="12" t="e">
        <f t="shared" si="208"/>
        <v>#REF!</v>
      </c>
      <c r="U324" s="12" t="e">
        <f t="shared" si="209"/>
        <v>#REF!</v>
      </c>
      <c r="V324" s="12" t="e">
        <f t="shared" si="210"/>
        <v>#REF!</v>
      </c>
      <c r="W324" s="12" t="e">
        <f t="shared" si="211"/>
        <v>#REF!</v>
      </c>
      <c r="X324" s="12" t="e">
        <f t="shared" si="212"/>
        <v>#REF!</v>
      </c>
      <c r="Y324" s="12" t="e">
        <f t="shared" si="213"/>
        <v>#REF!</v>
      </c>
      <c r="Z324" s="12" t="e">
        <f t="shared" si="214"/>
        <v>#REF!</v>
      </c>
      <c r="AA324" s="12" t="e">
        <f t="shared" si="215"/>
        <v>#REF!</v>
      </c>
      <c r="AB324" s="12" t="e">
        <f t="shared" si="216"/>
        <v>#REF!</v>
      </c>
      <c r="AC324" s="12" t="e">
        <f t="shared" si="217"/>
        <v>#REF!</v>
      </c>
      <c r="AD324" s="12" t="e">
        <f t="shared" si="218"/>
        <v>#REF!</v>
      </c>
      <c r="AE324" s="12" t="e">
        <f t="shared" si="219"/>
        <v>#REF!</v>
      </c>
      <c r="AF324" s="12" t="e">
        <f t="shared" si="220"/>
        <v>#REF!</v>
      </c>
      <c r="AG324" s="12" t="e">
        <f t="shared" si="221"/>
        <v>#REF!</v>
      </c>
      <c r="AH324" s="12" t="e">
        <f t="shared" si="222"/>
        <v>#REF!</v>
      </c>
      <c r="AI324" s="12" t="e">
        <f t="shared" si="223"/>
        <v>#REF!</v>
      </c>
      <c r="AJ324" s="12" t="e">
        <f t="shared" si="224"/>
        <v>#REF!</v>
      </c>
      <c r="AK324" s="12" t="e">
        <f t="shared" si="225"/>
        <v>#REF!</v>
      </c>
      <c r="AL324" s="12" t="e">
        <f t="shared" si="226"/>
        <v>#REF!</v>
      </c>
      <c r="AM324" s="15" t="e">
        <f t="shared" si="227"/>
        <v>#REF!</v>
      </c>
    </row>
    <row r="325" spans="1:39" x14ac:dyDescent="0.25">
      <c r="A325" s="7">
        <f t="shared" si="228"/>
        <v>324</v>
      </c>
      <c r="B325" s="2" t="e">
        <f>ECART!#REF!</f>
        <v>#REF!</v>
      </c>
      <c r="C325" s="12" t="e">
        <f t="shared" si="191"/>
        <v>#REF!</v>
      </c>
      <c r="D325" s="12" t="e">
        <f t="shared" si="192"/>
        <v>#REF!</v>
      </c>
      <c r="E325" s="12" t="e">
        <f t="shared" si="193"/>
        <v>#REF!</v>
      </c>
      <c r="F325" s="12" t="e">
        <f t="shared" si="194"/>
        <v>#REF!</v>
      </c>
      <c r="G325" s="12" t="e">
        <f t="shared" si="195"/>
        <v>#REF!</v>
      </c>
      <c r="H325" s="12" t="e">
        <f t="shared" si="196"/>
        <v>#REF!</v>
      </c>
      <c r="I325" s="12" t="e">
        <f t="shared" si="197"/>
        <v>#REF!</v>
      </c>
      <c r="J325" s="12" t="e">
        <f t="shared" si="198"/>
        <v>#REF!</v>
      </c>
      <c r="K325" s="12" t="e">
        <f t="shared" si="199"/>
        <v>#REF!</v>
      </c>
      <c r="L325" s="12" t="e">
        <f t="shared" si="200"/>
        <v>#REF!</v>
      </c>
      <c r="M325" s="12" t="e">
        <f t="shared" si="201"/>
        <v>#REF!</v>
      </c>
      <c r="N325" s="12" t="e">
        <f t="shared" si="202"/>
        <v>#REF!</v>
      </c>
      <c r="O325" s="12" t="e">
        <f t="shared" si="203"/>
        <v>#REF!</v>
      </c>
      <c r="P325" s="12" t="e">
        <f t="shared" si="204"/>
        <v>#REF!</v>
      </c>
      <c r="Q325" s="12" t="e">
        <f t="shared" si="205"/>
        <v>#REF!</v>
      </c>
      <c r="R325" s="12" t="e">
        <f t="shared" si="206"/>
        <v>#REF!</v>
      </c>
      <c r="S325" s="12" t="e">
        <f t="shared" si="207"/>
        <v>#REF!</v>
      </c>
      <c r="T325" s="12" t="e">
        <f t="shared" si="208"/>
        <v>#REF!</v>
      </c>
      <c r="U325" s="12" t="e">
        <f t="shared" si="209"/>
        <v>#REF!</v>
      </c>
      <c r="V325" s="12" t="e">
        <f t="shared" si="210"/>
        <v>#REF!</v>
      </c>
      <c r="W325" s="12" t="e">
        <f t="shared" si="211"/>
        <v>#REF!</v>
      </c>
      <c r="X325" s="12" t="e">
        <f t="shared" si="212"/>
        <v>#REF!</v>
      </c>
      <c r="Y325" s="12" t="e">
        <f t="shared" si="213"/>
        <v>#REF!</v>
      </c>
      <c r="Z325" s="12" t="e">
        <f t="shared" si="214"/>
        <v>#REF!</v>
      </c>
      <c r="AA325" s="12" t="e">
        <f t="shared" si="215"/>
        <v>#REF!</v>
      </c>
      <c r="AB325" s="12" t="e">
        <f t="shared" si="216"/>
        <v>#REF!</v>
      </c>
      <c r="AC325" s="12" t="e">
        <f t="shared" si="217"/>
        <v>#REF!</v>
      </c>
      <c r="AD325" s="12" t="e">
        <f t="shared" si="218"/>
        <v>#REF!</v>
      </c>
      <c r="AE325" s="12" t="e">
        <f t="shared" si="219"/>
        <v>#REF!</v>
      </c>
      <c r="AF325" s="12" t="e">
        <f t="shared" si="220"/>
        <v>#REF!</v>
      </c>
      <c r="AG325" s="12" t="e">
        <f t="shared" si="221"/>
        <v>#REF!</v>
      </c>
      <c r="AH325" s="12" t="e">
        <f t="shared" si="222"/>
        <v>#REF!</v>
      </c>
      <c r="AI325" s="12" t="e">
        <f t="shared" si="223"/>
        <v>#REF!</v>
      </c>
      <c r="AJ325" s="12" t="e">
        <f t="shared" si="224"/>
        <v>#REF!</v>
      </c>
      <c r="AK325" s="12" t="e">
        <f t="shared" si="225"/>
        <v>#REF!</v>
      </c>
      <c r="AL325" s="12" t="e">
        <f t="shared" si="226"/>
        <v>#REF!</v>
      </c>
      <c r="AM325" s="15" t="e">
        <f t="shared" si="227"/>
        <v>#REF!</v>
      </c>
    </row>
    <row r="326" spans="1:39" x14ac:dyDescent="0.25">
      <c r="A326" s="7">
        <f t="shared" si="228"/>
        <v>325</v>
      </c>
      <c r="B326" s="2" t="e">
        <f>ECART!#REF!</f>
        <v>#REF!</v>
      </c>
      <c r="C326" s="12" t="e">
        <f t="shared" si="191"/>
        <v>#REF!</v>
      </c>
      <c r="D326" s="12" t="e">
        <f t="shared" si="192"/>
        <v>#REF!</v>
      </c>
      <c r="E326" s="12" t="e">
        <f t="shared" si="193"/>
        <v>#REF!</v>
      </c>
      <c r="F326" s="12" t="e">
        <f t="shared" si="194"/>
        <v>#REF!</v>
      </c>
      <c r="G326" s="12" t="e">
        <f t="shared" si="195"/>
        <v>#REF!</v>
      </c>
      <c r="H326" s="12" t="e">
        <f t="shared" si="196"/>
        <v>#REF!</v>
      </c>
      <c r="I326" s="12" t="e">
        <f t="shared" si="197"/>
        <v>#REF!</v>
      </c>
      <c r="J326" s="12" t="e">
        <f t="shared" si="198"/>
        <v>#REF!</v>
      </c>
      <c r="K326" s="12" t="e">
        <f t="shared" si="199"/>
        <v>#REF!</v>
      </c>
      <c r="L326" s="12" t="e">
        <f t="shared" si="200"/>
        <v>#REF!</v>
      </c>
      <c r="M326" s="12" t="e">
        <f t="shared" si="201"/>
        <v>#REF!</v>
      </c>
      <c r="N326" s="12" t="e">
        <f t="shared" si="202"/>
        <v>#REF!</v>
      </c>
      <c r="O326" s="12" t="e">
        <f t="shared" si="203"/>
        <v>#REF!</v>
      </c>
      <c r="P326" s="12" t="e">
        <f t="shared" si="204"/>
        <v>#REF!</v>
      </c>
      <c r="Q326" s="12" t="e">
        <f t="shared" si="205"/>
        <v>#REF!</v>
      </c>
      <c r="R326" s="12" t="e">
        <f t="shared" si="206"/>
        <v>#REF!</v>
      </c>
      <c r="S326" s="12" t="e">
        <f t="shared" si="207"/>
        <v>#REF!</v>
      </c>
      <c r="T326" s="12" t="e">
        <f t="shared" si="208"/>
        <v>#REF!</v>
      </c>
      <c r="U326" s="12" t="e">
        <f t="shared" si="209"/>
        <v>#REF!</v>
      </c>
      <c r="V326" s="12" t="e">
        <f t="shared" si="210"/>
        <v>#REF!</v>
      </c>
      <c r="W326" s="12" t="e">
        <f t="shared" si="211"/>
        <v>#REF!</v>
      </c>
      <c r="X326" s="12" t="e">
        <f t="shared" si="212"/>
        <v>#REF!</v>
      </c>
      <c r="Y326" s="12" t="e">
        <f t="shared" si="213"/>
        <v>#REF!</v>
      </c>
      <c r="Z326" s="12" t="e">
        <f t="shared" si="214"/>
        <v>#REF!</v>
      </c>
      <c r="AA326" s="12" t="e">
        <f t="shared" si="215"/>
        <v>#REF!</v>
      </c>
      <c r="AB326" s="12" t="e">
        <f t="shared" si="216"/>
        <v>#REF!</v>
      </c>
      <c r="AC326" s="12" t="e">
        <f t="shared" si="217"/>
        <v>#REF!</v>
      </c>
      <c r="AD326" s="12" t="e">
        <f t="shared" si="218"/>
        <v>#REF!</v>
      </c>
      <c r="AE326" s="12" t="e">
        <f t="shared" si="219"/>
        <v>#REF!</v>
      </c>
      <c r="AF326" s="12" t="e">
        <f t="shared" si="220"/>
        <v>#REF!</v>
      </c>
      <c r="AG326" s="12" t="e">
        <f t="shared" si="221"/>
        <v>#REF!</v>
      </c>
      <c r="AH326" s="12" t="e">
        <f t="shared" si="222"/>
        <v>#REF!</v>
      </c>
      <c r="AI326" s="12" t="e">
        <f t="shared" si="223"/>
        <v>#REF!</v>
      </c>
      <c r="AJ326" s="12" t="e">
        <f t="shared" si="224"/>
        <v>#REF!</v>
      </c>
      <c r="AK326" s="12" t="e">
        <f t="shared" si="225"/>
        <v>#REF!</v>
      </c>
      <c r="AL326" s="12" t="e">
        <f t="shared" si="226"/>
        <v>#REF!</v>
      </c>
      <c r="AM326" s="15" t="e">
        <f t="shared" si="227"/>
        <v>#REF!</v>
      </c>
    </row>
    <row r="327" spans="1:39" x14ac:dyDescent="0.25">
      <c r="A327" s="7">
        <f t="shared" si="228"/>
        <v>326</v>
      </c>
      <c r="B327" s="2" t="e">
        <f>ECART!#REF!</f>
        <v>#REF!</v>
      </c>
      <c r="C327" s="12" t="e">
        <f t="shared" si="191"/>
        <v>#REF!</v>
      </c>
      <c r="D327" s="12" t="e">
        <f t="shared" si="192"/>
        <v>#REF!</v>
      </c>
      <c r="E327" s="12" t="e">
        <f t="shared" si="193"/>
        <v>#REF!</v>
      </c>
      <c r="F327" s="12" t="e">
        <f t="shared" si="194"/>
        <v>#REF!</v>
      </c>
      <c r="G327" s="12" t="e">
        <f t="shared" si="195"/>
        <v>#REF!</v>
      </c>
      <c r="H327" s="12" t="e">
        <f t="shared" si="196"/>
        <v>#REF!</v>
      </c>
      <c r="I327" s="12" t="e">
        <f t="shared" si="197"/>
        <v>#REF!</v>
      </c>
      <c r="J327" s="12" t="e">
        <f t="shared" si="198"/>
        <v>#REF!</v>
      </c>
      <c r="K327" s="12" t="e">
        <f t="shared" si="199"/>
        <v>#REF!</v>
      </c>
      <c r="L327" s="12" t="e">
        <f t="shared" si="200"/>
        <v>#REF!</v>
      </c>
      <c r="M327" s="12" t="e">
        <f t="shared" si="201"/>
        <v>#REF!</v>
      </c>
      <c r="N327" s="12" t="e">
        <f t="shared" si="202"/>
        <v>#REF!</v>
      </c>
      <c r="O327" s="12" t="e">
        <f t="shared" si="203"/>
        <v>#REF!</v>
      </c>
      <c r="P327" s="12" t="e">
        <f t="shared" si="204"/>
        <v>#REF!</v>
      </c>
      <c r="Q327" s="12" t="e">
        <f t="shared" si="205"/>
        <v>#REF!</v>
      </c>
      <c r="R327" s="12" t="e">
        <f t="shared" si="206"/>
        <v>#REF!</v>
      </c>
      <c r="S327" s="12" t="e">
        <f t="shared" si="207"/>
        <v>#REF!</v>
      </c>
      <c r="T327" s="12" t="e">
        <f t="shared" si="208"/>
        <v>#REF!</v>
      </c>
      <c r="U327" s="12" t="e">
        <f t="shared" si="209"/>
        <v>#REF!</v>
      </c>
      <c r="V327" s="12" t="e">
        <f t="shared" si="210"/>
        <v>#REF!</v>
      </c>
      <c r="W327" s="12" t="e">
        <f t="shared" si="211"/>
        <v>#REF!</v>
      </c>
      <c r="X327" s="12" t="e">
        <f t="shared" si="212"/>
        <v>#REF!</v>
      </c>
      <c r="Y327" s="12" t="e">
        <f t="shared" si="213"/>
        <v>#REF!</v>
      </c>
      <c r="Z327" s="12" t="e">
        <f t="shared" si="214"/>
        <v>#REF!</v>
      </c>
      <c r="AA327" s="12" t="e">
        <f t="shared" si="215"/>
        <v>#REF!</v>
      </c>
      <c r="AB327" s="12" t="e">
        <f t="shared" si="216"/>
        <v>#REF!</v>
      </c>
      <c r="AC327" s="12" t="e">
        <f t="shared" si="217"/>
        <v>#REF!</v>
      </c>
      <c r="AD327" s="12" t="e">
        <f t="shared" si="218"/>
        <v>#REF!</v>
      </c>
      <c r="AE327" s="12" t="e">
        <f t="shared" si="219"/>
        <v>#REF!</v>
      </c>
      <c r="AF327" s="12" t="e">
        <f t="shared" si="220"/>
        <v>#REF!</v>
      </c>
      <c r="AG327" s="12" t="e">
        <f t="shared" si="221"/>
        <v>#REF!</v>
      </c>
      <c r="AH327" s="12" t="e">
        <f t="shared" si="222"/>
        <v>#REF!</v>
      </c>
      <c r="AI327" s="12" t="e">
        <f t="shared" si="223"/>
        <v>#REF!</v>
      </c>
      <c r="AJ327" s="12" t="e">
        <f t="shared" si="224"/>
        <v>#REF!</v>
      </c>
      <c r="AK327" s="12" t="e">
        <f t="shared" si="225"/>
        <v>#REF!</v>
      </c>
      <c r="AL327" s="12" t="e">
        <f t="shared" si="226"/>
        <v>#REF!</v>
      </c>
      <c r="AM327" s="15" t="e">
        <f t="shared" si="227"/>
        <v>#REF!</v>
      </c>
    </row>
    <row r="328" spans="1:39" x14ac:dyDescent="0.25">
      <c r="A328" s="7">
        <f t="shared" si="228"/>
        <v>327</v>
      </c>
      <c r="B328" s="2" t="e">
        <f>ECART!#REF!</f>
        <v>#REF!</v>
      </c>
      <c r="C328" s="12" t="e">
        <f t="shared" si="191"/>
        <v>#REF!</v>
      </c>
      <c r="D328" s="12" t="e">
        <f t="shared" si="192"/>
        <v>#REF!</v>
      </c>
      <c r="E328" s="12" t="e">
        <f t="shared" si="193"/>
        <v>#REF!</v>
      </c>
      <c r="F328" s="12" t="e">
        <f t="shared" si="194"/>
        <v>#REF!</v>
      </c>
      <c r="G328" s="12" t="e">
        <f t="shared" si="195"/>
        <v>#REF!</v>
      </c>
      <c r="H328" s="12" t="e">
        <f t="shared" si="196"/>
        <v>#REF!</v>
      </c>
      <c r="I328" s="12" t="e">
        <f t="shared" si="197"/>
        <v>#REF!</v>
      </c>
      <c r="J328" s="12" t="e">
        <f t="shared" si="198"/>
        <v>#REF!</v>
      </c>
      <c r="K328" s="12" t="e">
        <f t="shared" si="199"/>
        <v>#REF!</v>
      </c>
      <c r="L328" s="12" t="e">
        <f t="shared" si="200"/>
        <v>#REF!</v>
      </c>
      <c r="M328" s="12" t="e">
        <f t="shared" si="201"/>
        <v>#REF!</v>
      </c>
      <c r="N328" s="12" t="e">
        <f t="shared" si="202"/>
        <v>#REF!</v>
      </c>
      <c r="O328" s="12" t="e">
        <f t="shared" si="203"/>
        <v>#REF!</v>
      </c>
      <c r="P328" s="12" t="e">
        <f t="shared" si="204"/>
        <v>#REF!</v>
      </c>
      <c r="Q328" s="12" t="e">
        <f t="shared" si="205"/>
        <v>#REF!</v>
      </c>
      <c r="R328" s="12" t="e">
        <f t="shared" si="206"/>
        <v>#REF!</v>
      </c>
      <c r="S328" s="12" t="e">
        <f t="shared" si="207"/>
        <v>#REF!</v>
      </c>
      <c r="T328" s="12" t="e">
        <f t="shared" si="208"/>
        <v>#REF!</v>
      </c>
      <c r="U328" s="12" t="e">
        <f t="shared" si="209"/>
        <v>#REF!</v>
      </c>
      <c r="V328" s="12" t="e">
        <f t="shared" si="210"/>
        <v>#REF!</v>
      </c>
      <c r="W328" s="12" t="e">
        <f t="shared" si="211"/>
        <v>#REF!</v>
      </c>
      <c r="X328" s="12" t="e">
        <f t="shared" si="212"/>
        <v>#REF!</v>
      </c>
      <c r="Y328" s="12" t="e">
        <f t="shared" si="213"/>
        <v>#REF!</v>
      </c>
      <c r="Z328" s="12" t="e">
        <f t="shared" si="214"/>
        <v>#REF!</v>
      </c>
      <c r="AA328" s="12" t="e">
        <f t="shared" si="215"/>
        <v>#REF!</v>
      </c>
      <c r="AB328" s="12" t="e">
        <f t="shared" si="216"/>
        <v>#REF!</v>
      </c>
      <c r="AC328" s="12" t="e">
        <f t="shared" si="217"/>
        <v>#REF!</v>
      </c>
      <c r="AD328" s="12" t="e">
        <f t="shared" si="218"/>
        <v>#REF!</v>
      </c>
      <c r="AE328" s="12" t="e">
        <f t="shared" si="219"/>
        <v>#REF!</v>
      </c>
      <c r="AF328" s="12" t="e">
        <f t="shared" si="220"/>
        <v>#REF!</v>
      </c>
      <c r="AG328" s="12" t="e">
        <f t="shared" si="221"/>
        <v>#REF!</v>
      </c>
      <c r="AH328" s="12" t="e">
        <f t="shared" si="222"/>
        <v>#REF!</v>
      </c>
      <c r="AI328" s="12" t="e">
        <f t="shared" si="223"/>
        <v>#REF!</v>
      </c>
      <c r="AJ328" s="12" t="e">
        <f t="shared" si="224"/>
        <v>#REF!</v>
      </c>
      <c r="AK328" s="12" t="e">
        <f t="shared" si="225"/>
        <v>#REF!</v>
      </c>
      <c r="AL328" s="12" t="e">
        <f t="shared" si="226"/>
        <v>#REF!</v>
      </c>
      <c r="AM328" s="15" t="e">
        <f t="shared" si="227"/>
        <v>#REF!</v>
      </c>
    </row>
    <row r="329" spans="1:39" x14ac:dyDescent="0.25">
      <c r="A329" s="7">
        <f t="shared" si="228"/>
        <v>328</v>
      </c>
      <c r="B329" s="2" t="e">
        <f>ECART!#REF!</f>
        <v>#REF!</v>
      </c>
      <c r="C329" s="12" t="e">
        <f t="shared" si="191"/>
        <v>#REF!</v>
      </c>
      <c r="D329" s="12" t="e">
        <f t="shared" si="192"/>
        <v>#REF!</v>
      </c>
      <c r="E329" s="12" t="e">
        <f t="shared" si="193"/>
        <v>#REF!</v>
      </c>
      <c r="F329" s="12" t="e">
        <f t="shared" si="194"/>
        <v>#REF!</v>
      </c>
      <c r="G329" s="12" t="e">
        <f t="shared" si="195"/>
        <v>#REF!</v>
      </c>
      <c r="H329" s="12" t="e">
        <f t="shared" si="196"/>
        <v>#REF!</v>
      </c>
      <c r="I329" s="12" t="e">
        <f t="shared" si="197"/>
        <v>#REF!</v>
      </c>
      <c r="J329" s="12" t="e">
        <f t="shared" si="198"/>
        <v>#REF!</v>
      </c>
      <c r="K329" s="12" t="e">
        <f t="shared" si="199"/>
        <v>#REF!</v>
      </c>
      <c r="L329" s="12" t="e">
        <f t="shared" si="200"/>
        <v>#REF!</v>
      </c>
      <c r="M329" s="12" t="e">
        <f t="shared" si="201"/>
        <v>#REF!</v>
      </c>
      <c r="N329" s="12" t="e">
        <f t="shared" si="202"/>
        <v>#REF!</v>
      </c>
      <c r="O329" s="12" t="e">
        <f t="shared" si="203"/>
        <v>#REF!</v>
      </c>
      <c r="P329" s="12" t="e">
        <f t="shared" si="204"/>
        <v>#REF!</v>
      </c>
      <c r="Q329" s="12" t="e">
        <f t="shared" si="205"/>
        <v>#REF!</v>
      </c>
      <c r="R329" s="12" t="e">
        <f t="shared" si="206"/>
        <v>#REF!</v>
      </c>
      <c r="S329" s="12" t="e">
        <f t="shared" si="207"/>
        <v>#REF!</v>
      </c>
      <c r="T329" s="12" t="e">
        <f t="shared" si="208"/>
        <v>#REF!</v>
      </c>
      <c r="U329" s="12" t="e">
        <f t="shared" si="209"/>
        <v>#REF!</v>
      </c>
      <c r="V329" s="12" t="e">
        <f t="shared" si="210"/>
        <v>#REF!</v>
      </c>
      <c r="W329" s="12" t="e">
        <f t="shared" si="211"/>
        <v>#REF!</v>
      </c>
      <c r="X329" s="12" t="e">
        <f t="shared" si="212"/>
        <v>#REF!</v>
      </c>
      <c r="Y329" s="12" t="e">
        <f t="shared" si="213"/>
        <v>#REF!</v>
      </c>
      <c r="Z329" s="12" t="e">
        <f t="shared" si="214"/>
        <v>#REF!</v>
      </c>
      <c r="AA329" s="12" t="e">
        <f t="shared" si="215"/>
        <v>#REF!</v>
      </c>
      <c r="AB329" s="12" t="e">
        <f t="shared" si="216"/>
        <v>#REF!</v>
      </c>
      <c r="AC329" s="12" t="e">
        <f t="shared" si="217"/>
        <v>#REF!</v>
      </c>
      <c r="AD329" s="12" t="e">
        <f t="shared" si="218"/>
        <v>#REF!</v>
      </c>
      <c r="AE329" s="12" t="e">
        <f t="shared" si="219"/>
        <v>#REF!</v>
      </c>
      <c r="AF329" s="12" t="e">
        <f t="shared" si="220"/>
        <v>#REF!</v>
      </c>
      <c r="AG329" s="12" t="e">
        <f t="shared" si="221"/>
        <v>#REF!</v>
      </c>
      <c r="AH329" s="12" t="e">
        <f t="shared" si="222"/>
        <v>#REF!</v>
      </c>
      <c r="AI329" s="12" t="e">
        <f t="shared" si="223"/>
        <v>#REF!</v>
      </c>
      <c r="AJ329" s="12" t="e">
        <f t="shared" si="224"/>
        <v>#REF!</v>
      </c>
      <c r="AK329" s="12" t="e">
        <f t="shared" si="225"/>
        <v>#REF!</v>
      </c>
      <c r="AL329" s="12" t="e">
        <f t="shared" si="226"/>
        <v>#REF!</v>
      </c>
      <c r="AM329" s="15" t="e">
        <f t="shared" si="227"/>
        <v>#REF!</v>
      </c>
    </row>
    <row r="330" spans="1:39" x14ac:dyDescent="0.25">
      <c r="A330" s="7">
        <f t="shared" si="228"/>
        <v>329</v>
      </c>
      <c r="B330" s="2" t="e">
        <f>ECART!#REF!</f>
        <v>#REF!</v>
      </c>
      <c r="C330" s="12" t="e">
        <f t="shared" si="191"/>
        <v>#REF!</v>
      </c>
      <c r="D330" s="12" t="e">
        <f t="shared" si="192"/>
        <v>#REF!</v>
      </c>
      <c r="E330" s="12" t="e">
        <f t="shared" si="193"/>
        <v>#REF!</v>
      </c>
      <c r="F330" s="12" t="e">
        <f t="shared" si="194"/>
        <v>#REF!</v>
      </c>
      <c r="G330" s="12" t="e">
        <f t="shared" si="195"/>
        <v>#REF!</v>
      </c>
      <c r="H330" s="12" t="e">
        <f t="shared" si="196"/>
        <v>#REF!</v>
      </c>
      <c r="I330" s="12" t="e">
        <f t="shared" si="197"/>
        <v>#REF!</v>
      </c>
      <c r="J330" s="12" t="e">
        <f t="shared" si="198"/>
        <v>#REF!</v>
      </c>
      <c r="K330" s="12" t="e">
        <f t="shared" si="199"/>
        <v>#REF!</v>
      </c>
      <c r="L330" s="12" t="e">
        <f t="shared" si="200"/>
        <v>#REF!</v>
      </c>
      <c r="M330" s="12" t="e">
        <f t="shared" si="201"/>
        <v>#REF!</v>
      </c>
      <c r="N330" s="12" t="e">
        <f t="shared" si="202"/>
        <v>#REF!</v>
      </c>
      <c r="O330" s="12" t="e">
        <f t="shared" si="203"/>
        <v>#REF!</v>
      </c>
      <c r="P330" s="12" t="e">
        <f t="shared" si="204"/>
        <v>#REF!</v>
      </c>
      <c r="Q330" s="12" t="e">
        <f t="shared" si="205"/>
        <v>#REF!</v>
      </c>
      <c r="R330" s="12" t="e">
        <f t="shared" si="206"/>
        <v>#REF!</v>
      </c>
      <c r="S330" s="12" t="e">
        <f t="shared" si="207"/>
        <v>#REF!</v>
      </c>
      <c r="T330" s="12" t="e">
        <f t="shared" si="208"/>
        <v>#REF!</v>
      </c>
      <c r="U330" s="12" t="e">
        <f t="shared" si="209"/>
        <v>#REF!</v>
      </c>
      <c r="V330" s="12" t="e">
        <f t="shared" si="210"/>
        <v>#REF!</v>
      </c>
      <c r="W330" s="12" t="e">
        <f t="shared" si="211"/>
        <v>#REF!</v>
      </c>
      <c r="X330" s="12" t="e">
        <f t="shared" si="212"/>
        <v>#REF!</v>
      </c>
      <c r="Y330" s="12" t="e">
        <f t="shared" si="213"/>
        <v>#REF!</v>
      </c>
      <c r="Z330" s="12" t="e">
        <f t="shared" si="214"/>
        <v>#REF!</v>
      </c>
      <c r="AA330" s="12" t="e">
        <f t="shared" si="215"/>
        <v>#REF!</v>
      </c>
      <c r="AB330" s="12" t="e">
        <f t="shared" si="216"/>
        <v>#REF!</v>
      </c>
      <c r="AC330" s="12" t="e">
        <f t="shared" si="217"/>
        <v>#REF!</v>
      </c>
      <c r="AD330" s="12" t="e">
        <f t="shared" si="218"/>
        <v>#REF!</v>
      </c>
      <c r="AE330" s="12" t="e">
        <f t="shared" si="219"/>
        <v>#REF!</v>
      </c>
      <c r="AF330" s="12" t="e">
        <f t="shared" si="220"/>
        <v>#REF!</v>
      </c>
      <c r="AG330" s="12" t="e">
        <f t="shared" si="221"/>
        <v>#REF!</v>
      </c>
      <c r="AH330" s="12" t="e">
        <f t="shared" si="222"/>
        <v>#REF!</v>
      </c>
      <c r="AI330" s="12" t="e">
        <f t="shared" si="223"/>
        <v>#REF!</v>
      </c>
      <c r="AJ330" s="12" t="e">
        <f t="shared" si="224"/>
        <v>#REF!</v>
      </c>
      <c r="AK330" s="12" t="e">
        <f t="shared" si="225"/>
        <v>#REF!</v>
      </c>
      <c r="AL330" s="12" t="e">
        <f t="shared" si="226"/>
        <v>#REF!</v>
      </c>
      <c r="AM330" s="15" t="e">
        <f t="shared" si="227"/>
        <v>#REF!</v>
      </c>
    </row>
    <row r="331" spans="1:39" x14ac:dyDescent="0.25">
      <c r="A331" s="7">
        <f t="shared" si="228"/>
        <v>330</v>
      </c>
      <c r="B331" s="2" t="e">
        <f>ECART!#REF!</f>
        <v>#REF!</v>
      </c>
      <c r="C331" s="12" t="e">
        <f t="shared" si="191"/>
        <v>#REF!</v>
      </c>
      <c r="D331" s="12" t="e">
        <f t="shared" si="192"/>
        <v>#REF!</v>
      </c>
      <c r="E331" s="12" t="e">
        <f t="shared" si="193"/>
        <v>#REF!</v>
      </c>
      <c r="F331" s="12" t="e">
        <f t="shared" si="194"/>
        <v>#REF!</v>
      </c>
      <c r="G331" s="12" t="e">
        <f t="shared" si="195"/>
        <v>#REF!</v>
      </c>
      <c r="H331" s="12" t="e">
        <f t="shared" si="196"/>
        <v>#REF!</v>
      </c>
      <c r="I331" s="12" t="e">
        <f t="shared" si="197"/>
        <v>#REF!</v>
      </c>
      <c r="J331" s="12" t="e">
        <f t="shared" si="198"/>
        <v>#REF!</v>
      </c>
      <c r="K331" s="12" t="e">
        <f t="shared" si="199"/>
        <v>#REF!</v>
      </c>
      <c r="L331" s="12" t="e">
        <f t="shared" si="200"/>
        <v>#REF!</v>
      </c>
      <c r="M331" s="12" t="e">
        <f t="shared" si="201"/>
        <v>#REF!</v>
      </c>
      <c r="N331" s="12" t="e">
        <f t="shared" si="202"/>
        <v>#REF!</v>
      </c>
      <c r="O331" s="12" t="e">
        <f t="shared" si="203"/>
        <v>#REF!</v>
      </c>
      <c r="P331" s="12" t="e">
        <f t="shared" si="204"/>
        <v>#REF!</v>
      </c>
      <c r="Q331" s="12" t="e">
        <f t="shared" si="205"/>
        <v>#REF!</v>
      </c>
      <c r="R331" s="12" t="e">
        <f t="shared" si="206"/>
        <v>#REF!</v>
      </c>
      <c r="S331" s="12" t="e">
        <f t="shared" si="207"/>
        <v>#REF!</v>
      </c>
      <c r="T331" s="12" t="e">
        <f t="shared" si="208"/>
        <v>#REF!</v>
      </c>
      <c r="U331" s="12" t="e">
        <f t="shared" si="209"/>
        <v>#REF!</v>
      </c>
      <c r="V331" s="12" t="e">
        <f t="shared" si="210"/>
        <v>#REF!</v>
      </c>
      <c r="W331" s="12" t="e">
        <f t="shared" si="211"/>
        <v>#REF!</v>
      </c>
      <c r="X331" s="12" t="e">
        <f t="shared" si="212"/>
        <v>#REF!</v>
      </c>
      <c r="Y331" s="12" t="e">
        <f t="shared" si="213"/>
        <v>#REF!</v>
      </c>
      <c r="Z331" s="12" t="e">
        <f t="shared" si="214"/>
        <v>#REF!</v>
      </c>
      <c r="AA331" s="12" t="e">
        <f t="shared" si="215"/>
        <v>#REF!</v>
      </c>
      <c r="AB331" s="12" t="e">
        <f t="shared" si="216"/>
        <v>#REF!</v>
      </c>
      <c r="AC331" s="12" t="e">
        <f t="shared" si="217"/>
        <v>#REF!</v>
      </c>
      <c r="AD331" s="12" t="e">
        <f t="shared" si="218"/>
        <v>#REF!</v>
      </c>
      <c r="AE331" s="12" t="e">
        <f t="shared" si="219"/>
        <v>#REF!</v>
      </c>
      <c r="AF331" s="12" t="e">
        <f t="shared" si="220"/>
        <v>#REF!</v>
      </c>
      <c r="AG331" s="12" t="e">
        <f t="shared" si="221"/>
        <v>#REF!</v>
      </c>
      <c r="AH331" s="12" t="e">
        <f t="shared" si="222"/>
        <v>#REF!</v>
      </c>
      <c r="AI331" s="12" t="e">
        <f t="shared" si="223"/>
        <v>#REF!</v>
      </c>
      <c r="AJ331" s="12" t="e">
        <f t="shared" si="224"/>
        <v>#REF!</v>
      </c>
      <c r="AK331" s="12" t="e">
        <f t="shared" si="225"/>
        <v>#REF!</v>
      </c>
      <c r="AL331" s="12" t="e">
        <f t="shared" si="226"/>
        <v>#REF!</v>
      </c>
      <c r="AM331" s="15" t="e">
        <f t="shared" si="227"/>
        <v>#REF!</v>
      </c>
    </row>
    <row r="332" spans="1:39" x14ac:dyDescent="0.25">
      <c r="A332" s="7">
        <f t="shared" si="228"/>
        <v>331</v>
      </c>
      <c r="B332" s="2" t="e">
        <f>ECART!#REF!</f>
        <v>#REF!</v>
      </c>
      <c r="C332" s="12" t="e">
        <f t="shared" si="191"/>
        <v>#REF!</v>
      </c>
      <c r="D332" s="12" t="e">
        <f t="shared" si="192"/>
        <v>#REF!</v>
      </c>
      <c r="E332" s="12" t="e">
        <f t="shared" si="193"/>
        <v>#REF!</v>
      </c>
      <c r="F332" s="12" t="e">
        <f t="shared" si="194"/>
        <v>#REF!</v>
      </c>
      <c r="G332" s="12" t="e">
        <f t="shared" si="195"/>
        <v>#REF!</v>
      </c>
      <c r="H332" s="12" t="e">
        <f t="shared" si="196"/>
        <v>#REF!</v>
      </c>
      <c r="I332" s="12" t="e">
        <f t="shared" si="197"/>
        <v>#REF!</v>
      </c>
      <c r="J332" s="12" t="e">
        <f t="shared" si="198"/>
        <v>#REF!</v>
      </c>
      <c r="K332" s="12" t="e">
        <f t="shared" si="199"/>
        <v>#REF!</v>
      </c>
      <c r="L332" s="12" t="e">
        <f t="shared" si="200"/>
        <v>#REF!</v>
      </c>
      <c r="M332" s="12" t="e">
        <f t="shared" si="201"/>
        <v>#REF!</v>
      </c>
      <c r="N332" s="12" t="e">
        <f t="shared" si="202"/>
        <v>#REF!</v>
      </c>
      <c r="O332" s="12" t="e">
        <f t="shared" si="203"/>
        <v>#REF!</v>
      </c>
      <c r="P332" s="12" t="e">
        <f t="shared" si="204"/>
        <v>#REF!</v>
      </c>
      <c r="Q332" s="12" t="e">
        <f t="shared" si="205"/>
        <v>#REF!</v>
      </c>
      <c r="R332" s="12" t="e">
        <f t="shared" si="206"/>
        <v>#REF!</v>
      </c>
      <c r="S332" s="12" t="e">
        <f t="shared" si="207"/>
        <v>#REF!</v>
      </c>
      <c r="T332" s="12" t="e">
        <f t="shared" si="208"/>
        <v>#REF!</v>
      </c>
      <c r="U332" s="12" t="e">
        <f t="shared" si="209"/>
        <v>#REF!</v>
      </c>
      <c r="V332" s="12" t="e">
        <f t="shared" si="210"/>
        <v>#REF!</v>
      </c>
      <c r="W332" s="12" t="e">
        <f t="shared" si="211"/>
        <v>#REF!</v>
      </c>
      <c r="X332" s="12" t="e">
        <f t="shared" si="212"/>
        <v>#REF!</v>
      </c>
      <c r="Y332" s="12" t="e">
        <f t="shared" si="213"/>
        <v>#REF!</v>
      </c>
      <c r="Z332" s="12" t="e">
        <f t="shared" si="214"/>
        <v>#REF!</v>
      </c>
      <c r="AA332" s="12" t="e">
        <f t="shared" si="215"/>
        <v>#REF!</v>
      </c>
      <c r="AB332" s="12" t="e">
        <f t="shared" si="216"/>
        <v>#REF!</v>
      </c>
      <c r="AC332" s="12" t="e">
        <f t="shared" si="217"/>
        <v>#REF!</v>
      </c>
      <c r="AD332" s="12" t="e">
        <f t="shared" si="218"/>
        <v>#REF!</v>
      </c>
      <c r="AE332" s="12" t="e">
        <f t="shared" si="219"/>
        <v>#REF!</v>
      </c>
      <c r="AF332" s="12" t="e">
        <f t="shared" si="220"/>
        <v>#REF!</v>
      </c>
      <c r="AG332" s="12" t="e">
        <f t="shared" si="221"/>
        <v>#REF!</v>
      </c>
      <c r="AH332" s="12" t="e">
        <f t="shared" si="222"/>
        <v>#REF!</v>
      </c>
      <c r="AI332" s="12" t="e">
        <f t="shared" si="223"/>
        <v>#REF!</v>
      </c>
      <c r="AJ332" s="12" t="e">
        <f t="shared" si="224"/>
        <v>#REF!</v>
      </c>
      <c r="AK332" s="12" t="e">
        <f t="shared" si="225"/>
        <v>#REF!</v>
      </c>
      <c r="AL332" s="12" t="e">
        <f t="shared" si="226"/>
        <v>#REF!</v>
      </c>
      <c r="AM332" s="15" t="e">
        <f t="shared" si="227"/>
        <v>#REF!</v>
      </c>
    </row>
    <row r="333" spans="1:39" x14ac:dyDescent="0.25">
      <c r="A333" s="7">
        <f t="shared" si="228"/>
        <v>332</v>
      </c>
      <c r="B333" s="2" t="e">
        <f>ECART!#REF!</f>
        <v>#REF!</v>
      </c>
      <c r="C333" s="12" t="e">
        <f t="shared" si="191"/>
        <v>#REF!</v>
      </c>
      <c r="D333" s="12" t="e">
        <f t="shared" si="192"/>
        <v>#REF!</v>
      </c>
      <c r="E333" s="12" t="e">
        <f t="shared" si="193"/>
        <v>#REF!</v>
      </c>
      <c r="F333" s="12" t="e">
        <f t="shared" si="194"/>
        <v>#REF!</v>
      </c>
      <c r="G333" s="12" t="e">
        <f t="shared" si="195"/>
        <v>#REF!</v>
      </c>
      <c r="H333" s="12" t="e">
        <f t="shared" si="196"/>
        <v>#REF!</v>
      </c>
      <c r="I333" s="12" t="e">
        <f t="shared" si="197"/>
        <v>#REF!</v>
      </c>
      <c r="J333" s="12" t="e">
        <f t="shared" si="198"/>
        <v>#REF!</v>
      </c>
      <c r="K333" s="12" t="e">
        <f t="shared" si="199"/>
        <v>#REF!</v>
      </c>
      <c r="L333" s="12" t="e">
        <f t="shared" si="200"/>
        <v>#REF!</v>
      </c>
      <c r="M333" s="12" t="e">
        <f t="shared" si="201"/>
        <v>#REF!</v>
      </c>
      <c r="N333" s="12" t="e">
        <f t="shared" si="202"/>
        <v>#REF!</v>
      </c>
      <c r="O333" s="12" t="e">
        <f t="shared" si="203"/>
        <v>#REF!</v>
      </c>
      <c r="P333" s="12" t="e">
        <f t="shared" si="204"/>
        <v>#REF!</v>
      </c>
      <c r="Q333" s="12" t="e">
        <f t="shared" si="205"/>
        <v>#REF!</v>
      </c>
      <c r="R333" s="12" t="e">
        <f t="shared" si="206"/>
        <v>#REF!</v>
      </c>
      <c r="S333" s="12" t="e">
        <f t="shared" si="207"/>
        <v>#REF!</v>
      </c>
      <c r="T333" s="12" t="e">
        <f t="shared" si="208"/>
        <v>#REF!</v>
      </c>
      <c r="U333" s="12" t="e">
        <f t="shared" si="209"/>
        <v>#REF!</v>
      </c>
      <c r="V333" s="12" t="e">
        <f t="shared" si="210"/>
        <v>#REF!</v>
      </c>
      <c r="W333" s="12" t="e">
        <f t="shared" si="211"/>
        <v>#REF!</v>
      </c>
      <c r="X333" s="12" t="e">
        <f t="shared" si="212"/>
        <v>#REF!</v>
      </c>
      <c r="Y333" s="12" t="e">
        <f t="shared" si="213"/>
        <v>#REF!</v>
      </c>
      <c r="Z333" s="12" t="e">
        <f t="shared" si="214"/>
        <v>#REF!</v>
      </c>
      <c r="AA333" s="12" t="e">
        <f t="shared" si="215"/>
        <v>#REF!</v>
      </c>
      <c r="AB333" s="12" t="e">
        <f t="shared" si="216"/>
        <v>#REF!</v>
      </c>
      <c r="AC333" s="12" t="e">
        <f t="shared" si="217"/>
        <v>#REF!</v>
      </c>
      <c r="AD333" s="12" t="e">
        <f t="shared" si="218"/>
        <v>#REF!</v>
      </c>
      <c r="AE333" s="12" t="e">
        <f t="shared" si="219"/>
        <v>#REF!</v>
      </c>
      <c r="AF333" s="12" t="e">
        <f t="shared" si="220"/>
        <v>#REF!</v>
      </c>
      <c r="AG333" s="12" t="e">
        <f t="shared" si="221"/>
        <v>#REF!</v>
      </c>
      <c r="AH333" s="12" t="e">
        <f t="shared" si="222"/>
        <v>#REF!</v>
      </c>
      <c r="AI333" s="12" t="e">
        <f t="shared" si="223"/>
        <v>#REF!</v>
      </c>
      <c r="AJ333" s="12" t="e">
        <f t="shared" si="224"/>
        <v>#REF!</v>
      </c>
      <c r="AK333" s="12" t="e">
        <f t="shared" si="225"/>
        <v>#REF!</v>
      </c>
      <c r="AL333" s="12" t="e">
        <f t="shared" si="226"/>
        <v>#REF!</v>
      </c>
      <c r="AM333" s="15" t="e">
        <f t="shared" si="227"/>
        <v>#REF!</v>
      </c>
    </row>
    <row r="334" spans="1:39" x14ac:dyDescent="0.25">
      <c r="A334" s="7">
        <f t="shared" si="228"/>
        <v>333</v>
      </c>
      <c r="B334" s="2" t="e">
        <f>ECART!#REF!</f>
        <v>#REF!</v>
      </c>
      <c r="C334" s="12" t="e">
        <f t="shared" si="191"/>
        <v>#REF!</v>
      </c>
      <c r="D334" s="12" t="e">
        <f t="shared" si="192"/>
        <v>#REF!</v>
      </c>
      <c r="E334" s="12" t="e">
        <f t="shared" si="193"/>
        <v>#REF!</v>
      </c>
      <c r="F334" s="12" t="e">
        <f t="shared" si="194"/>
        <v>#REF!</v>
      </c>
      <c r="G334" s="12" t="e">
        <f t="shared" si="195"/>
        <v>#REF!</v>
      </c>
      <c r="H334" s="12" t="e">
        <f t="shared" si="196"/>
        <v>#REF!</v>
      </c>
      <c r="I334" s="12" t="e">
        <f t="shared" si="197"/>
        <v>#REF!</v>
      </c>
      <c r="J334" s="12" t="e">
        <f t="shared" si="198"/>
        <v>#REF!</v>
      </c>
      <c r="K334" s="12" t="e">
        <f t="shared" si="199"/>
        <v>#REF!</v>
      </c>
      <c r="L334" s="12" t="e">
        <f t="shared" si="200"/>
        <v>#REF!</v>
      </c>
      <c r="M334" s="12" t="e">
        <f t="shared" si="201"/>
        <v>#REF!</v>
      </c>
      <c r="N334" s="12" t="e">
        <f t="shared" si="202"/>
        <v>#REF!</v>
      </c>
      <c r="O334" s="12" t="e">
        <f t="shared" si="203"/>
        <v>#REF!</v>
      </c>
      <c r="P334" s="12" t="e">
        <f t="shared" si="204"/>
        <v>#REF!</v>
      </c>
      <c r="Q334" s="12" t="e">
        <f t="shared" si="205"/>
        <v>#REF!</v>
      </c>
      <c r="R334" s="12" t="e">
        <f t="shared" si="206"/>
        <v>#REF!</v>
      </c>
      <c r="S334" s="12" t="e">
        <f t="shared" si="207"/>
        <v>#REF!</v>
      </c>
      <c r="T334" s="12" t="e">
        <f t="shared" si="208"/>
        <v>#REF!</v>
      </c>
      <c r="U334" s="12" t="e">
        <f t="shared" si="209"/>
        <v>#REF!</v>
      </c>
      <c r="V334" s="12" t="e">
        <f t="shared" si="210"/>
        <v>#REF!</v>
      </c>
      <c r="W334" s="12" t="e">
        <f t="shared" si="211"/>
        <v>#REF!</v>
      </c>
      <c r="X334" s="12" t="e">
        <f t="shared" si="212"/>
        <v>#REF!</v>
      </c>
      <c r="Y334" s="12" t="e">
        <f t="shared" si="213"/>
        <v>#REF!</v>
      </c>
      <c r="Z334" s="12" t="e">
        <f t="shared" si="214"/>
        <v>#REF!</v>
      </c>
      <c r="AA334" s="12" t="e">
        <f t="shared" si="215"/>
        <v>#REF!</v>
      </c>
      <c r="AB334" s="12" t="e">
        <f t="shared" si="216"/>
        <v>#REF!</v>
      </c>
      <c r="AC334" s="12" t="e">
        <f t="shared" si="217"/>
        <v>#REF!</v>
      </c>
      <c r="AD334" s="12" t="e">
        <f t="shared" si="218"/>
        <v>#REF!</v>
      </c>
      <c r="AE334" s="12" t="e">
        <f t="shared" si="219"/>
        <v>#REF!</v>
      </c>
      <c r="AF334" s="12" t="e">
        <f t="shared" si="220"/>
        <v>#REF!</v>
      </c>
      <c r="AG334" s="12" t="e">
        <f t="shared" si="221"/>
        <v>#REF!</v>
      </c>
      <c r="AH334" s="12" t="e">
        <f t="shared" si="222"/>
        <v>#REF!</v>
      </c>
      <c r="AI334" s="12" t="e">
        <f t="shared" si="223"/>
        <v>#REF!</v>
      </c>
      <c r="AJ334" s="12" t="e">
        <f t="shared" si="224"/>
        <v>#REF!</v>
      </c>
      <c r="AK334" s="12" t="e">
        <f t="shared" si="225"/>
        <v>#REF!</v>
      </c>
      <c r="AL334" s="12" t="e">
        <f t="shared" si="226"/>
        <v>#REF!</v>
      </c>
      <c r="AM334" s="15" t="e">
        <f t="shared" si="227"/>
        <v>#REF!</v>
      </c>
    </row>
    <row r="335" spans="1:39" x14ac:dyDescent="0.25">
      <c r="A335" s="7">
        <f t="shared" si="228"/>
        <v>334</v>
      </c>
      <c r="B335" s="2" t="e">
        <f>ECART!#REF!</f>
        <v>#REF!</v>
      </c>
      <c r="C335" s="12" t="e">
        <f t="shared" si="191"/>
        <v>#REF!</v>
      </c>
      <c r="D335" s="12" t="e">
        <f t="shared" si="192"/>
        <v>#REF!</v>
      </c>
      <c r="E335" s="12" t="e">
        <f t="shared" si="193"/>
        <v>#REF!</v>
      </c>
      <c r="F335" s="12" t="e">
        <f t="shared" si="194"/>
        <v>#REF!</v>
      </c>
      <c r="G335" s="12" t="e">
        <f t="shared" si="195"/>
        <v>#REF!</v>
      </c>
      <c r="H335" s="12" t="e">
        <f t="shared" si="196"/>
        <v>#REF!</v>
      </c>
      <c r="I335" s="12" t="e">
        <f t="shared" si="197"/>
        <v>#REF!</v>
      </c>
      <c r="J335" s="12" t="e">
        <f t="shared" si="198"/>
        <v>#REF!</v>
      </c>
      <c r="K335" s="12" t="e">
        <f t="shared" si="199"/>
        <v>#REF!</v>
      </c>
      <c r="L335" s="12" t="e">
        <f t="shared" si="200"/>
        <v>#REF!</v>
      </c>
      <c r="M335" s="12" t="e">
        <f t="shared" si="201"/>
        <v>#REF!</v>
      </c>
      <c r="N335" s="12" t="e">
        <f t="shared" si="202"/>
        <v>#REF!</v>
      </c>
      <c r="O335" s="12" t="e">
        <f t="shared" si="203"/>
        <v>#REF!</v>
      </c>
      <c r="P335" s="12" t="e">
        <f t="shared" si="204"/>
        <v>#REF!</v>
      </c>
      <c r="Q335" s="12" t="e">
        <f t="shared" si="205"/>
        <v>#REF!</v>
      </c>
      <c r="R335" s="12" t="e">
        <f t="shared" si="206"/>
        <v>#REF!</v>
      </c>
      <c r="S335" s="12" t="e">
        <f t="shared" si="207"/>
        <v>#REF!</v>
      </c>
      <c r="T335" s="12" t="e">
        <f t="shared" si="208"/>
        <v>#REF!</v>
      </c>
      <c r="U335" s="12" t="e">
        <f t="shared" si="209"/>
        <v>#REF!</v>
      </c>
      <c r="V335" s="12" t="e">
        <f t="shared" si="210"/>
        <v>#REF!</v>
      </c>
      <c r="W335" s="12" t="e">
        <f t="shared" si="211"/>
        <v>#REF!</v>
      </c>
      <c r="X335" s="12" t="e">
        <f t="shared" si="212"/>
        <v>#REF!</v>
      </c>
      <c r="Y335" s="12" t="e">
        <f t="shared" si="213"/>
        <v>#REF!</v>
      </c>
      <c r="Z335" s="12" t="e">
        <f t="shared" si="214"/>
        <v>#REF!</v>
      </c>
      <c r="AA335" s="12" t="e">
        <f t="shared" si="215"/>
        <v>#REF!</v>
      </c>
      <c r="AB335" s="12" t="e">
        <f t="shared" si="216"/>
        <v>#REF!</v>
      </c>
      <c r="AC335" s="12" t="e">
        <f t="shared" si="217"/>
        <v>#REF!</v>
      </c>
      <c r="AD335" s="12" t="e">
        <f t="shared" si="218"/>
        <v>#REF!</v>
      </c>
      <c r="AE335" s="12" t="e">
        <f t="shared" si="219"/>
        <v>#REF!</v>
      </c>
      <c r="AF335" s="12" t="e">
        <f t="shared" si="220"/>
        <v>#REF!</v>
      </c>
      <c r="AG335" s="12" t="e">
        <f t="shared" si="221"/>
        <v>#REF!</v>
      </c>
      <c r="AH335" s="12" t="e">
        <f t="shared" si="222"/>
        <v>#REF!</v>
      </c>
      <c r="AI335" s="12" t="e">
        <f t="shared" si="223"/>
        <v>#REF!</v>
      </c>
      <c r="AJ335" s="12" t="e">
        <f t="shared" si="224"/>
        <v>#REF!</v>
      </c>
      <c r="AK335" s="12" t="e">
        <f t="shared" si="225"/>
        <v>#REF!</v>
      </c>
      <c r="AL335" s="12" t="e">
        <f t="shared" si="226"/>
        <v>#REF!</v>
      </c>
      <c r="AM335" s="15" t="e">
        <f t="shared" si="227"/>
        <v>#REF!</v>
      </c>
    </row>
    <row r="336" spans="1:39" x14ac:dyDescent="0.25">
      <c r="A336" s="7">
        <f t="shared" si="228"/>
        <v>335</v>
      </c>
      <c r="B336" s="2" t="e">
        <f>ECART!#REF!</f>
        <v>#REF!</v>
      </c>
      <c r="C336" s="12" t="e">
        <f t="shared" si="191"/>
        <v>#REF!</v>
      </c>
      <c r="D336" s="12" t="e">
        <f t="shared" si="192"/>
        <v>#REF!</v>
      </c>
      <c r="E336" s="12" t="e">
        <f t="shared" si="193"/>
        <v>#REF!</v>
      </c>
      <c r="F336" s="12" t="e">
        <f t="shared" si="194"/>
        <v>#REF!</v>
      </c>
      <c r="G336" s="12" t="e">
        <f t="shared" si="195"/>
        <v>#REF!</v>
      </c>
      <c r="H336" s="12" t="e">
        <f t="shared" si="196"/>
        <v>#REF!</v>
      </c>
      <c r="I336" s="12" t="e">
        <f t="shared" si="197"/>
        <v>#REF!</v>
      </c>
      <c r="J336" s="12" t="e">
        <f t="shared" si="198"/>
        <v>#REF!</v>
      </c>
      <c r="K336" s="12" t="e">
        <f t="shared" si="199"/>
        <v>#REF!</v>
      </c>
      <c r="L336" s="12" t="e">
        <f t="shared" si="200"/>
        <v>#REF!</v>
      </c>
      <c r="M336" s="12" t="e">
        <f t="shared" si="201"/>
        <v>#REF!</v>
      </c>
      <c r="N336" s="12" t="e">
        <f t="shared" si="202"/>
        <v>#REF!</v>
      </c>
      <c r="O336" s="12" t="e">
        <f t="shared" si="203"/>
        <v>#REF!</v>
      </c>
      <c r="P336" s="12" t="e">
        <f t="shared" si="204"/>
        <v>#REF!</v>
      </c>
      <c r="Q336" s="12" t="e">
        <f t="shared" si="205"/>
        <v>#REF!</v>
      </c>
      <c r="R336" s="12" t="e">
        <f t="shared" si="206"/>
        <v>#REF!</v>
      </c>
      <c r="S336" s="12" t="e">
        <f t="shared" si="207"/>
        <v>#REF!</v>
      </c>
      <c r="T336" s="12" t="e">
        <f t="shared" si="208"/>
        <v>#REF!</v>
      </c>
      <c r="U336" s="12" t="e">
        <f t="shared" si="209"/>
        <v>#REF!</v>
      </c>
      <c r="V336" s="12" t="e">
        <f t="shared" si="210"/>
        <v>#REF!</v>
      </c>
      <c r="W336" s="12" t="e">
        <f t="shared" si="211"/>
        <v>#REF!</v>
      </c>
      <c r="X336" s="12" t="e">
        <f t="shared" si="212"/>
        <v>#REF!</v>
      </c>
      <c r="Y336" s="12" t="e">
        <f t="shared" si="213"/>
        <v>#REF!</v>
      </c>
      <c r="Z336" s="12" t="e">
        <f t="shared" si="214"/>
        <v>#REF!</v>
      </c>
      <c r="AA336" s="12" t="e">
        <f t="shared" si="215"/>
        <v>#REF!</v>
      </c>
      <c r="AB336" s="12" t="e">
        <f t="shared" si="216"/>
        <v>#REF!</v>
      </c>
      <c r="AC336" s="12" t="e">
        <f t="shared" si="217"/>
        <v>#REF!</v>
      </c>
      <c r="AD336" s="12" t="e">
        <f t="shared" si="218"/>
        <v>#REF!</v>
      </c>
      <c r="AE336" s="12" t="e">
        <f t="shared" si="219"/>
        <v>#REF!</v>
      </c>
      <c r="AF336" s="12" t="e">
        <f t="shared" si="220"/>
        <v>#REF!</v>
      </c>
      <c r="AG336" s="12" t="e">
        <f t="shared" si="221"/>
        <v>#REF!</v>
      </c>
      <c r="AH336" s="12" t="e">
        <f t="shared" si="222"/>
        <v>#REF!</v>
      </c>
      <c r="AI336" s="12" t="e">
        <f t="shared" si="223"/>
        <v>#REF!</v>
      </c>
      <c r="AJ336" s="12" t="e">
        <f t="shared" si="224"/>
        <v>#REF!</v>
      </c>
      <c r="AK336" s="12" t="e">
        <f t="shared" si="225"/>
        <v>#REF!</v>
      </c>
      <c r="AL336" s="12" t="e">
        <f t="shared" si="226"/>
        <v>#REF!</v>
      </c>
      <c r="AM336" s="15" t="e">
        <f t="shared" si="227"/>
        <v>#REF!</v>
      </c>
    </row>
    <row r="337" spans="1:39" x14ac:dyDescent="0.25">
      <c r="A337" s="7">
        <f t="shared" si="228"/>
        <v>336</v>
      </c>
      <c r="B337" s="2" t="e">
        <f>ECART!#REF!</f>
        <v>#REF!</v>
      </c>
      <c r="C337" s="12" t="e">
        <f t="shared" si="191"/>
        <v>#REF!</v>
      </c>
      <c r="D337" s="12" t="e">
        <f t="shared" si="192"/>
        <v>#REF!</v>
      </c>
      <c r="E337" s="12" t="e">
        <f t="shared" si="193"/>
        <v>#REF!</v>
      </c>
      <c r="F337" s="12" t="e">
        <f t="shared" si="194"/>
        <v>#REF!</v>
      </c>
      <c r="G337" s="12" t="e">
        <f t="shared" si="195"/>
        <v>#REF!</v>
      </c>
      <c r="H337" s="12" t="e">
        <f t="shared" si="196"/>
        <v>#REF!</v>
      </c>
      <c r="I337" s="12" t="e">
        <f t="shared" si="197"/>
        <v>#REF!</v>
      </c>
      <c r="J337" s="12" t="e">
        <f t="shared" si="198"/>
        <v>#REF!</v>
      </c>
      <c r="K337" s="12" t="e">
        <f t="shared" si="199"/>
        <v>#REF!</v>
      </c>
      <c r="L337" s="12" t="e">
        <f t="shared" si="200"/>
        <v>#REF!</v>
      </c>
      <c r="M337" s="12" t="e">
        <f t="shared" si="201"/>
        <v>#REF!</v>
      </c>
      <c r="N337" s="12" t="e">
        <f t="shared" si="202"/>
        <v>#REF!</v>
      </c>
      <c r="O337" s="12" t="e">
        <f t="shared" si="203"/>
        <v>#REF!</v>
      </c>
      <c r="P337" s="12" t="e">
        <f t="shared" si="204"/>
        <v>#REF!</v>
      </c>
      <c r="Q337" s="12" t="e">
        <f t="shared" si="205"/>
        <v>#REF!</v>
      </c>
      <c r="R337" s="12" t="e">
        <f t="shared" si="206"/>
        <v>#REF!</v>
      </c>
      <c r="S337" s="12" t="e">
        <f t="shared" si="207"/>
        <v>#REF!</v>
      </c>
      <c r="T337" s="12" t="e">
        <f t="shared" si="208"/>
        <v>#REF!</v>
      </c>
      <c r="U337" s="12" t="e">
        <f t="shared" si="209"/>
        <v>#REF!</v>
      </c>
      <c r="V337" s="12" t="e">
        <f t="shared" si="210"/>
        <v>#REF!</v>
      </c>
      <c r="W337" s="12" t="e">
        <f t="shared" si="211"/>
        <v>#REF!</v>
      </c>
      <c r="X337" s="12" t="e">
        <f t="shared" si="212"/>
        <v>#REF!</v>
      </c>
      <c r="Y337" s="12" t="e">
        <f t="shared" si="213"/>
        <v>#REF!</v>
      </c>
      <c r="Z337" s="12" t="e">
        <f t="shared" si="214"/>
        <v>#REF!</v>
      </c>
      <c r="AA337" s="12" t="e">
        <f t="shared" si="215"/>
        <v>#REF!</v>
      </c>
      <c r="AB337" s="12" t="e">
        <f t="shared" si="216"/>
        <v>#REF!</v>
      </c>
      <c r="AC337" s="12" t="e">
        <f t="shared" si="217"/>
        <v>#REF!</v>
      </c>
      <c r="AD337" s="12" t="e">
        <f t="shared" si="218"/>
        <v>#REF!</v>
      </c>
      <c r="AE337" s="12" t="e">
        <f t="shared" si="219"/>
        <v>#REF!</v>
      </c>
      <c r="AF337" s="12" t="e">
        <f t="shared" si="220"/>
        <v>#REF!</v>
      </c>
      <c r="AG337" s="12" t="e">
        <f t="shared" si="221"/>
        <v>#REF!</v>
      </c>
      <c r="AH337" s="12" t="e">
        <f t="shared" si="222"/>
        <v>#REF!</v>
      </c>
      <c r="AI337" s="12" t="e">
        <f t="shared" si="223"/>
        <v>#REF!</v>
      </c>
      <c r="AJ337" s="12" t="e">
        <f t="shared" si="224"/>
        <v>#REF!</v>
      </c>
      <c r="AK337" s="12" t="e">
        <f t="shared" si="225"/>
        <v>#REF!</v>
      </c>
      <c r="AL337" s="12" t="e">
        <f t="shared" si="226"/>
        <v>#REF!</v>
      </c>
      <c r="AM337" s="15" t="e">
        <f t="shared" si="227"/>
        <v>#REF!</v>
      </c>
    </row>
    <row r="338" spans="1:39" x14ac:dyDescent="0.25">
      <c r="A338" s="7">
        <f t="shared" si="228"/>
        <v>337</v>
      </c>
      <c r="B338" s="2" t="e">
        <f>ECART!#REF!</f>
        <v>#REF!</v>
      </c>
      <c r="C338" s="12" t="e">
        <f t="shared" si="191"/>
        <v>#REF!</v>
      </c>
      <c r="D338" s="12" t="e">
        <f t="shared" si="192"/>
        <v>#REF!</v>
      </c>
      <c r="E338" s="12" t="e">
        <f t="shared" si="193"/>
        <v>#REF!</v>
      </c>
      <c r="F338" s="12" t="e">
        <f t="shared" si="194"/>
        <v>#REF!</v>
      </c>
      <c r="G338" s="12" t="e">
        <f t="shared" si="195"/>
        <v>#REF!</v>
      </c>
      <c r="H338" s="12" t="e">
        <f t="shared" si="196"/>
        <v>#REF!</v>
      </c>
      <c r="I338" s="12" t="e">
        <f t="shared" si="197"/>
        <v>#REF!</v>
      </c>
      <c r="J338" s="12" t="e">
        <f t="shared" si="198"/>
        <v>#REF!</v>
      </c>
      <c r="K338" s="12" t="e">
        <f t="shared" si="199"/>
        <v>#REF!</v>
      </c>
      <c r="L338" s="12" t="e">
        <f t="shared" si="200"/>
        <v>#REF!</v>
      </c>
      <c r="M338" s="12" t="e">
        <f t="shared" si="201"/>
        <v>#REF!</v>
      </c>
      <c r="N338" s="12" t="e">
        <f t="shared" si="202"/>
        <v>#REF!</v>
      </c>
      <c r="O338" s="12" t="e">
        <f t="shared" si="203"/>
        <v>#REF!</v>
      </c>
      <c r="P338" s="12" t="e">
        <f t="shared" si="204"/>
        <v>#REF!</v>
      </c>
      <c r="Q338" s="12" t="e">
        <f t="shared" si="205"/>
        <v>#REF!</v>
      </c>
      <c r="R338" s="12" t="e">
        <f t="shared" si="206"/>
        <v>#REF!</v>
      </c>
      <c r="S338" s="12" t="e">
        <f t="shared" si="207"/>
        <v>#REF!</v>
      </c>
      <c r="T338" s="12" t="e">
        <f t="shared" si="208"/>
        <v>#REF!</v>
      </c>
      <c r="U338" s="12" t="e">
        <f t="shared" si="209"/>
        <v>#REF!</v>
      </c>
      <c r="V338" s="12" t="e">
        <f t="shared" si="210"/>
        <v>#REF!</v>
      </c>
      <c r="W338" s="12" t="e">
        <f t="shared" si="211"/>
        <v>#REF!</v>
      </c>
      <c r="X338" s="12" t="e">
        <f t="shared" si="212"/>
        <v>#REF!</v>
      </c>
      <c r="Y338" s="12" t="e">
        <f t="shared" si="213"/>
        <v>#REF!</v>
      </c>
      <c r="Z338" s="12" t="e">
        <f t="shared" si="214"/>
        <v>#REF!</v>
      </c>
      <c r="AA338" s="12" t="e">
        <f t="shared" si="215"/>
        <v>#REF!</v>
      </c>
      <c r="AB338" s="12" t="e">
        <f t="shared" si="216"/>
        <v>#REF!</v>
      </c>
      <c r="AC338" s="12" t="e">
        <f t="shared" si="217"/>
        <v>#REF!</v>
      </c>
      <c r="AD338" s="12" t="e">
        <f t="shared" si="218"/>
        <v>#REF!</v>
      </c>
      <c r="AE338" s="12" t="e">
        <f t="shared" si="219"/>
        <v>#REF!</v>
      </c>
      <c r="AF338" s="12" t="e">
        <f t="shared" si="220"/>
        <v>#REF!</v>
      </c>
      <c r="AG338" s="12" t="e">
        <f t="shared" si="221"/>
        <v>#REF!</v>
      </c>
      <c r="AH338" s="12" t="e">
        <f t="shared" si="222"/>
        <v>#REF!</v>
      </c>
      <c r="AI338" s="12" t="e">
        <f t="shared" si="223"/>
        <v>#REF!</v>
      </c>
      <c r="AJ338" s="12" t="e">
        <f t="shared" si="224"/>
        <v>#REF!</v>
      </c>
      <c r="AK338" s="12" t="e">
        <f t="shared" si="225"/>
        <v>#REF!</v>
      </c>
      <c r="AL338" s="12" t="e">
        <f t="shared" si="226"/>
        <v>#REF!</v>
      </c>
      <c r="AM338" s="15" t="e">
        <f t="shared" si="227"/>
        <v>#REF!</v>
      </c>
    </row>
    <row r="339" spans="1:39" x14ac:dyDescent="0.25">
      <c r="A339" s="7">
        <f t="shared" si="228"/>
        <v>338</v>
      </c>
      <c r="B339" s="2" t="e">
        <f>ECART!#REF!</f>
        <v>#REF!</v>
      </c>
      <c r="C339" s="12" t="e">
        <f t="shared" si="191"/>
        <v>#REF!</v>
      </c>
      <c r="D339" s="12" t="e">
        <f t="shared" si="192"/>
        <v>#REF!</v>
      </c>
      <c r="E339" s="12" t="e">
        <f t="shared" si="193"/>
        <v>#REF!</v>
      </c>
      <c r="F339" s="12" t="e">
        <f t="shared" si="194"/>
        <v>#REF!</v>
      </c>
      <c r="G339" s="12" t="e">
        <f t="shared" si="195"/>
        <v>#REF!</v>
      </c>
      <c r="H339" s="12" t="e">
        <f t="shared" si="196"/>
        <v>#REF!</v>
      </c>
      <c r="I339" s="12" t="e">
        <f t="shared" si="197"/>
        <v>#REF!</v>
      </c>
      <c r="J339" s="12" t="e">
        <f t="shared" si="198"/>
        <v>#REF!</v>
      </c>
      <c r="K339" s="12" t="e">
        <f t="shared" si="199"/>
        <v>#REF!</v>
      </c>
      <c r="L339" s="12" t="e">
        <f t="shared" si="200"/>
        <v>#REF!</v>
      </c>
      <c r="M339" s="12" t="e">
        <f t="shared" si="201"/>
        <v>#REF!</v>
      </c>
      <c r="N339" s="12" t="e">
        <f t="shared" si="202"/>
        <v>#REF!</v>
      </c>
      <c r="O339" s="12" t="e">
        <f t="shared" si="203"/>
        <v>#REF!</v>
      </c>
      <c r="P339" s="12" t="e">
        <f t="shared" si="204"/>
        <v>#REF!</v>
      </c>
      <c r="Q339" s="12" t="e">
        <f t="shared" si="205"/>
        <v>#REF!</v>
      </c>
      <c r="R339" s="12" t="e">
        <f t="shared" si="206"/>
        <v>#REF!</v>
      </c>
      <c r="S339" s="12" t="e">
        <f t="shared" si="207"/>
        <v>#REF!</v>
      </c>
      <c r="T339" s="12" t="e">
        <f t="shared" si="208"/>
        <v>#REF!</v>
      </c>
      <c r="U339" s="12" t="e">
        <f t="shared" si="209"/>
        <v>#REF!</v>
      </c>
      <c r="V339" s="12" t="e">
        <f t="shared" si="210"/>
        <v>#REF!</v>
      </c>
      <c r="W339" s="12" t="e">
        <f t="shared" si="211"/>
        <v>#REF!</v>
      </c>
      <c r="X339" s="12" t="e">
        <f t="shared" si="212"/>
        <v>#REF!</v>
      </c>
      <c r="Y339" s="12" t="e">
        <f t="shared" si="213"/>
        <v>#REF!</v>
      </c>
      <c r="Z339" s="12" t="e">
        <f t="shared" si="214"/>
        <v>#REF!</v>
      </c>
      <c r="AA339" s="12" t="e">
        <f t="shared" si="215"/>
        <v>#REF!</v>
      </c>
      <c r="AB339" s="12" t="e">
        <f t="shared" si="216"/>
        <v>#REF!</v>
      </c>
      <c r="AC339" s="12" t="e">
        <f t="shared" si="217"/>
        <v>#REF!</v>
      </c>
      <c r="AD339" s="12" t="e">
        <f t="shared" si="218"/>
        <v>#REF!</v>
      </c>
      <c r="AE339" s="12" t="e">
        <f t="shared" si="219"/>
        <v>#REF!</v>
      </c>
      <c r="AF339" s="12" t="e">
        <f t="shared" si="220"/>
        <v>#REF!</v>
      </c>
      <c r="AG339" s="12" t="e">
        <f t="shared" si="221"/>
        <v>#REF!</v>
      </c>
      <c r="AH339" s="12" t="e">
        <f t="shared" si="222"/>
        <v>#REF!</v>
      </c>
      <c r="AI339" s="12" t="e">
        <f t="shared" si="223"/>
        <v>#REF!</v>
      </c>
      <c r="AJ339" s="12" t="e">
        <f t="shared" si="224"/>
        <v>#REF!</v>
      </c>
      <c r="AK339" s="12" t="e">
        <f t="shared" si="225"/>
        <v>#REF!</v>
      </c>
      <c r="AL339" s="12" t="e">
        <f t="shared" si="226"/>
        <v>#REF!</v>
      </c>
      <c r="AM339" s="15" t="e">
        <f t="shared" si="227"/>
        <v>#REF!</v>
      </c>
    </row>
    <row r="340" spans="1:39" x14ac:dyDescent="0.25">
      <c r="A340" s="7">
        <f t="shared" si="228"/>
        <v>339</v>
      </c>
      <c r="B340" s="2" t="e">
        <f>ECART!#REF!</f>
        <v>#REF!</v>
      </c>
      <c r="C340" s="12" t="e">
        <f t="shared" si="191"/>
        <v>#REF!</v>
      </c>
      <c r="D340" s="12" t="e">
        <f t="shared" si="192"/>
        <v>#REF!</v>
      </c>
      <c r="E340" s="12" t="e">
        <f t="shared" si="193"/>
        <v>#REF!</v>
      </c>
      <c r="F340" s="12" t="e">
        <f t="shared" si="194"/>
        <v>#REF!</v>
      </c>
      <c r="G340" s="12" t="e">
        <f t="shared" si="195"/>
        <v>#REF!</v>
      </c>
      <c r="H340" s="12" t="e">
        <f t="shared" si="196"/>
        <v>#REF!</v>
      </c>
      <c r="I340" s="12" t="e">
        <f t="shared" si="197"/>
        <v>#REF!</v>
      </c>
      <c r="J340" s="12" t="e">
        <f t="shared" si="198"/>
        <v>#REF!</v>
      </c>
      <c r="K340" s="12" t="e">
        <f t="shared" si="199"/>
        <v>#REF!</v>
      </c>
      <c r="L340" s="12" t="e">
        <f t="shared" si="200"/>
        <v>#REF!</v>
      </c>
      <c r="M340" s="12" t="e">
        <f t="shared" si="201"/>
        <v>#REF!</v>
      </c>
      <c r="N340" s="12" t="e">
        <f t="shared" si="202"/>
        <v>#REF!</v>
      </c>
      <c r="O340" s="12" t="e">
        <f t="shared" si="203"/>
        <v>#REF!</v>
      </c>
      <c r="P340" s="12" t="e">
        <f t="shared" si="204"/>
        <v>#REF!</v>
      </c>
      <c r="Q340" s="12" t="e">
        <f t="shared" si="205"/>
        <v>#REF!</v>
      </c>
      <c r="R340" s="12" t="e">
        <f t="shared" si="206"/>
        <v>#REF!</v>
      </c>
      <c r="S340" s="12" t="e">
        <f t="shared" si="207"/>
        <v>#REF!</v>
      </c>
      <c r="T340" s="12" t="e">
        <f t="shared" si="208"/>
        <v>#REF!</v>
      </c>
      <c r="U340" s="12" t="e">
        <f t="shared" si="209"/>
        <v>#REF!</v>
      </c>
      <c r="V340" s="12" t="e">
        <f t="shared" si="210"/>
        <v>#REF!</v>
      </c>
      <c r="W340" s="12" t="e">
        <f t="shared" si="211"/>
        <v>#REF!</v>
      </c>
      <c r="X340" s="12" t="e">
        <f t="shared" si="212"/>
        <v>#REF!</v>
      </c>
      <c r="Y340" s="12" t="e">
        <f t="shared" si="213"/>
        <v>#REF!</v>
      </c>
      <c r="Z340" s="12" t="e">
        <f t="shared" si="214"/>
        <v>#REF!</v>
      </c>
      <c r="AA340" s="12" t="e">
        <f t="shared" si="215"/>
        <v>#REF!</v>
      </c>
      <c r="AB340" s="12" t="e">
        <f t="shared" si="216"/>
        <v>#REF!</v>
      </c>
      <c r="AC340" s="12" t="e">
        <f t="shared" si="217"/>
        <v>#REF!</v>
      </c>
      <c r="AD340" s="12" t="e">
        <f t="shared" si="218"/>
        <v>#REF!</v>
      </c>
      <c r="AE340" s="12" t="e">
        <f t="shared" si="219"/>
        <v>#REF!</v>
      </c>
      <c r="AF340" s="12" t="e">
        <f t="shared" si="220"/>
        <v>#REF!</v>
      </c>
      <c r="AG340" s="12" t="e">
        <f t="shared" si="221"/>
        <v>#REF!</v>
      </c>
      <c r="AH340" s="12" t="e">
        <f t="shared" si="222"/>
        <v>#REF!</v>
      </c>
      <c r="AI340" s="12" t="e">
        <f t="shared" si="223"/>
        <v>#REF!</v>
      </c>
      <c r="AJ340" s="12" t="e">
        <f t="shared" si="224"/>
        <v>#REF!</v>
      </c>
      <c r="AK340" s="12" t="e">
        <f t="shared" si="225"/>
        <v>#REF!</v>
      </c>
      <c r="AL340" s="12" t="e">
        <f t="shared" si="226"/>
        <v>#REF!</v>
      </c>
      <c r="AM340" s="15" t="e">
        <f t="shared" si="227"/>
        <v>#REF!</v>
      </c>
    </row>
    <row r="341" spans="1:39" x14ac:dyDescent="0.25">
      <c r="A341" s="7">
        <f t="shared" si="228"/>
        <v>340</v>
      </c>
      <c r="B341" s="2" t="e">
        <f>ECART!#REF!</f>
        <v>#REF!</v>
      </c>
      <c r="C341" s="12" t="e">
        <f t="shared" si="191"/>
        <v>#REF!</v>
      </c>
      <c r="D341" s="12" t="e">
        <f t="shared" si="192"/>
        <v>#REF!</v>
      </c>
      <c r="E341" s="12" t="e">
        <f t="shared" si="193"/>
        <v>#REF!</v>
      </c>
      <c r="F341" s="12" t="e">
        <f t="shared" si="194"/>
        <v>#REF!</v>
      </c>
      <c r="G341" s="12" t="e">
        <f t="shared" si="195"/>
        <v>#REF!</v>
      </c>
      <c r="H341" s="12" t="e">
        <f t="shared" si="196"/>
        <v>#REF!</v>
      </c>
      <c r="I341" s="12" t="e">
        <f t="shared" si="197"/>
        <v>#REF!</v>
      </c>
      <c r="J341" s="12" t="e">
        <f t="shared" si="198"/>
        <v>#REF!</v>
      </c>
      <c r="K341" s="12" t="e">
        <f t="shared" si="199"/>
        <v>#REF!</v>
      </c>
      <c r="L341" s="12" t="e">
        <f t="shared" si="200"/>
        <v>#REF!</v>
      </c>
      <c r="M341" s="12" t="e">
        <f t="shared" si="201"/>
        <v>#REF!</v>
      </c>
      <c r="N341" s="12" t="e">
        <f t="shared" si="202"/>
        <v>#REF!</v>
      </c>
      <c r="O341" s="12" t="e">
        <f t="shared" si="203"/>
        <v>#REF!</v>
      </c>
      <c r="P341" s="12" t="e">
        <f t="shared" si="204"/>
        <v>#REF!</v>
      </c>
      <c r="Q341" s="12" t="e">
        <f t="shared" si="205"/>
        <v>#REF!</v>
      </c>
      <c r="R341" s="12" t="e">
        <f t="shared" si="206"/>
        <v>#REF!</v>
      </c>
      <c r="S341" s="12" t="e">
        <f t="shared" si="207"/>
        <v>#REF!</v>
      </c>
      <c r="T341" s="12" t="e">
        <f t="shared" si="208"/>
        <v>#REF!</v>
      </c>
      <c r="U341" s="12" t="e">
        <f t="shared" si="209"/>
        <v>#REF!</v>
      </c>
      <c r="V341" s="12" t="e">
        <f t="shared" si="210"/>
        <v>#REF!</v>
      </c>
      <c r="W341" s="12" t="e">
        <f t="shared" si="211"/>
        <v>#REF!</v>
      </c>
      <c r="X341" s="12" t="e">
        <f t="shared" si="212"/>
        <v>#REF!</v>
      </c>
      <c r="Y341" s="12" t="e">
        <f t="shared" si="213"/>
        <v>#REF!</v>
      </c>
      <c r="Z341" s="12" t="e">
        <f t="shared" si="214"/>
        <v>#REF!</v>
      </c>
      <c r="AA341" s="12" t="e">
        <f t="shared" si="215"/>
        <v>#REF!</v>
      </c>
      <c r="AB341" s="12" t="e">
        <f t="shared" si="216"/>
        <v>#REF!</v>
      </c>
      <c r="AC341" s="12" t="e">
        <f t="shared" si="217"/>
        <v>#REF!</v>
      </c>
      <c r="AD341" s="12" t="e">
        <f t="shared" si="218"/>
        <v>#REF!</v>
      </c>
      <c r="AE341" s="12" t="e">
        <f t="shared" si="219"/>
        <v>#REF!</v>
      </c>
      <c r="AF341" s="12" t="e">
        <f t="shared" si="220"/>
        <v>#REF!</v>
      </c>
      <c r="AG341" s="12" t="e">
        <f t="shared" si="221"/>
        <v>#REF!</v>
      </c>
      <c r="AH341" s="12" t="e">
        <f t="shared" si="222"/>
        <v>#REF!</v>
      </c>
      <c r="AI341" s="12" t="e">
        <f t="shared" si="223"/>
        <v>#REF!</v>
      </c>
      <c r="AJ341" s="12" t="e">
        <f t="shared" si="224"/>
        <v>#REF!</v>
      </c>
      <c r="AK341" s="12" t="e">
        <f t="shared" si="225"/>
        <v>#REF!</v>
      </c>
      <c r="AL341" s="12" t="e">
        <f t="shared" si="226"/>
        <v>#REF!</v>
      </c>
      <c r="AM341" s="15" t="e">
        <f t="shared" si="227"/>
        <v>#REF!</v>
      </c>
    </row>
    <row r="342" spans="1:39" x14ac:dyDescent="0.25">
      <c r="A342" s="7">
        <f t="shared" si="228"/>
        <v>341</v>
      </c>
      <c r="B342" s="2" t="e">
        <f>ECART!#REF!</f>
        <v>#REF!</v>
      </c>
      <c r="C342" s="12" t="e">
        <f t="shared" si="191"/>
        <v>#REF!</v>
      </c>
      <c r="D342" s="12" t="e">
        <f t="shared" si="192"/>
        <v>#REF!</v>
      </c>
      <c r="E342" s="12" t="e">
        <f t="shared" si="193"/>
        <v>#REF!</v>
      </c>
      <c r="F342" s="12" t="e">
        <f t="shared" si="194"/>
        <v>#REF!</v>
      </c>
      <c r="G342" s="12" t="e">
        <f t="shared" si="195"/>
        <v>#REF!</v>
      </c>
      <c r="H342" s="12" t="e">
        <f t="shared" si="196"/>
        <v>#REF!</v>
      </c>
      <c r="I342" s="12" t="e">
        <f t="shared" si="197"/>
        <v>#REF!</v>
      </c>
      <c r="J342" s="12" t="e">
        <f t="shared" si="198"/>
        <v>#REF!</v>
      </c>
      <c r="K342" s="12" t="e">
        <f t="shared" si="199"/>
        <v>#REF!</v>
      </c>
      <c r="L342" s="12" t="e">
        <f t="shared" si="200"/>
        <v>#REF!</v>
      </c>
      <c r="M342" s="12" t="e">
        <f t="shared" si="201"/>
        <v>#REF!</v>
      </c>
      <c r="N342" s="12" t="e">
        <f t="shared" si="202"/>
        <v>#REF!</v>
      </c>
      <c r="O342" s="12" t="e">
        <f t="shared" si="203"/>
        <v>#REF!</v>
      </c>
      <c r="P342" s="12" t="e">
        <f t="shared" si="204"/>
        <v>#REF!</v>
      </c>
      <c r="Q342" s="12" t="e">
        <f t="shared" si="205"/>
        <v>#REF!</v>
      </c>
      <c r="R342" s="12" t="e">
        <f t="shared" si="206"/>
        <v>#REF!</v>
      </c>
      <c r="S342" s="12" t="e">
        <f t="shared" si="207"/>
        <v>#REF!</v>
      </c>
      <c r="T342" s="12" t="e">
        <f t="shared" si="208"/>
        <v>#REF!</v>
      </c>
      <c r="U342" s="12" t="e">
        <f t="shared" si="209"/>
        <v>#REF!</v>
      </c>
      <c r="V342" s="12" t="e">
        <f t="shared" si="210"/>
        <v>#REF!</v>
      </c>
      <c r="W342" s="12" t="e">
        <f t="shared" si="211"/>
        <v>#REF!</v>
      </c>
      <c r="X342" s="12" t="e">
        <f t="shared" si="212"/>
        <v>#REF!</v>
      </c>
      <c r="Y342" s="12" t="e">
        <f t="shared" si="213"/>
        <v>#REF!</v>
      </c>
      <c r="Z342" s="12" t="e">
        <f t="shared" si="214"/>
        <v>#REF!</v>
      </c>
      <c r="AA342" s="12" t="e">
        <f t="shared" si="215"/>
        <v>#REF!</v>
      </c>
      <c r="AB342" s="12" t="e">
        <f t="shared" si="216"/>
        <v>#REF!</v>
      </c>
      <c r="AC342" s="12" t="e">
        <f t="shared" si="217"/>
        <v>#REF!</v>
      </c>
      <c r="AD342" s="12" t="e">
        <f t="shared" si="218"/>
        <v>#REF!</v>
      </c>
      <c r="AE342" s="12" t="e">
        <f t="shared" si="219"/>
        <v>#REF!</v>
      </c>
      <c r="AF342" s="12" t="e">
        <f t="shared" si="220"/>
        <v>#REF!</v>
      </c>
      <c r="AG342" s="12" t="e">
        <f t="shared" si="221"/>
        <v>#REF!</v>
      </c>
      <c r="AH342" s="12" t="e">
        <f t="shared" si="222"/>
        <v>#REF!</v>
      </c>
      <c r="AI342" s="12" t="e">
        <f t="shared" si="223"/>
        <v>#REF!</v>
      </c>
      <c r="AJ342" s="12" t="e">
        <f t="shared" si="224"/>
        <v>#REF!</v>
      </c>
      <c r="AK342" s="12" t="e">
        <f t="shared" si="225"/>
        <v>#REF!</v>
      </c>
      <c r="AL342" s="12" t="e">
        <f t="shared" si="226"/>
        <v>#REF!</v>
      </c>
      <c r="AM342" s="15" t="e">
        <f t="shared" si="227"/>
        <v>#REF!</v>
      </c>
    </row>
    <row r="343" spans="1:39" x14ac:dyDescent="0.25">
      <c r="A343" s="7">
        <f t="shared" si="228"/>
        <v>342</v>
      </c>
      <c r="B343" s="2" t="e">
        <f>ECART!#REF!</f>
        <v>#REF!</v>
      </c>
      <c r="C343" s="12" t="e">
        <f t="shared" si="191"/>
        <v>#REF!</v>
      </c>
      <c r="D343" s="12" t="e">
        <f t="shared" si="192"/>
        <v>#REF!</v>
      </c>
      <c r="E343" s="12" t="e">
        <f t="shared" si="193"/>
        <v>#REF!</v>
      </c>
      <c r="F343" s="12" t="e">
        <f t="shared" si="194"/>
        <v>#REF!</v>
      </c>
      <c r="G343" s="12" t="e">
        <f t="shared" si="195"/>
        <v>#REF!</v>
      </c>
      <c r="H343" s="12" t="e">
        <f t="shared" si="196"/>
        <v>#REF!</v>
      </c>
      <c r="I343" s="12" t="e">
        <f t="shared" si="197"/>
        <v>#REF!</v>
      </c>
      <c r="J343" s="12" t="e">
        <f t="shared" si="198"/>
        <v>#REF!</v>
      </c>
      <c r="K343" s="12" t="e">
        <f t="shared" si="199"/>
        <v>#REF!</v>
      </c>
      <c r="L343" s="12" t="e">
        <f t="shared" si="200"/>
        <v>#REF!</v>
      </c>
      <c r="M343" s="12" t="e">
        <f t="shared" si="201"/>
        <v>#REF!</v>
      </c>
      <c r="N343" s="12" t="e">
        <f t="shared" si="202"/>
        <v>#REF!</v>
      </c>
      <c r="O343" s="12" t="e">
        <f t="shared" si="203"/>
        <v>#REF!</v>
      </c>
      <c r="P343" s="12" t="e">
        <f t="shared" si="204"/>
        <v>#REF!</v>
      </c>
      <c r="Q343" s="12" t="e">
        <f t="shared" si="205"/>
        <v>#REF!</v>
      </c>
      <c r="R343" s="12" t="e">
        <f t="shared" si="206"/>
        <v>#REF!</v>
      </c>
      <c r="S343" s="12" t="e">
        <f t="shared" si="207"/>
        <v>#REF!</v>
      </c>
      <c r="T343" s="12" t="e">
        <f t="shared" si="208"/>
        <v>#REF!</v>
      </c>
      <c r="U343" s="12" t="e">
        <f t="shared" si="209"/>
        <v>#REF!</v>
      </c>
      <c r="V343" s="12" t="e">
        <f t="shared" si="210"/>
        <v>#REF!</v>
      </c>
      <c r="W343" s="12" t="e">
        <f t="shared" si="211"/>
        <v>#REF!</v>
      </c>
      <c r="X343" s="12" t="e">
        <f t="shared" si="212"/>
        <v>#REF!</v>
      </c>
      <c r="Y343" s="12" t="e">
        <f t="shared" si="213"/>
        <v>#REF!</v>
      </c>
      <c r="Z343" s="12" t="e">
        <f t="shared" si="214"/>
        <v>#REF!</v>
      </c>
      <c r="AA343" s="12" t="e">
        <f t="shared" si="215"/>
        <v>#REF!</v>
      </c>
      <c r="AB343" s="12" t="e">
        <f t="shared" si="216"/>
        <v>#REF!</v>
      </c>
      <c r="AC343" s="12" t="e">
        <f t="shared" si="217"/>
        <v>#REF!</v>
      </c>
      <c r="AD343" s="12" t="e">
        <f t="shared" si="218"/>
        <v>#REF!</v>
      </c>
      <c r="AE343" s="12" t="e">
        <f t="shared" si="219"/>
        <v>#REF!</v>
      </c>
      <c r="AF343" s="12" t="e">
        <f t="shared" si="220"/>
        <v>#REF!</v>
      </c>
      <c r="AG343" s="12" t="e">
        <f t="shared" si="221"/>
        <v>#REF!</v>
      </c>
      <c r="AH343" s="12" t="e">
        <f t="shared" si="222"/>
        <v>#REF!</v>
      </c>
      <c r="AI343" s="12" t="e">
        <f t="shared" si="223"/>
        <v>#REF!</v>
      </c>
      <c r="AJ343" s="12" t="e">
        <f t="shared" si="224"/>
        <v>#REF!</v>
      </c>
      <c r="AK343" s="12" t="e">
        <f t="shared" si="225"/>
        <v>#REF!</v>
      </c>
      <c r="AL343" s="12" t="e">
        <f t="shared" si="226"/>
        <v>#REF!</v>
      </c>
      <c r="AM343" s="15" t="e">
        <f t="shared" si="227"/>
        <v>#REF!</v>
      </c>
    </row>
    <row r="344" spans="1:39" x14ac:dyDescent="0.25">
      <c r="A344" s="7">
        <f t="shared" si="228"/>
        <v>343</v>
      </c>
      <c r="B344" s="2" t="e">
        <f>ECART!#REF!</f>
        <v>#REF!</v>
      </c>
      <c r="C344" s="12" t="e">
        <f t="shared" si="191"/>
        <v>#REF!</v>
      </c>
      <c r="D344" s="12" t="e">
        <f t="shared" si="192"/>
        <v>#REF!</v>
      </c>
      <c r="E344" s="12" t="e">
        <f t="shared" si="193"/>
        <v>#REF!</v>
      </c>
      <c r="F344" s="12" t="e">
        <f t="shared" si="194"/>
        <v>#REF!</v>
      </c>
      <c r="G344" s="12" t="e">
        <f t="shared" si="195"/>
        <v>#REF!</v>
      </c>
      <c r="H344" s="12" t="e">
        <f t="shared" si="196"/>
        <v>#REF!</v>
      </c>
      <c r="I344" s="12" t="e">
        <f t="shared" si="197"/>
        <v>#REF!</v>
      </c>
      <c r="J344" s="12" t="e">
        <f t="shared" si="198"/>
        <v>#REF!</v>
      </c>
      <c r="K344" s="12" t="e">
        <f t="shared" si="199"/>
        <v>#REF!</v>
      </c>
      <c r="L344" s="12" t="e">
        <f t="shared" si="200"/>
        <v>#REF!</v>
      </c>
      <c r="M344" s="12" t="e">
        <f t="shared" si="201"/>
        <v>#REF!</v>
      </c>
      <c r="N344" s="12" t="e">
        <f t="shared" si="202"/>
        <v>#REF!</v>
      </c>
      <c r="O344" s="12" t="e">
        <f t="shared" si="203"/>
        <v>#REF!</v>
      </c>
      <c r="P344" s="12" t="e">
        <f t="shared" si="204"/>
        <v>#REF!</v>
      </c>
      <c r="Q344" s="12" t="e">
        <f t="shared" si="205"/>
        <v>#REF!</v>
      </c>
      <c r="R344" s="12" t="e">
        <f t="shared" si="206"/>
        <v>#REF!</v>
      </c>
      <c r="S344" s="12" t="e">
        <f t="shared" si="207"/>
        <v>#REF!</v>
      </c>
      <c r="T344" s="12" t="e">
        <f t="shared" si="208"/>
        <v>#REF!</v>
      </c>
      <c r="U344" s="12" t="e">
        <f t="shared" si="209"/>
        <v>#REF!</v>
      </c>
      <c r="V344" s="12" t="e">
        <f t="shared" si="210"/>
        <v>#REF!</v>
      </c>
      <c r="W344" s="12" t="e">
        <f t="shared" si="211"/>
        <v>#REF!</v>
      </c>
      <c r="X344" s="12" t="e">
        <f t="shared" si="212"/>
        <v>#REF!</v>
      </c>
      <c r="Y344" s="12" t="e">
        <f t="shared" si="213"/>
        <v>#REF!</v>
      </c>
      <c r="Z344" s="12" t="e">
        <f t="shared" si="214"/>
        <v>#REF!</v>
      </c>
      <c r="AA344" s="12" t="e">
        <f t="shared" si="215"/>
        <v>#REF!</v>
      </c>
      <c r="AB344" s="12" t="e">
        <f t="shared" si="216"/>
        <v>#REF!</v>
      </c>
      <c r="AC344" s="12" t="e">
        <f t="shared" si="217"/>
        <v>#REF!</v>
      </c>
      <c r="AD344" s="12" t="e">
        <f t="shared" si="218"/>
        <v>#REF!</v>
      </c>
      <c r="AE344" s="12" t="e">
        <f t="shared" si="219"/>
        <v>#REF!</v>
      </c>
      <c r="AF344" s="12" t="e">
        <f t="shared" si="220"/>
        <v>#REF!</v>
      </c>
      <c r="AG344" s="12" t="e">
        <f t="shared" si="221"/>
        <v>#REF!</v>
      </c>
      <c r="AH344" s="12" t="e">
        <f t="shared" si="222"/>
        <v>#REF!</v>
      </c>
      <c r="AI344" s="12" t="e">
        <f t="shared" si="223"/>
        <v>#REF!</v>
      </c>
      <c r="AJ344" s="12" t="e">
        <f t="shared" si="224"/>
        <v>#REF!</v>
      </c>
      <c r="AK344" s="12" t="e">
        <f t="shared" si="225"/>
        <v>#REF!</v>
      </c>
      <c r="AL344" s="12" t="e">
        <f t="shared" si="226"/>
        <v>#REF!</v>
      </c>
      <c r="AM344" s="15" t="e">
        <f t="shared" si="227"/>
        <v>#REF!</v>
      </c>
    </row>
    <row r="345" spans="1:39" x14ac:dyDescent="0.25">
      <c r="A345" s="7">
        <f t="shared" si="228"/>
        <v>344</v>
      </c>
      <c r="B345" s="2" t="e">
        <f>ECART!#REF!</f>
        <v>#REF!</v>
      </c>
      <c r="C345" s="12" t="e">
        <f t="shared" si="191"/>
        <v>#REF!</v>
      </c>
      <c r="D345" s="12" t="e">
        <f t="shared" si="192"/>
        <v>#REF!</v>
      </c>
      <c r="E345" s="12" t="e">
        <f t="shared" si="193"/>
        <v>#REF!</v>
      </c>
      <c r="F345" s="12" t="e">
        <f t="shared" si="194"/>
        <v>#REF!</v>
      </c>
      <c r="G345" s="12" t="e">
        <f t="shared" si="195"/>
        <v>#REF!</v>
      </c>
      <c r="H345" s="12" t="e">
        <f t="shared" si="196"/>
        <v>#REF!</v>
      </c>
      <c r="I345" s="12" t="e">
        <f t="shared" si="197"/>
        <v>#REF!</v>
      </c>
      <c r="J345" s="12" t="e">
        <f t="shared" si="198"/>
        <v>#REF!</v>
      </c>
      <c r="K345" s="12" t="e">
        <f t="shared" si="199"/>
        <v>#REF!</v>
      </c>
      <c r="L345" s="12" t="e">
        <f t="shared" si="200"/>
        <v>#REF!</v>
      </c>
      <c r="M345" s="12" t="e">
        <f t="shared" si="201"/>
        <v>#REF!</v>
      </c>
      <c r="N345" s="12" t="e">
        <f t="shared" si="202"/>
        <v>#REF!</v>
      </c>
      <c r="O345" s="12" t="e">
        <f t="shared" si="203"/>
        <v>#REF!</v>
      </c>
      <c r="P345" s="12" t="e">
        <f t="shared" si="204"/>
        <v>#REF!</v>
      </c>
      <c r="Q345" s="12" t="e">
        <f t="shared" si="205"/>
        <v>#REF!</v>
      </c>
      <c r="R345" s="12" t="e">
        <f t="shared" si="206"/>
        <v>#REF!</v>
      </c>
      <c r="S345" s="12" t="e">
        <f t="shared" si="207"/>
        <v>#REF!</v>
      </c>
      <c r="T345" s="12" t="e">
        <f t="shared" si="208"/>
        <v>#REF!</v>
      </c>
      <c r="U345" s="12" t="e">
        <f t="shared" si="209"/>
        <v>#REF!</v>
      </c>
      <c r="V345" s="12" t="e">
        <f t="shared" si="210"/>
        <v>#REF!</v>
      </c>
      <c r="W345" s="12" t="e">
        <f t="shared" si="211"/>
        <v>#REF!</v>
      </c>
      <c r="X345" s="12" t="e">
        <f t="shared" si="212"/>
        <v>#REF!</v>
      </c>
      <c r="Y345" s="12" t="e">
        <f t="shared" si="213"/>
        <v>#REF!</v>
      </c>
      <c r="Z345" s="12" t="e">
        <f t="shared" si="214"/>
        <v>#REF!</v>
      </c>
      <c r="AA345" s="12" t="e">
        <f t="shared" si="215"/>
        <v>#REF!</v>
      </c>
      <c r="AB345" s="12" t="e">
        <f t="shared" si="216"/>
        <v>#REF!</v>
      </c>
      <c r="AC345" s="12" t="e">
        <f t="shared" si="217"/>
        <v>#REF!</v>
      </c>
      <c r="AD345" s="12" t="e">
        <f t="shared" si="218"/>
        <v>#REF!</v>
      </c>
      <c r="AE345" s="12" t="e">
        <f t="shared" si="219"/>
        <v>#REF!</v>
      </c>
      <c r="AF345" s="12" t="e">
        <f t="shared" si="220"/>
        <v>#REF!</v>
      </c>
      <c r="AG345" s="12" t="e">
        <f t="shared" si="221"/>
        <v>#REF!</v>
      </c>
      <c r="AH345" s="12" t="e">
        <f t="shared" si="222"/>
        <v>#REF!</v>
      </c>
      <c r="AI345" s="12" t="e">
        <f t="shared" si="223"/>
        <v>#REF!</v>
      </c>
      <c r="AJ345" s="12" t="e">
        <f t="shared" si="224"/>
        <v>#REF!</v>
      </c>
      <c r="AK345" s="12" t="e">
        <f t="shared" si="225"/>
        <v>#REF!</v>
      </c>
      <c r="AL345" s="12" t="e">
        <f t="shared" si="226"/>
        <v>#REF!</v>
      </c>
      <c r="AM345" s="15" t="e">
        <f t="shared" si="227"/>
        <v>#REF!</v>
      </c>
    </row>
    <row r="346" spans="1:39" x14ac:dyDescent="0.25">
      <c r="A346" s="7">
        <f t="shared" si="228"/>
        <v>345</v>
      </c>
      <c r="B346" s="2" t="e">
        <f>ECART!#REF!</f>
        <v>#REF!</v>
      </c>
      <c r="C346" s="12" t="e">
        <f t="shared" si="191"/>
        <v>#REF!</v>
      </c>
      <c r="D346" s="12" t="e">
        <f t="shared" si="192"/>
        <v>#REF!</v>
      </c>
      <c r="E346" s="12" t="e">
        <f t="shared" si="193"/>
        <v>#REF!</v>
      </c>
      <c r="F346" s="12" t="e">
        <f t="shared" si="194"/>
        <v>#REF!</v>
      </c>
      <c r="G346" s="12" t="e">
        <f t="shared" si="195"/>
        <v>#REF!</v>
      </c>
      <c r="H346" s="12" t="e">
        <f t="shared" si="196"/>
        <v>#REF!</v>
      </c>
      <c r="I346" s="12" t="e">
        <f t="shared" si="197"/>
        <v>#REF!</v>
      </c>
      <c r="J346" s="12" t="e">
        <f t="shared" si="198"/>
        <v>#REF!</v>
      </c>
      <c r="K346" s="12" t="e">
        <f t="shared" si="199"/>
        <v>#REF!</v>
      </c>
      <c r="L346" s="12" t="e">
        <f t="shared" si="200"/>
        <v>#REF!</v>
      </c>
      <c r="M346" s="12" t="e">
        <f t="shared" si="201"/>
        <v>#REF!</v>
      </c>
      <c r="N346" s="12" t="e">
        <f t="shared" si="202"/>
        <v>#REF!</v>
      </c>
      <c r="O346" s="12" t="e">
        <f t="shared" si="203"/>
        <v>#REF!</v>
      </c>
      <c r="P346" s="12" t="e">
        <f t="shared" si="204"/>
        <v>#REF!</v>
      </c>
      <c r="Q346" s="12" t="e">
        <f t="shared" si="205"/>
        <v>#REF!</v>
      </c>
      <c r="R346" s="12" t="e">
        <f t="shared" si="206"/>
        <v>#REF!</v>
      </c>
      <c r="S346" s="12" t="e">
        <f t="shared" si="207"/>
        <v>#REF!</v>
      </c>
      <c r="T346" s="12" t="e">
        <f t="shared" si="208"/>
        <v>#REF!</v>
      </c>
      <c r="U346" s="12" t="e">
        <f t="shared" si="209"/>
        <v>#REF!</v>
      </c>
      <c r="V346" s="12" t="e">
        <f t="shared" si="210"/>
        <v>#REF!</v>
      </c>
      <c r="W346" s="12" t="e">
        <f t="shared" si="211"/>
        <v>#REF!</v>
      </c>
      <c r="X346" s="12" t="e">
        <f t="shared" si="212"/>
        <v>#REF!</v>
      </c>
      <c r="Y346" s="12" t="e">
        <f t="shared" si="213"/>
        <v>#REF!</v>
      </c>
      <c r="Z346" s="12" t="e">
        <f t="shared" si="214"/>
        <v>#REF!</v>
      </c>
      <c r="AA346" s="12" t="e">
        <f t="shared" si="215"/>
        <v>#REF!</v>
      </c>
      <c r="AB346" s="12" t="e">
        <f t="shared" si="216"/>
        <v>#REF!</v>
      </c>
      <c r="AC346" s="12" t="e">
        <f t="shared" si="217"/>
        <v>#REF!</v>
      </c>
      <c r="AD346" s="12" t="e">
        <f t="shared" si="218"/>
        <v>#REF!</v>
      </c>
      <c r="AE346" s="12" t="e">
        <f t="shared" si="219"/>
        <v>#REF!</v>
      </c>
      <c r="AF346" s="12" t="e">
        <f t="shared" si="220"/>
        <v>#REF!</v>
      </c>
      <c r="AG346" s="12" t="e">
        <f t="shared" si="221"/>
        <v>#REF!</v>
      </c>
      <c r="AH346" s="12" t="e">
        <f t="shared" si="222"/>
        <v>#REF!</v>
      </c>
      <c r="AI346" s="12" t="e">
        <f t="shared" si="223"/>
        <v>#REF!</v>
      </c>
      <c r="AJ346" s="12" t="e">
        <f t="shared" si="224"/>
        <v>#REF!</v>
      </c>
      <c r="AK346" s="12" t="e">
        <f t="shared" si="225"/>
        <v>#REF!</v>
      </c>
      <c r="AL346" s="12" t="e">
        <f t="shared" si="226"/>
        <v>#REF!</v>
      </c>
      <c r="AM346" s="15" t="e">
        <f t="shared" si="227"/>
        <v>#REF!</v>
      </c>
    </row>
    <row r="347" spans="1:39" x14ac:dyDescent="0.25">
      <c r="A347" s="7">
        <f t="shared" si="228"/>
        <v>346</v>
      </c>
      <c r="B347" s="2" t="e">
        <f>ECART!#REF!</f>
        <v>#REF!</v>
      </c>
      <c r="C347" s="12" t="e">
        <f t="shared" si="191"/>
        <v>#REF!</v>
      </c>
      <c r="D347" s="12" t="e">
        <f t="shared" si="192"/>
        <v>#REF!</v>
      </c>
      <c r="E347" s="12" t="e">
        <f t="shared" si="193"/>
        <v>#REF!</v>
      </c>
      <c r="F347" s="12" t="e">
        <f t="shared" si="194"/>
        <v>#REF!</v>
      </c>
      <c r="G347" s="12" t="e">
        <f t="shared" si="195"/>
        <v>#REF!</v>
      </c>
      <c r="H347" s="12" t="e">
        <f t="shared" si="196"/>
        <v>#REF!</v>
      </c>
      <c r="I347" s="12" t="e">
        <f t="shared" si="197"/>
        <v>#REF!</v>
      </c>
      <c r="J347" s="12" t="e">
        <f t="shared" si="198"/>
        <v>#REF!</v>
      </c>
      <c r="K347" s="12" t="e">
        <f t="shared" si="199"/>
        <v>#REF!</v>
      </c>
      <c r="L347" s="12" t="e">
        <f t="shared" si="200"/>
        <v>#REF!</v>
      </c>
      <c r="M347" s="12" t="e">
        <f t="shared" si="201"/>
        <v>#REF!</v>
      </c>
      <c r="N347" s="12" t="e">
        <f t="shared" si="202"/>
        <v>#REF!</v>
      </c>
      <c r="O347" s="12" t="e">
        <f t="shared" si="203"/>
        <v>#REF!</v>
      </c>
      <c r="P347" s="12" t="e">
        <f t="shared" si="204"/>
        <v>#REF!</v>
      </c>
      <c r="Q347" s="12" t="e">
        <f t="shared" si="205"/>
        <v>#REF!</v>
      </c>
      <c r="R347" s="12" t="e">
        <f t="shared" si="206"/>
        <v>#REF!</v>
      </c>
      <c r="S347" s="12" t="e">
        <f t="shared" si="207"/>
        <v>#REF!</v>
      </c>
      <c r="T347" s="12" t="e">
        <f t="shared" si="208"/>
        <v>#REF!</v>
      </c>
      <c r="U347" s="12" t="e">
        <f t="shared" si="209"/>
        <v>#REF!</v>
      </c>
      <c r="V347" s="12" t="e">
        <f t="shared" si="210"/>
        <v>#REF!</v>
      </c>
      <c r="W347" s="12" t="e">
        <f t="shared" si="211"/>
        <v>#REF!</v>
      </c>
      <c r="X347" s="12" t="e">
        <f t="shared" si="212"/>
        <v>#REF!</v>
      </c>
      <c r="Y347" s="12" t="e">
        <f t="shared" si="213"/>
        <v>#REF!</v>
      </c>
      <c r="Z347" s="12" t="e">
        <f t="shared" si="214"/>
        <v>#REF!</v>
      </c>
      <c r="AA347" s="12" t="e">
        <f t="shared" si="215"/>
        <v>#REF!</v>
      </c>
      <c r="AB347" s="12" t="e">
        <f t="shared" si="216"/>
        <v>#REF!</v>
      </c>
      <c r="AC347" s="12" t="e">
        <f t="shared" si="217"/>
        <v>#REF!</v>
      </c>
      <c r="AD347" s="12" t="e">
        <f t="shared" si="218"/>
        <v>#REF!</v>
      </c>
      <c r="AE347" s="12" t="e">
        <f t="shared" si="219"/>
        <v>#REF!</v>
      </c>
      <c r="AF347" s="12" t="e">
        <f t="shared" si="220"/>
        <v>#REF!</v>
      </c>
      <c r="AG347" s="12" t="e">
        <f t="shared" si="221"/>
        <v>#REF!</v>
      </c>
      <c r="AH347" s="12" t="e">
        <f t="shared" si="222"/>
        <v>#REF!</v>
      </c>
      <c r="AI347" s="12" t="e">
        <f t="shared" si="223"/>
        <v>#REF!</v>
      </c>
      <c r="AJ347" s="12" t="e">
        <f t="shared" si="224"/>
        <v>#REF!</v>
      </c>
      <c r="AK347" s="12" t="e">
        <f t="shared" si="225"/>
        <v>#REF!</v>
      </c>
      <c r="AL347" s="12" t="e">
        <f t="shared" si="226"/>
        <v>#REF!</v>
      </c>
      <c r="AM347" s="15" t="e">
        <f t="shared" si="227"/>
        <v>#REF!</v>
      </c>
    </row>
    <row r="348" spans="1:39" x14ac:dyDescent="0.25">
      <c r="A348" s="7">
        <f t="shared" si="228"/>
        <v>347</v>
      </c>
      <c r="B348" s="2" t="e">
        <f>ECART!#REF!</f>
        <v>#REF!</v>
      </c>
      <c r="C348" s="12" t="e">
        <f t="shared" si="191"/>
        <v>#REF!</v>
      </c>
      <c r="D348" s="12" t="e">
        <f t="shared" si="192"/>
        <v>#REF!</v>
      </c>
      <c r="E348" s="12" t="e">
        <f t="shared" si="193"/>
        <v>#REF!</v>
      </c>
      <c r="F348" s="12" t="e">
        <f t="shared" si="194"/>
        <v>#REF!</v>
      </c>
      <c r="G348" s="12" t="e">
        <f t="shared" si="195"/>
        <v>#REF!</v>
      </c>
      <c r="H348" s="12" t="e">
        <f t="shared" si="196"/>
        <v>#REF!</v>
      </c>
      <c r="I348" s="12" t="e">
        <f t="shared" si="197"/>
        <v>#REF!</v>
      </c>
      <c r="J348" s="12" t="e">
        <f t="shared" si="198"/>
        <v>#REF!</v>
      </c>
      <c r="K348" s="12" t="e">
        <f t="shared" si="199"/>
        <v>#REF!</v>
      </c>
      <c r="L348" s="12" t="e">
        <f t="shared" si="200"/>
        <v>#REF!</v>
      </c>
      <c r="M348" s="12" t="e">
        <f t="shared" si="201"/>
        <v>#REF!</v>
      </c>
      <c r="N348" s="12" t="e">
        <f t="shared" si="202"/>
        <v>#REF!</v>
      </c>
      <c r="O348" s="12" t="e">
        <f t="shared" si="203"/>
        <v>#REF!</v>
      </c>
      <c r="P348" s="12" t="e">
        <f t="shared" si="204"/>
        <v>#REF!</v>
      </c>
      <c r="Q348" s="12" t="e">
        <f t="shared" si="205"/>
        <v>#REF!</v>
      </c>
      <c r="R348" s="12" t="e">
        <f t="shared" si="206"/>
        <v>#REF!</v>
      </c>
      <c r="S348" s="12" t="e">
        <f t="shared" si="207"/>
        <v>#REF!</v>
      </c>
      <c r="T348" s="12" t="e">
        <f t="shared" si="208"/>
        <v>#REF!</v>
      </c>
      <c r="U348" s="12" t="e">
        <f t="shared" si="209"/>
        <v>#REF!</v>
      </c>
      <c r="V348" s="12" t="e">
        <f t="shared" si="210"/>
        <v>#REF!</v>
      </c>
      <c r="W348" s="12" t="e">
        <f t="shared" si="211"/>
        <v>#REF!</v>
      </c>
      <c r="X348" s="12" t="e">
        <f t="shared" si="212"/>
        <v>#REF!</v>
      </c>
      <c r="Y348" s="12" t="e">
        <f t="shared" si="213"/>
        <v>#REF!</v>
      </c>
      <c r="Z348" s="12" t="e">
        <f t="shared" si="214"/>
        <v>#REF!</v>
      </c>
      <c r="AA348" s="12" t="e">
        <f t="shared" si="215"/>
        <v>#REF!</v>
      </c>
      <c r="AB348" s="12" t="e">
        <f t="shared" si="216"/>
        <v>#REF!</v>
      </c>
      <c r="AC348" s="12" t="e">
        <f t="shared" si="217"/>
        <v>#REF!</v>
      </c>
      <c r="AD348" s="12" t="e">
        <f t="shared" si="218"/>
        <v>#REF!</v>
      </c>
      <c r="AE348" s="12" t="e">
        <f t="shared" si="219"/>
        <v>#REF!</v>
      </c>
      <c r="AF348" s="12" t="e">
        <f t="shared" si="220"/>
        <v>#REF!</v>
      </c>
      <c r="AG348" s="12" t="e">
        <f t="shared" si="221"/>
        <v>#REF!</v>
      </c>
      <c r="AH348" s="12" t="e">
        <f t="shared" si="222"/>
        <v>#REF!</v>
      </c>
      <c r="AI348" s="12" t="e">
        <f t="shared" si="223"/>
        <v>#REF!</v>
      </c>
      <c r="AJ348" s="12" t="e">
        <f t="shared" si="224"/>
        <v>#REF!</v>
      </c>
      <c r="AK348" s="12" t="e">
        <f t="shared" si="225"/>
        <v>#REF!</v>
      </c>
      <c r="AL348" s="12" t="e">
        <f t="shared" si="226"/>
        <v>#REF!</v>
      </c>
      <c r="AM348" s="15" t="e">
        <f t="shared" si="227"/>
        <v>#REF!</v>
      </c>
    </row>
    <row r="349" spans="1:39" x14ac:dyDescent="0.25">
      <c r="A349" s="7">
        <f t="shared" si="228"/>
        <v>348</v>
      </c>
      <c r="B349" s="2" t="e">
        <f>ECART!#REF!</f>
        <v>#REF!</v>
      </c>
      <c r="C349" s="12" t="e">
        <f t="shared" si="191"/>
        <v>#REF!</v>
      </c>
      <c r="D349" s="12" t="e">
        <f t="shared" si="192"/>
        <v>#REF!</v>
      </c>
      <c r="E349" s="12" t="e">
        <f t="shared" si="193"/>
        <v>#REF!</v>
      </c>
      <c r="F349" s="12" t="e">
        <f t="shared" si="194"/>
        <v>#REF!</v>
      </c>
      <c r="G349" s="12" t="e">
        <f t="shared" si="195"/>
        <v>#REF!</v>
      </c>
      <c r="H349" s="12" t="e">
        <f t="shared" si="196"/>
        <v>#REF!</v>
      </c>
      <c r="I349" s="12" t="e">
        <f t="shared" si="197"/>
        <v>#REF!</v>
      </c>
      <c r="J349" s="12" t="e">
        <f t="shared" si="198"/>
        <v>#REF!</v>
      </c>
      <c r="K349" s="12" t="e">
        <f t="shared" si="199"/>
        <v>#REF!</v>
      </c>
      <c r="L349" s="12" t="e">
        <f t="shared" si="200"/>
        <v>#REF!</v>
      </c>
      <c r="M349" s="12" t="e">
        <f t="shared" si="201"/>
        <v>#REF!</v>
      </c>
      <c r="N349" s="12" t="e">
        <f t="shared" si="202"/>
        <v>#REF!</v>
      </c>
      <c r="O349" s="12" t="e">
        <f t="shared" si="203"/>
        <v>#REF!</v>
      </c>
      <c r="P349" s="12" t="e">
        <f t="shared" si="204"/>
        <v>#REF!</v>
      </c>
      <c r="Q349" s="12" t="e">
        <f t="shared" si="205"/>
        <v>#REF!</v>
      </c>
      <c r="R349" s="12" t="e">
        <f t="shared" si="206"/>
        <v>#REF!</v>
      </c>
      <c r="S349" s="12" t="e">
        <f t="shared" si="207"/>
        <v>#REF!</v>
      </c>
      <c r="T349" s="12" t="e">
        <f t="shared" si="208"/>
        <v>#REF!</v>
      </c>
      <c r="U349" s="12" t="e">
        <f t="shared" si="209"/>
        <v>#REF!</v>
      </c>
      <c r="V349" s="12" t="e">
        <f t="shared" si="210"/>
        <v>#REF!</v>
      </c>
      <c r="W349" s="12" t="e">
        <f t="shared" si="211"/>
        <v>#REF!</v>
      </c>
      <c r="X349" s="12" t="e">
        <f t="shared" si="212"/>
        <v>#REF!</v>
      </c>
      <c r="Y349" s="12" t="e">
        <f t="shared" si="213"/>
        <v>#REF!</v>
      </c>
      <c r="Z349" s="12" t="e">
        <f t="shared" si="214"/>
        <v>#REF!</v>
      </c>
      <c r="AA349" s="12" t="e">
        <f t="shared" si="215"/>
        <v>#REF!</v>
      </c>
      <c r="AB349" s="12" t="e">
        <f t="shared" si="216"/>
        <v>#REF!</v>
      </c>
      <c r="AC349" s="12" t="e">
        <f t="shared" si="217"/>
        <v>#REF!</v>
      </c>
      <c r="AD349" s="12" t="e">
        <f t="shared" si="218"/>
        <v>#REF!</v>
      </c>
      <c r="AE349" s="12" t="e">
        <f t="shared" si="219"/>
        <v>#REF!</v>
      </c>
      <c r="AF349" s="12" t="e">
        <f t="shared" si="220"/>
        <v>#REF!</v>
      </c>
      <c r="AG349" s="12" t="e">
        <f t="shared" si="221"/>
        <v>#REF!</v>
      </c>
      <c r="AH349" s="12" t="e">
        <f t="shared" si="222"/>
        <v>#REF!</v>
      </c>
      <c r="AI349" s="12" t="e">
        <f t="shared" si="223"/>
        <v>#REF!</v>
      </c>
      <c r="AJ349" s="12" t="e">
        <f t="shared" si="224"/>
        <v>#REF!</v>
      </c>
      <c r="AK349" s="12" t="e">
        <f t="shared" si="225"/>
        <v>#REF!</v>
      </c>
      <c r="AL349" s="12" t="e">
        <f t="shared" si="226"/>
        <v>#REF!</v>
      </c>
      <c r="AM349" s="15" t="e">
        <f t="shared" si="227"/>
        <v>#REF!</v>
      </c>
    </row>
    <row r="350" spans="1:39" x14ac:dyDescent="0.25">
      <c r="A350" s="7">
        <f t="shared" si="228"/>
        <v>349</v>
      </c>
      <c r="B350" s="2" t="e">
        <f>ECART!#REF!</f>
        <v>#REF!</v>
      </c>
      <c r="C350" s="12" t="e">
        <f t="shared" si="191"/>
        <v>#REF!</v>
      </c>
      <c r="D350" s="12" t="e">
        <f t="shared" si="192"/>
        <v>#REF!</v>
      </c>
      <c r="E350" s="12" t="e">
        <f t="shared" si="193"/>
        <v>#REF!</v>
      </c>
      <c r="F350" s="12" t="e">
        <f t="shared" si="194"/>
        <v>#REF!</v>
      </c>
      <c r="G350" s="12" t="e">
        <f t="shared" si="195"/>
        <v>#REF!</v>
      </c>
      <c r="H350" s="12" t="e">
        <f t="shared" si="196"/>
        <v>#REF!</v>
      </c>
      <c r="I350" s="12" t="e">
        <f t="shared" si="197"/>
        <v>#REF!</v>
      </c>
      <c r="J350" s="12" t="e">
        <f t="shared" si="198"/>
        <v>#REF!</v>
      </c>
      <c r="K350" s="12" t="e">
        <f t="shared" si="199"/>
        <v>#REF!</v>
      </c>
      <c r="L350" s="12" t="e">
        <f t="shared" si="200"/>
        <v>#REF!</v>
      </c>
      <c r="M350" s="12" t="e">
        <f t="shared" si="201"/>
        <v>#REF!</v>
      </c>
      <c r="N350" s="12" t="e">
        <f t="shared" si="202"/>
        <v>#REF!</v>
      </c>
      <c r="O350" s="12" t="e">
        <f t="shared" si="203"/>
        <v>#REF!</v>
      </c>
      <c r="P350" s="12" t="e">
        <f t="shared" si="204"/>
        <v>#REF!</v>
      </c>
      <c r="Q350" s="12" t="e">
        <f t="shared" si="205"/>
        <v>#REF!</v>
      </c>
      <c r="R350" s="12" t="e">
        <f t="shared" si="206"/>
        <v>#REF!</v>
      </c>
      <c r="S350" s="12" t="e">
        <f t="shared" si="207"/>
        <v>#REF!</v>
      </c>
      <c r="T350" s="12" t="e">
        <f t="shared" si="208"/>
        <v>#REF!</v>
      </c>
      <c r="U350" s="12" t="e">
        <f t="shared" si="209"/>
        <v>#REF!</v>
      </c>
      <c r="V350" s="12" t="e">
        <f t="shared" si="210"/>
        <v>#REF!</v>
      </c>
      <c r="W350" s="12" t="e">
        <f t="shared" si="211"/>
        <v>#REF!</v>
      </c>
      <c r="X350" s="12" t="e">
        <f t="shared" si="212"/>
        <v>#REF!</v>
      </c>
      <c r="Y350" s="12" t="e">
        <f t="shared" si="213"/>
        <v>#REF!</v>
      </c>
      <c r="Z350" s="12" t="e">
        <f t="shared" si="214"/>
        <v>#REF!</v>
      </c>
      <c r="AA350" s="12" t="e">
        <f t="shared" si="215"/>
        <v>#REF!</v>
      </c>
      <c r="AB350" s="12" t="e">
        <f t="shared" si="216"/>
        <v>#REF!</v>
      </c>
      <c r="AC350" s="12" t="e">
        <f t="shared" si="217"/>
        <v>#REF!</v>
      </c>
      <c r="AD350" s="12" t="e">
        <f t="shared" si="218"/>
        <v>#REF!</v>
      </c>
      <c r="AE350" s="12" t="e">
        <f t="shared" si="219"/>
        <v>#REF!</v>
      </c>
      <c r="AF350" s="12" t="e">
        <f t="shared" si="220"/>
        <v>#REF!</v>
      </c>
      <c r="AG350" s="12" t="e">
        <f t="shared" si="221"/>
        <v>#REF!</v>
      </c>
      <c r="AH350" s="12" t="e">
        <f t="shared" si="222"/>
        <v>#REF!</v>
      </c>
      <c r="AI350" s="12" t="e">
        <f t="shared" si="223"/>
        <v>#REF!</v>
      </c>
      <c r="AJ350" s="12" t="e">
        <f t="shared" si="224"/>
        <v>#REF!</v>
      </c>
      <c r="AK350" s="12" t="e">
        <f t="shared" si="225"/>
        <v>#REF!</v>
      </c>
      <c r="AL350" s="12" t="e">
        <f t="shared" si="226"/>
        <v>#REF!</v>
      </c>
      <c r="AM350" s="15" t="e">
        <f t="shared" si="227"/>
        <v>#REF!</v>
      </c>
    </row>
    <row r="351" spans="1:39" x14ac:dyDescent="0.25">
      <c r="A351" s="7">
        <f t="shared" si="228"/>
        <v>350</v>
      </c>
      <c r="B351" s="2" t="e">
        <f>ECART!#REF!</f>
        <v>#REF!</v>
      </c>
      <c r="C351" s="12" t="e">
        <f t="shared" si="191"/>
        <v>#REF!</v>
      </c>
      <c r="D351" s="12" t="e">
        <f t="shared" si="192"/>
        <v>#REF!</v>
      </c>
      <c r="E351" s="12" t="e">
        <f t="shared" si="193"/>
        <v>#REF!</v>
      </c>
      <c r="F351" s="12" t="e">
        <f t="shared" si="194"/>
        <v>#REF!</v>
      </c>
      <c r="G351" s="12" t="e">
        <f t="shared" si="195"/>
        <v>#REF!</v>
      </c>
      <c r="H351" s="12" t="e">
        <f t="shared" si="196"/>
        <v>#REF!</v>
      </c>
      <c r="I351" s="12" t="e">
        <f t="shared" si="197"/>
        <v>#REF!</v>
      </c>
      <c r="J351" s="12" t="e">
        <f t="shared" si="198"/>
        <v>#REF!</v>
      </c>
      <c r="K351" s="12" t="e">
        <f t="shared" si="199"/>
        <v>#REF!</v>
      </c>
      <c r="L351" s="12" t="e">
        <f t="shared" si="200"/>
        <v>#REF!</v>
      </c>
      <c r="M351" s="12" t="e">
        <f t="shared" si="201"/>
        <v>#REF!</v>
      </c>
      <c r="N351" s="12" t="e">
        <f t="shared" si="202"/>
        <v>#REF!</v>
      </c>
      <c r="O351" s="12" t="e">
        <f t="shared" si="203"/>
        <v>#REF!</v>
      </c>
      <c r="P351" s="12" t="e">
        <f t="shared" si="204"/>
        <v>#REF!</v>
      </c>
      <c r="Q351" s="12" t="e">
        <f t="shared" si="205"/>
        <v>#REF!</v>
      </c>
      <c r="R351" s="12" t="e">
        <f t="shared" si="206"/>
        <v>#REF!</v>
      </c>
      <c r="S351" s="12" t="e">
        <f t="shared" si="207"/>
        <v>#REF!</v>
      </c>
      <c r="T351" s="12" t="e">
        <f t="shared" si="208"/>
        <v>#REF!</v>
      </c>
      <c r="U351" s="12" t="e">
        <f t="shared" si="209"/>
        <v>#REF!</v>
      </c>
      <c r="V351" s="12" t="e">
        <f t="shared" si="210"/>
        <v>#REF!</v>
      </c>
      <c r="W351" s="12" t="e">
        <f t="shared" si="211"/>
        <v>#REF!</v>
      </c>
      <c r="X351" s="12" t="e">
        <f t="shared" si="212"/>
        <v>#REF!</v>
      </c>
      <c r="Y351" s="12" t="e">
        <f t="shared" si="213"/>
        <v>#REF!</v>
      </c>
      <c r="Z351" s="12" t="e">
        <f t="shared" si="214"/>
        <v>#REF!</v>
      </c>
      <c r="AA351" s="12" t="e">
        <f t="shared" si="215"/>
        <v>#REF!</v>
      </c>
      <c r="AB351" s="12" t="e">
        <f t="shared" si="216"/>
        <v>#REF!</v>
      </c>
      <c r="AC351" s="12" t="e">
        <f t="shared" si="217"/>
        <v>#REF!</v>
      </c>
      <c r="AD351" s="12" t="e">
        <f t="shared" si="218"/>
        <v>#REF!</v>
      </c>
      <c r="AE351" s="12" t="e">
        <f t="shared" si="219"/>
        <v>#REF!</v>
      </c>
      <c r="AF351" s="12" t="e">
        <f t="shared" si="220"/>
        <v>#REF!</v>
      </c>
      <c r="AG351" s="12" t="e">
        <f t="shared" si="221"/>
        <v>#REF!</v>
      </c>
      <c r="AH351" s="12" t="e">
        <f t="shared" si="222"/>
        <v>#REF!</v>
      </c>
      <c r="AI351" s="12" t="e">
        <f t="shared" si="223"/>
        <v>#REF!</v>
      </c>
      <c r="AJ351" s="12" t="e">
        <f t="shared" si="224"/>
        <v>#REF!</v>
      </c>
      <c r="AK351" s="12" t="e">
        <f t="shared" si="225"/>
        <v>#REF!</v>
      </c>
      <c r="AL351" s="12" t="e">
        <f t="shared" si="226"/>
        <v>#REF!</v>
      </c>
      <c r="AM351" s="15" t="e">
        <f t="shared" si="227"/>
        <v>#REF!</v>
      </c>
    </row>
    <row r="352" spans="1:39" x14ac:dyDescent="0.25">
      <c r="A352" s="7">
        <f t="shared" si="228"/>
        <v>351</v>
      </c>
      <c r="B352" s="2" t="e">
        <f>ECART!#REF!</f>
        <v>#REF!</v>
      </c>
      <c r="C352" s="12" t="e">
        <f t="shared" si="191"/>
        <v>#REF!</v>
      </c>
      <c r="D352" s="12" t="e">
        <f t="shared" si="192"/>
        <v>#REF!</v>
      </c>
      <c r="E352" s="12" t="e">
        <f t="shared" si="193"/>
        <v>#REF!</v>
      </c>
      <c r="F352" s="12" t="e">
        <f t="shared" si="194"/>
        <v>#REF!</v>
      </c>
      <c r="G352" s="12" t="e">
        <f t="shared" si="195"/>
        <v>#REF!</v>
      </c>
      <c r="H352" s="12" t="e">
        <f t="shared" si="196"/>
        <v>#REF!</v>
      </c>
      <c r="I352" s="12" t="e">
        <f t="shared" si="197"/>
        <v>#REF!</v>
      </c>
      <c r="J352" s="12" t="e">
        <f t="shared" si="198"/>
        <v>#REF!</v>
      </c>
      <c r="K352" s="12" t="e">
        <f t="shared" si="199"/>
        <v>#REF!</v>
      </c>
      <c r="L352" s="12" t="e">
        <f t="shared" si="200"/>
        <v>#REF!</v>
      </c>
      <c r="M352" s="12" t="e">
        <f t="shared" si="201"/>
        <v>#REF!</v>
      </c>
      <c r="N352" s="12" t="e">
        <f t="shared" si="202"/>
        <v>#REF!</v>
      </c>
      <c r="O352" s="12" t="e">
        <f t="shared" si="203"/>
        <v>#REF!</v>
      </c>
      <c r="P352" s="12" t="e">
        <f t="shared" si="204"/>
        <v>#REF!</v>
      </c>
      <c r="Q352" s="12" t="e">
        <f t="shared" si="205"/>
        <v>#REF!</v>
      </c>
      <c r="R352" s="12" t="e">
        <f t="shared" si="206"/>
        <v>#REF!</v>
      </c>
      <c r="S352" s="12" t="e">
        <f t="shared" si="207"/>
        <v>#REF!</v>
      </c>
      <c r="T352" s="12" t="e">
        <f t="shared" si="208"/>
        <v>#REF!</v>
      </c>
      <c r="U352" s="12" t="e">
        <f t="shared" si="209"/>
        <v>#REF!</v>
      </c>
      <c r="V352" s="12" t="e">
        <f t="shared" si="210"/>
        <v>#REF!</v>
      </c>
      <c r="W352" s="12" t="e">
        <f t="shared" si="211"/>
        <v>#REF!</v>
      </c>
      <c r="X352" s="12" t="e">
        <f t="shared" si="212"/>
        <v>#REF!</v>
      </c>
      <c r="Y352" s="12" t="e">
        <f t="shared" si="213"/>
        <v>#REF!</v>
      </c>
      <c r="Z352" s="12" t="e">
        <f t="shared" si="214"/>
        <v>#REF!</v>
      </c>
      <c r="AA352" s="12" t="e">
        <f t="shared" si="215"/>
        <v>#REF!</v>
      </c>
      <c r="AB352" s="12" t="e">
        <f t="shared" si="216"/>
        <v>#REF!</v>
      </c>
      <c r="AC352" s="12" t="e">
        <f t="shared" si="217"/>
        <v>#REF!</v>
      </c>
      <c r="AD352" s="12" t="e">
        <f t="shared" si="218"/>
        <v>#REF!</v>
      </c>
      <c r="AE352" s="12" t="e">
        <f t="shared" si="219"/>
        <v>#REF!</v>
      </c>
      <c r="AF352" s="12" t="e">
        <f t="shared" si="220"/>
        <v>#REF!</v>
      </c>
      <c r="AG352" s="12" t="e">
        <f t="shared" si="221"/>
        <v>#REF!</v>
      </c>
      <c r="AH352" s="12" t="e">
        <f t="shared" si="222"/>
        <v>#REF!</v>
      </c>
      <c r="AI352" s="12" t="e">
        <f t="shared" si="223"/>
        <v>#REF!</v>
      </c>
      <c r="AJ352" s="12" t="e">
        <f t="shared" si="224"/>
        <v>#REF!</v>
      </c>
      <c r="AK352" s="12" t="e">
        <f t="shared" si="225"/>
        <v>#REF!</v>
      </c>
      <c r="AL352" s="12" t="e">
        <f t="shared" si="226"/>
        <v>#REF!</v>
      </c>
      <c r="AM352" s="15" t="e">
        <f t="shared" si="227"/>
        <v>#REF!</v>
      </c>
    </row>
    <row r="353" spans="1:39" x14ac:dyDescent="0.25">
      <c r="A353" s="7">
        <f t="shared" si="228"/>
        <v>352</v>
      </c>
      <c r="B353" s="2" t="e">
        <f>ECART!#REF!</f>
        <v>#REF!</v>
      </c>
      <c r="C353" s="12" t="e">
        <f t="shared" si="191"/>
        <v>#REF!</v>
      </c>
      <c r="D353" s="12" t="e">
        <f t="shared" si="192"/>
        <v>#REF!</v>
      </c>
      <c r="E353" s="12" t="e">
        <f t="shared" si="193"/>
        <v>#REF!</v>
      </c>
      <c r="F353" s="12" t="e">
        <f t="shared" si="194"/>
        <v>#REF!</v>
      </c>
      <c r="G353" s="12" t="e">
        <f t="shared" si="195"/>
        <v>#REF!</v>
      </c>
      <c r="H353" s="12" t="e">
        <f t="shared" si="196"/>
        <v>#REF!</v>
      </c>
      <c r="I353" s="12" t="e">
        <f t="shared" si="197"/>
        <v>#REF!</v>
      </c>
      <c r="J353" s="12" t="e">
        <f t="shared" si="198"/>
        <v>#REF!</v>
      </c>
      <c r="K353" s="12" t="e">
        <f t="shared" si="199"/>
        <v>#REF!</v>
      </c>
      <c r="L353" s="12" t="e">
        <f t="shared" si="200"/>
        <v>#REF!</v>
      </c>
      <c r="M353" s="12" t="e">
        <f t="shared" si="201"/>
        <v>#REF!</v>
      </c>
      <c r="N353" s="12" t="e">
        <f t="shared" si="202"/>
        <v>#REF!</v>
      </c>
      <c r="O353" s="12" t="e">
        <f t="shared" si="203"/>
        <v>#REF!</v>
      </c>
      <c r="P353" s="12" t="e">
        <f t="shared" si="204"/>
        <v>#REF!</v>
      </c>
      <c r="Q353" s="12" t="e">
        <f t="shared" si="205"/>
        <v>#REF!</v>
      </c>
      <c r="R353" s="12" t="e">
        <f t="shared" si="206"/>
        <v>#REF!</v>
      </c>
      <c r="S353" s="12" t="e">
        <f t="shared" si="207"/>
        <v>#REF!</v>
      </c>
      <c r="T353" s="12" t="e">
        <f t="shared" si="208"/>
        <v>#REF!</v>
      </c>
      <c r="U353" s="12" t="e">
        <f t="shared" si="209"/>
        <v>#REF!</v>
      </c>
      <c r="V353" s="12" t="e">
        <f t="shared" si="210"/>
        <v>#REF!</v>
      </c>
      <c r="W353" s="12" t="e">
        <f t="shared" si="211"/>
        <v>#REF!</v>
      </c>
      <c r="X353" s="12" t="e">
        <f t="shared" si="212"/>
        <v>#REF!</v>
      </c>
      <c r="Y353" s="12" t="e">
        <f t="shared" si="213"/>
        <v>#REF!</v>
      </c>
      <c r="Z353" s="12" t="e">
        <f t="shared" si="214"/>
        <v>#REF!</v>
      </c>
      <c r="AA353" s="12" t="e">
        <f t="shared" si="215"/>
        <v>#REF!</v>
      </c>
      <c r="AB353" s="12" t="e">
        <f t="shared" si="216"/>
        <v>#REF!</v>
      </c>
      <c r="AC353" s="12" t="e">
        <f t="shared" si="217"/>
        <v>#REF!</v>
      </c>
      <c r="AD353" s="12" t="e">
        <f t="shared" si="218"/>
        <v>#REF!</v>
      </c>
      <c r="AE353" s="12" t="e">
        <f t="shared" si="219"/>
        <v>#REF!</v>
      </c>
      <c r="AF353" s="12" t="e">
        <f t="shared" si="220"/>
        <v>#REF!</v>
      </c>
      <c r="AG353" s="12" t="e">
        <f t="shared" si="221"/>
        <v>#REF!</v>
      </c>
      <c r="AH353" s="12" t="e">
        <f t="shared" si="222"/>
        <v>#REF!</v>
      </c>
      <c r="AI353" s="12" t="e">
        <f t="shared" si="223"/>
        <v>#REF!</v>
      </c>
      <c r="AJ353" s="12" t="e">
        <f t="shared" si="224"/>
        <v>#REF!</v>
      </c>
      <c r="AK353" s="12" t="e">
        <f t="shared" si="225"/>
        <v>#REF!</v>
      </c>
      <c r="AL353" s="12" t="e">
        <f t="shared" si="226"/>
        <v>#REF!</v>
      </c>
      <c r="AM353" s="15" t="e">
        <f t="shared" si="227"/>
        <v>#REF!</v>
      </c>
    </row>
    <row r="354" spans="1:39" x14ac:dyDescent="0.25">
      <c r="A354" s="7">
        <f t="shared" si="228"/>
        <v>353</v>
      </c>
      <c r="B354" s="2" t="e">
        <f>ECART!#REF!</f>
        <v>#REF!</v>
      </c>
      <c r="C354" s="12" t="e">
        <f t="shared" si="191"/>
        <v>#REF!</v>
      </c>
      <c r="D354" s="12" t="e">
        <f t="shared" si="192"/>
        <v>#REF!</v>
      </c>
      <c r="E354" s="12" t="e">
        <f t="shared" si="193"/>
        <v>#REF!</v>
      </c>
      <c r="F354" s="12" t="e">
        <f t="shared" si="194"/>
        <v>#REF!</v>
      </c>
      <c r="G354" s="12" t="e">
        <f t="shared" si="195"/>
        <v>#REF!</v>
      </c>
      <c r="H354" s="12" t="e">
        <f t="shared" si="196"/>
        <v>#REF!</v>
      </c>
      <c r="I354" s="12" t="e">
        <f t="shared" si="197"/>
        <v>#REF!</v>
      </c>
      <c r="J354" s="12" t="e">
        <f t="shared" si="198"/>
        <v>#REF!</v>
      </c>
      <c r="K354" s="12" t="e">
        <f t="shared" si="199"/>
        <v>#REF!</v>
      </c>
      <c r="L354" s="12" t="e">
        <f t="shared" si="200"/>
        <v>#REF!</v>
      </c>
      <c r="M354" s="12" t="e">
        <f t="shared" si="201"/>
        <v>#REF!</v>
      </c>
      <c r="N354" s="12" t="e">
        <f t="shared" si="202"/>
        <v>#REF!</v>
      </c>
      <c r="O354" s="12" t="e">
        <f t="shared" si="203"/>
        <v>#REF!</v>
      </c>
      <c r="P354" s="12" t="e">
        <f t="shared" si="204"/>
        <v>#REF!</v>
      </c>
      <c r="Q354" s="12" t="e">
        <f t="shared" si="205"/>
        <v>#REF!</v>
      </c>
      <c r="R354" s="12" t="e">
        <f t="shared" si="206"/>
        <v>#REF!</v>
      </c>
      <c r="S354" s="12" t="e">
        <f t="shared" si="207"/>
        <v>#REF!</v>
      </c>
      <c r="T354" s="12" t="e">
        <f t="shared" si="208"/>
        <v>#REF!</v>
      </c>
      <c r="U354" s="12" t="e">
        <f t="shared" si="209"/>
        <v>#REF!</v>
      </c>
      <c r="V354" s="12" t="e">
        <f t="shared" si="210"/>
        <v>#REF!</v>
      </c>
      <c r="W354" s="12" t="e">
        <f t="shared" si="211"/>
        <v>#REF!</v>
      </c>
      <c r="X354" s="12" t="e">
        <f t="shared" si="212"/>
        <v>#REF!</v>
      </c>
      <c r="Y354" s="12" t="e">
        <f t="shared" si="213"/>
        <v>#REF!</v>
      </c>
      <c r="Z354" s="12" t="e">
        <f t="shared" si="214"/>
        <v>#REF!</v>
      </c>
      <c r="AA354" s="12" t="e">
        <f t="shared" si="215"/>
        <v>#REF!</v>
      </c>
      <c r="AB354" s="12" t="e">
        <f t="shared" si="216"/>
        <v>#REF!</v>
      </c>
      <c r="AC354" s="12" t="e">
        <f t="shared" si="217"/>
        <v>#REF!</v>
      </c>
      <c r="AD354" s="12" t="e">
        <f t="shared" si="218"/>
        <v>#REF!</v>
      </c>
      <c r="AE354" s="12" t="e">
        <f t="shared" si="219"/>
        <v>#REF!</v>
      </c>
      <c r="AF354" s="12" t="e">
        <f t="shared" si="220"/>
        <v>#REF!</v>
      </c>
      <c r="AG354" s="12" t="e">
        <f t="shared" si="221"/>
        <v>#REF!</v>
      </c>
      <c r="AH354" s="12" t="e">
        <f t="shared" si="222"/>
        <v>#REF!</v>
      </c>
      <c r="AI354" s="12" t="e">
        <f t="shared" si="223"/>
        <v>#REF!</v>
      </c>
      <c r="AJ354" s="12" t="e">
        <f t="shared" si="224"/>
        <v>#REF!</v>
      </c>
      <c r="AK354" s="12" t="e">
        <f t="shared" si="225"/>
        <v>#REF!</v>
      </c>
      <c r="AL354" s="12" t="e">
        <f t="shared" si="226"/>
        <v>#REF!</v>
      </c>
      <c r="AM354" s="15" t="e">
        <f t="shared" si="227"/>
        <v>#REF!</v>
      </c>
    </row>
    <row r="355" spans="1:39" x14ac:dyDescent="0.25">
      <c r="A355" s="7">
        <f t="shared" si="228"/>
        <v>354</v>
      </c>
      <c r="B355" s="2" t="e">
        <f>ECART!#REF!</f>
        <v>#REF!</v>
      </c>
      <c r="C355" s="12" t="e">
        <f t="shared" si="191"/>
        <v>#REF!</v>
      </c>
      <c r="D355" s="12" t="e">
        <f t="shared" si="192"/>
        <v>#REF!</v>
      </c>
      <c r="E355" s="12" t="e">
        <f t="shared" si="193"/>
        <v>#REF!</v>
      </c>
      <c r="F355" s="12" t="e">
        <f t="shared" si="194"/>
        <v>#REF!</v>
      </c>
      <c r="G355" s="12" t="e">
        <f t="shared" si="195"/>
        <v>#REF!</v>
      </c>
      <c r="H355" s="12" t="e">
        <f t="shared" si="196"/>
        <v>#REF!</v>
      </c>
      <c r="I355" s="12" t="e">
        <f t="shared" si="197"/>
        <v>#REF!</v>
      </c>
      <c r="J355" s="12" t="e">
        <f t="shared" si="198"/>
        <v>#REF!</v>
      </c>
      <c r="K355" s="12" t="e">
        <f t="shared" si="199"/>
        <v>#REF!</v>
      </c>
      <c r="L355" s="12" t="e">
        <f t="shared" si="200"/>
        <v>#REF!</v>
      </c>
      <c r="M355" s="12" t="e">
        <f t="shared" si="201"/>
        <v>#REF!</v>
      </c>
      <c r="N355" s="12" t="e">
        <f t="shared" si="202"/>
        <v>#REF!</v>
      </c>
      <c r="O355" s="12" t="e">
        <f t="shared" si="203"/>
        <v>#REF!</v>
      </c>
      <c r="P355" s="12" t="e">
        <f t="shared" si="204"/>
        <v>#REF!</v>
      </c>
      <c r="Q355" s="12" t="e">
        <f t="shared" si="205"/>
        <v>#REF!</v>
      </c>
      <c r="R355" s="12" t="e">
        <f t="shared" si="206"/>
        <v>#REF!</v>
      </c>
      <c r="S355" s="12" t="e">
        <f t="shared" si="207"/>
        <v>#REF!</v>
      </c>
      <c r="T355" s="12" t="e">
        <f t="shared" si="208"/>
        <v>#REF!</v>
      </c>
      <c r="U355" s="12" t="e">
        <f t="shared" si="209"/>
        <v>#REF!</v>
      </c>
      <c r="V355" s="12" t="e">
        <f t="shared" si="210"/>
        <v>#REF!</v>
      </c>
      <c r="W355" s="12" t="e">
        <f t="shared" si="211"/>
        <v>#REF!</v>
      </c>
      <c r="X355" s="12" t="e">
        <f t="shared" si="212"/>
        <v>#REF!</v>
      </c>
      <c r="Y355" s="12" t="e">
        <f t="shared" si="213"/>
        <v>#REF!</v>
      </c>
      <c r="Z355" s="12" t="e">
        <f t="shared" si="214"/>
        <v>#REF!</v>
      </c>
      <c r="AA355" s="12" t="e">
        <f t="shared" si="215"/>
        <v>#REF!</v>
      </c>
      <c r="AB355" s="12" t="e">
        <f t="shared" si="216"/>
        <v>#REF!</v>
      </c>
      <c r="AC355" s="12" t="e">
        <f t="shared" si="217"/>
        <v>#REF!</v>
      </c>
      <c r="AD355" s="12" t="e">
        <f t="shared" si="218"/>
        <v>#REF!</v>
      </c>
      <c r="AE355" s="12" t="e">
        <f t="shared" si="219"/>
        <v>#REF!</v>
      </c>
      <c r="AF355" s="12" t="e">
        <f t="shared" si="220"/>
        <v>#REF!</v>
      </c>
      <c r="AG355" s="12" t="e">
        <f t="shared" si="221"/>
        <v>#REF!</v>
      </c>
      <c r="AH355" s="12" t="e">
        <f t="shared" si="222"/>
        <v>#REF!</v>
      </c>
      <c r="AI355" s="12" t="e">
        <f t="shared" si="223"/>
        <v>#REF!</v>
      </c>
      <c r="AJ355" s="12" t="e">
        <f t="shared" si="224"/>
        <v>#REF!</v>
      </c>
      <c r="AK355" s="12" t="e">
        <f t="shared" si="225"/>
        <v>#REF!</v>
      </c>
      <c r="AL355" s="12" t="e">
        <f t="shared" si="226"/>
        <v>#REF!</v>
      </c>
      <c r="AM355" s="15" t="e">
        <f t="shared" si="227"/>
        <v>#REF!</v>
      </c>
    </row>
    <row r="356" spans="1:39" x14ac:dyDescent="0.25">
      <c r="A356" s="7">
        <f t="shared" si="228"/>
        <v>355</v>
      </c>
      <c r="B356" s="2" t="e">
        <f>ECART!#REF!</f>
        <v>#REF!</v>
      </c>
      <c r="C356" s="12" t="e">
        <f t="shared" si="191"/>
        <v>#REF!</v>
      </c>
      <c r="D356" s="12" t="e">
        <f t="shared" si="192"/>
        <v>#REF!</v>
      </c>
      <c r="E356" s="12" t="e">
        <f t="shared" si="193"/>
        <v>#REF!</v>
      </c>
      <c r="F356" s="12" t="e">
        <f t="shared" si="194"/>
        <v>#REF!</v>
      </c>
      <c r="G356" s="12" t="e">
        <f t="shared" si="195"/>
        <v>#REF!</v>
      </c>
      <c r="H356" s="12" t="e">
        <f t="shared" si="196"/>
        <v>#REF!</v>
      </c>
      <c r="I356" s="12" t="e">
        <f t="shared" si="197"/>
        <v>#REF!</v>
      </c>
      <c r="J356" s="12" t="e">
        <f t="shared" si="198"/>
        <v>#REF!</v>
      </c>
      <c r="K356" s="12" t="e">
        <f t="shared" si="199"/>
        <v>#REF!</v>
      </c>
      <c r="L356" s="12" t="e">
        <f t="shared" si="200"/>
        <v>#REF!</v>
      </c>
      <c r="M356" s="12" t="e">
        <f t="shared" si="201"/>
        <v>#REF!</v>
      </c>
      <c r="N356" s="12" t="e">
        <f t="shared" si="202"/>
        <v>#REF!</v>
      </c>
      <c r="O356" s="12" t="e">
        <f t="shared" si="203"/>
        <v>#REF!</v>
      </c>
      <c r="P356" s="12" t="e">
        <f t="shared" si="204"/>
        <v>#REF!</v>
      </c>
      <c r="Q356" s="12" t="e">
        <f t="shared" si="205"/>
        <v>#REF!</v>
      </c>
      <c r="R356" s="12" t="e">
        <f t="shared" si="206"/>
        <v>#REF!</v>
      </c>
      <c r="S356" s="12" t="e">
        <f t="shared" si="207"/>
        <v>#REF!</v>
      </c>
      <c r="T356" s="12" t="e">
        <f t="shared" si="208"/>
        <v>#REF!</v>
      </c>
      <c r="U356" s="12" t="e">
        <f t="shared" si="209"/>
        <v>#REF!</v>
      </c>
      <c r="V356" s="12" t="e">
        <f t="shared" si="210"/>
        <v>#REF!</v>
      </c>
      <c r="W356" s="12" t="e">
        <f t="shared" si="211"/>
        <v>#REF!</v>
      </c>
      <c r="X356" s="12" t="e">
        <f t="shared" si="212"/>
        <v>#REF!</v>
      </c>
      <c r="Y356" s="12" t="e">
        <f t="shared" si="213"/>
        <v>#REF!</v>
      </c>
      <c r="Z356" s="12" t="e">
        <f t="shared" si="214"/>
        <v>#REF!</v>
      </c>
      <c r="AA356" s="12" t="e">
        <f t="shared" si="215"/>
        <v>#REF!</v>
      </c>
      <c r="AB356" s="12" t="e">
        <f t="shared" si="216"/>
        <v>#REF!</v>
      </c>
      <c r="AC356" s="12" t="e">
        <f t="shared" si="217"/>
        <v>#REF!</v>
      </c>
      <c r="AD356" s="12" t="e">
        <f t="shared" si="218"/>
        <v>#REF!</v>
      </c>
      <c r="AE356" s="12" t="e">
        <f t="shared" si="219"/>
        <v>#REF!</v>
      </c>
      <c r="AF356" s="12" t="e">
        <f t="shared" si="220"/>
        <v>#REF!</v>
      </c>
      <c r="AG356" s="12" t="e">
        <f t="shared" si="221"/>
        <v>#REF!</v>
      </c>
      <c r="AH356" s="12" t="e">
        <f t="shared" si="222"/>
        <v>#REF!</v>
      </c>
      <c r="AI356" s="12" t="e">
        <f t="shared" si="223"/>
        <v>#REF!</v>
      </c>
      <c r="AJ356" s="12" t="e">
        <f t="shared" si="224"/>
        <v>#REF!</v>
      </c>
      <c r="AK356" s="12" t="e">
        <f t="shared" si="225"/>
        <v>#REF!</v>
      </c>
      <c r="AL356" s="12" t="e">
        <f t="shared" si="226"/>
        <v>#REF!</v>
      </c>
      <c r="AM356" s="15" t="e">
        <f t="shared" si="227"/>
        <v>#REF!</v>
      </c>
    </row>
    <row r="357" spans="1:39" x14ac:dyDescent="0.25">
      <c r="A357" s="7">
        <f t="shared" si="228"/>
        <v>356</v>
      </c>
      <c r="B357" s="2" t="e">
        <f>ECART!#REF!</f>
        <v>#REF!</v>
      </c>
      <c r="C357" s="12" t="e">
        <f t="shared" si="191"/>
        <v>#REF!</v>
      </c>
      <c r="D357" s="12" t="e">
        <f t="shared" si="192"/>
        <v>#REF!</v>
      </c>
      <c r="E357" s="12" t="e">
        <f t="shared" si="193"/>
        <v>#REF!</v>
      </c>
      <c r="F357" s="12" t="e">
        <f t="shared" si="194"/>
        <v>#REF!</v>
      </c>
      <c r="G357" s="12" t="e">
        <f t="shared" si="195"/>
        <v>#REF!</v>
      </c>
      <c r="H357" s="12" t="e">
        <f t="shared" si="196"/>
        <v>#REF!</v>
      </c>
      <c r="I357" s="12" t="e">
        <f t="shared" si="197"/>
        <v>#REF!</v>
      </c>
      <c r="J357" s="12" t="e">
        <f t="shared" si="198"/>
        <v>#REF!</v>
      </c>
      <c r="K357" s="12" t="e">
        <f t="shared" si="199"/>
        <v>#REF!</v>
      </c>
      <c r="L357" s="12" t="e">
        <f t="shared" si="200"/>
        <v>#REF!</v>
      </c>
      <c r="M357" s="12" t="e">
        <f t="shared" si="201"/>
        <v>#REF!</v>
      </c>
      <c r="N357" s="12" t="e">
        <f t="shared" si="202"/>
        <v>#REF!</v>
      </c>
      <c r="O357" s="12" t="e">
        <f t="shared" si="203"/>
        <v>#REF!</v>
      </c>
      <c r="P357" s="12" t="e">
        <f t="shared" si="204"/>
        <v>#REF!</v>
      </c>
      <c r="Q357" s="12" t="e">
        <f t="shared" si="205"/>
        <v>#REF!</v>
      </c>
      <c r="R357" s="12" t="e">
        <f t="shared" si="206"/>
        <v>#REF!</v>
      </c>
      <c r="S357" s="12" t="e">
        <f t="shared" si="207"/>
        <v>#REF!</v>
      </c>
      <c r="T357" s="12" t="e">
        <f t="shared" si="208"/>
        <v>#REF!</v>
      </c>
      <c r="U357" s="12" t="e">
        <f t="shared" si="209"/>
        <v>#REF!</v>
      </c>
      <c r="V357" s="12" t="e">
        <f t="shared" si="210"/>
        <v>#REF!</v>
      </c>
      <c r="W357" s="12" t="e">
        <f t="shared" si="211"/>
        <v>#REF!</v>
      </c>
      <c r="X357" s="12" t="e">
        <f t="shared" si="212"/>
        <v>#REF!</v>
      </c>
      <c r="Y357" s="12" t="e">
        <f t="shared" si="213"/>
        <v>#REF!</v>
      </c>
      <c r="Z357" s="12" t="e">
        <f t="shared" si="214"/>
        <v>#REF!</v>
      </c>
      <c r="AA357" s="12" t="e">
        <f t="shared" si="215"/>
        <v>#REF!</v>
      </c>
      <c r="AB357" s="12" t="e">
        <f t="shared" si="216"/>
        <v>#REF!</v>
      </c>
      <c r="AC357" s="12" t="e">
        <f t="shared" si="217"/>
        <v>#REF!</v>
      </c>
      <c r="AD357" s="12" t="e">
        <f t="shared" si="218"/>
        <v>#REF!</v>
      </c>
      <c r="AE357" s="12" t="e">
        <f t="shared" si="219"/>
        <v>#REF!</v>
      </c>
      <c r="AF357" s="12" t="e">
        <f t="shared" si="220"/>
        <v>#REF!</v>
      </c>
      <c r="AG357" s="12" t="e">
        <f t="shared" si="221"/>
        <v>#REF!</v>
      </c>
      <c r="AH357" s="12" t="e">
        <f t="shared" si="222"/>
        <v>#REF!</v>
      </c>
      <c r="AI357" s="12" t="e">
        <f t="shared" si="223"/>
        <v>#REF!</v>
      </c>
      <c r="AJ357" s="12" t="e">
        <f t="shared" si="224"/>
        <v>#REF!</v>
      </c>
      <c r="AK357" s="12" t="e">
        <f t="shared" si="225"/>
        <v>#REF!</v>
      </c>
      <c r="AL357" s="12" t="e">
        <f t="shared" si="226"/>
        <v>#REF!</v>
      </c>
      <c r="AM357" s="15" t="e">
        <f t="shared" si="227"/>
        <v>#REF!</v>
      </c>
    </row>
    <row r="358" spans="1:39" x14ac:dyDescent="0.25">
      <c r="A358" s="7">
        <f t="shared" si="228"/>
        <v>357</v>
      </c>
      <c r="B358" s="2" t="e">
        <f>ECART!#REF!</f>
        <v>#REF!</v>
      </c>
      <c r="C358" s="12" t="e">
        <f t="shared" si="191"/>
        <v>#REF!</v>
      </c>
      <c r="D358" s="12" t="e">
        <f t="shared" si="192"/>
        <v>#REF!</v>
      </c>
      <c r="E358" s="12" t="e">
        <f t="shared" si="193"/>
        <v>#REF!</v>
      </c>
      <c r="F358" s="12" t="e">
        <f t="shared" si="194"/>
        <v>#REF!</v>
      </c>
      <c r="G358" s="12" t="e">
        <f t="shared" si="195"/>
        <v>#REF!</v>
      </c>
      <c r="H358" s="12" t="e">
        <f t="shared" si="196"/>
        <v>#REF!</v>
      </c>
      <c r="I358" s="12" t="e">
        <f t="shared" si="197"/>
        <v>#REF!</v>
      </c>
      <c r="J358" s="12" t="e">
        <f t="shared" si="198"/>
        <v>#REF!</v>
      </c>
      <c r="K358" s="12" t="e">
        <f t="shared" si="199"/>
        <v>#REF!</v>
      </c>
      <c r="L358" s="12" t="e">
        <f t="shared" si="200"/>
        <v>#REF!</v>
      </c>
      <c r="M358" s="12" t="e">
        <f t="shared" si="201"/>
        <v>#REF!</v>
      </c>
      <c r="N358" s="12" t="e">
        <f t="shared" si="202"/>
        <v>#REF!</v>
      </c>
      <c r="O358" s="12" t="e">
        <f t="shared" si="203"/>
        <v>#REF!</v>
      </c>
      <c r="P358" s="12" t="e">
        <f t="shared" si="204"/>
        <v>#REF!</v>
      </c>
      <c r="Q358" s="12" t="e">
        <f t="shared" si="205"/>
        <v>#REF!</v>
      </c>
      <c r="R358" s="12" t="e">
        <f t="shared" si="206"/>
        <v>#REF!</v>
      </c>
      <c r="S358" s="12" t="e">
        <f t="shared" si="207"/>
        <v>#REF!</v>
      </c>
      <c r="T358" s="12" t="e">
        <f t="shared" si="208"/>
        <v>#REF!</v>
      </c>
      <c r="U358" s="12" t="e">
        <f t="shared" si="209"/>
        <v>#REF!</v>
      </c>
      <c r="V358" s="12" t="e">
        <f t="shared" si="210"/>
        <v>#REF!</v>
      </c>
      <c r="W358" s="12" t="e">
        <f t="shared" si="211"/>
        <v>#REF!</v>
      </c>
      <c r="X358" s="12" t="e">
        <f t="shared" si="212"/>
        <v>#REF!</v>
      </c>
      <c r="Y358" s="12" t="e">
        <f t="shared" si="213"/>
        <v>#REF!</v>
      </c>
      <c r="Z358" s="12" t="e">
        <f t="shared" si="214"/>
        <v>#REF!</v>
      </c>
      <c r="AA358" s="12" t="e">
        <f t="shared" si="215"/>
        <v>#REF!</v>
      </c>
      <c r="AB358" s="12" t="e">
        <f t="shared" si="216"/>
        <v>#REF!</v>
      </c>
      <c r="AC358" s="12" t="e">
        <f t="shared" si="217"/>
        <v>#REF!</v>
      </c>
      <c r="AD358" s="12" t="e">
        <f t="shared" si="218"/>
        <v>#REF!</v>
      </c>
      <c r="AE358" s="12" t="e">
        <f t="shared" si="219"/>
        <v>#REF!</v>
      </c>
      <c r="AF358" s="12" t="e">
        <f t="shared" si="220"/>
        <v>#REF!</v>
      </c>
      <c r="AG358" s="12" t="e">
        <f t="shared" si="221"/>
        <v>#REF!</v>
      </c>
      <c r="AH358" s="12" t="e">
        <f t="shared" si="222"/>
        <v>#REF!</v>
      </c>
      <c r="AI358" s="12" t="e">
        <f t="shared" si="223"/>
        <v>#REF!</v>
      </c>
      <c r="AJ358" s="12" t="e">
        <f t="shared" si="224"/>
        <v>#REF!</v>
      </c>
      <c r="AK358" s="12" t="e">
        <f t="shared" si="225"/>
        <v>#REF!</v>
      </c>
      <c r="AL358" s="12" t="e">
        <f t="shared" si="226"/>
        <v>#REF!</v>
      </c>
      <c r="AM358" s="15" t="e">
        <f t="shared" si="227"/>
        <v>#REF!</v>
      </c>
    </row>
    <row r="359" spans="1:39" x14ac:dyDescent="0.25">
      <c r="A359" s="7">
        <f t="shared" si="228"/>
        <v>358</v>
      </c>
      <c r="B359" s="2" t="e">
        <f>ECART!#REF!</f>
        <v>#REF!</v>
      </c>
      <c r="C359" s="12" t="e">
        <f t="shared" si="191"/>
        <v>#REF!</v>
      </c>
      <c r="D359" s="12" t="e">
        <f t="shared" si="192"/>
        <v>#REF!</v>
      </c>
      <c r="E359" s="12" t="e">
        <f t="shared" si="193"/>
        <v>#REF!</v>
      </c>
      <c r="F359" s="12" t="e">
        <f t="shared" si="194"/>
        <v>#REF!</v>
      </c>
      <c r="G359" s="12" t="e">
        <f t="shared" si="195"/>
        <v>#REF!</v>
      </c>
      <c r="H359" s="12" t="e">
        <f t="shared" si="196"/>
        <v>#REF!</v>
      </c>
      <c r="I359" s="12" t="e">
        <f t="shared" si="197"/>
        <v>#REF!</v>
      </c>
      <c r="J359" s="12" t="e">
        <f t="shared" si="198"/>
        <v>#REF!</v>
      </c>
      <c r="K359" s="12" t="e">
        <f t="shared" si="199"/>
        <v>#REF!</v>
      </c>
      <c r="L359" s="12" t="e">
        <f t="shared" si="200"/>
        <v>#REF!</v>
      </c>
      <c r="M359" s="12" t="e">
        <f t="shared" si="201"/>
        <v>#REF!</v>
      </c>
      <c r="N359" s="12" t="e">
        <f t="shared" si="202"/>
        <v>#REF!</v>
      </c>
      <c r="O359" s="12" t="e">
        <f t="shared" si="203"/>
        <v>#REF!</v>
      </c>
      <c r="P359" s="12" t="e">
        <f t="shared" si="204"/>
        <v>#REF!</v>
      </c>
      <c r="Q359" s="12" t="e">
        <f t="shared" si="205"/>
        <v>#REF!</v>
      </c>
      <c r="R359" s="12" t="e">
        <f t="shared" si="206"/>
        <v>#REF!</v>
      </c>
      <c r="S359" s="12" t="e">
        <f t="shared" si="207"/>
        <v>#REF!</v>
      </c>
      <c r="T359" s="12" t="e">
        <f t="shared" si="208"/>
        <v>#REF!</v>
      </c>
      <c r="U359" s="12" t="e">
        <f t="shared" si="209"/>
        <v>#REF!</v>
      </c>
      <c r="V359" s="12" t="e">
        <f t="shared" si="210"/>
        <v>#REF!</v>
      </c>
      <c r="W359" s="12" t="e">
        <f t="shared" si="211"/>
        <v>#REF!</v>
      </c>
      <c r="X359" s="12" t="e">
        <f t="shared" si="212"/>
        <v>#REF!</v>
      </c>
      <c r="Y359" s="12" t="e">
        <f t="shared" si="213"/>
        <v>#REF!</v>
      </c>
      <c r="Z359" s="12" t="e">
        <f t="shared" si="214"/>
        <v>#REF!</v>
      </c>
      <c r="AA359" s="12" t="e">
        <f t="shared" si="215"/>
        <v>#REF!</v>
      </c>
      <c r="AB359" s="12" t="e">
        <f t="shared" si="216"/>
        <v>#REF!</v>
      </c>
      <c r="AC359" s="12" t="e">
        <f t="shared" si="217"/>
        <v>#REF!</v>
      </c>
      <c r="AD359" s="12" t="e">
        <f t="shared" si="218"/>
        <v>#REF!</v>
      </c>
      <c r="AE359" s="12" t="e">
        <f t="shared" si="219"/>
        <v>#REF!</v>
      </c>
      <c r="AF359" s="12" t="e">
        <f t="shared" si="220"/>
        <v>#REF!</v>
      </c>
      <c r="AG359" s="12" t="e">
        <f t="shared" si="221"/>
        <v>#REF!</v>
      </c>
      <c r="AH359" s="12" t="e">
        <f t="shared" si="222"/>
        <v>#REF!</v>
      </c>
      <c r="AI359" s="12" t="e">
        <f t="shared" si="223"/>
        <v>#REF!</v>
      </c>
      <c r="AJ359" s="12" t="e">
        <f t="shared" si="224"/>
        <v>#REF!</v>
      </c>
      <c r="AK359" s="12" t="e">
        <f t="shared" si="225"/>
        <v>#REF!</v>
      </c>
      <c r="AL359" s="12" t="e">
        <f t="shared" si="226"/>
        <v>#REF!</v>
      </c>
      <c r="AM359" s="15" t="e">
        <f t="shared" si="227"/>
        <v>#REF!</v>
      </c>
    </row>
    <row r="360" spans="1:39" x14ac:dyDescent="0.25">
      <c r="A360" s="7">
        <f t="shared" si="228"/>
        <v>359</v>
      </c>
      <c r="B360" s="2" t="e">
        <f>ECART!#REF!</f>
        <v>#REF!</v>
      </c>
      <c r="C360" s="12" t="e">
        <f t="shared" si="191"/>
        <v>#REF!</v>
      </c>
      <c r="D360" s="12" t="e">
        <f t="shared" si="192"/>
        <v>#REF!</v>
      </c>
      <c r="E360" s="12" t="e">
        <f t="shared" si="193"/>
        <v>#REF!</v>
      </c>
      <c r="F360" s="12" t="e">
        <f t="shared" si="194"/>
        <v>#REF!</v>
      </c>
      <c r="G360" s="12" t="e">
        <f t="shared" si="195"/>
        <v>#REF!</v>
      </c>
      <c r="H360" s="12" t="e">
        <f t="shared" si="196"/>
        <v>#REF!</v>
      </c>
      <c r="I360" s="12" t="e">
        <f t="shared" si="197"/>
        <v>#REF!</v>
      </c>
      <c r="J360" s="12" t="e">
        <f t="shared" si="198"/>
        <v>#REF!</v>
      </c>
      <c r="K360" s="12" t="e">
        <f t="shared" si="199"/>
        <v>#REF!</v>
      </c>
      <c r="L360" s="12" t="e">
        <f t="shared" si="200"/>
        <v>#REF!</v>
      </c>
      <c r="M360" s="12" t="e">
        <f t="shared" si="201"/>
        <v>#REF!</v>
      </c>
      <c r="N360" s="12" t="e">
        <f t="shared" si="202"/>
        <v>#REF!</v>
      </c>
      <c r="O360" s="12" t="e">
        <f t="shared" si="203"/>
        <v>#REF!</v>
      </c>
      <c r="P360" s="12" t="e">
        <f t="shared" si="204"/>
        <v>#REF!</v>
      </c>
      <c r="Q360" s="12" t="e">
        <f t="shared" si="205"/>
        <v>#REF!</v>
      </c>
      <c r="R360" s="12" t="e">
        <f t="shared" si="206"/>
        <v>#REF!</v>
      </c>
      <c r="S360" s="12" t="e">
        <f t="shared" si="207"/>
        <v>#REF!</v>
      </c>
      <c r="T360" s="12" t="e">
        <f t="shared" si="208"/>
        <v>#REF!</v>
      </c>
      <c r="U360" s="12" t="e">
        <f t="shared" si="209"/>
        <v>#REF!</v>
      </c>
      <c r="V360" s="12" t="e">
        <f t="shared" si="210"/>
        <v>#REF!</v>
      </c>
      <c r="W360" s="12" t="e">
        <f t="shared" si="211"/>
        <v>#REF!</v>
      </c>
      <c r="X360" s="12" t="e">
        <f t="shared" si="212"/>
        <v>#REF!</v>
      </c>
      <c r="Y360" s="12" t="e">
        <f t="shared" si="213"/>
        <v>#REF!</v>
      </c>
      <c r="Z360" s="12" t="e">
        <f t="shared" si="214"/>
        <v>#REF!</v>
      </c>
      <c r="AA360" s="12" t="e">
        <f t="shared" si="215"/>
        <v>#REF!</v>
      </c>
      <c r="AB360" s="12" t="e">
        <f t="shared" si="216"/>
        <v>#REF!</v>
      </c>
      <c r="AC360" s="12" t="e">
        <f t="shared" si="217"/>
        <v>#REF!</v>
      </c>
      <c r="AD360" s="12" t="e">
        <f t="shared" si="218"/>
        <v>#REF!</v>
      </c>
      <c r="AE360" s="12" t="e">
        <f t="shared" si="219"/>
        <v>#REF!</v>
      </c>
      <c r="AF360" s="12" t="e">
        <f t="shared" si="220"/>
        <v>#REF!</v>
      </c>
      <c r="AG360" s="12" t="e">
        <f t="shared" si="221"/>
        <v>#REF!</v>
      </c>
      <c r="AH360" s="12" t="e">
        <f t="shared" si="222"/>
        <v>#REF!</v>
      </c>
      <c r="AI360" s="12" t="e">
        <f t="shared" si="223"/>
        <v>#REF!</v>
      </c>
      <c r="AJ360" s="12" t="e">
        <f t="shared" si="224"/>
        <v>#REF!</v>
      </c>
      <c r="AK360" s="12" t="e">
        <f t="shared" si="225"/>
        <v>#REF!</v>
      </c>
      <c r="AL360" s="12" t="e">
        <f t="shared" si="226"/>
        <v>#REF!</v>
      </c>
      <c r="AM360" s="15" t="e">
        <f t="shared" si="227"/>
        <v>#REF!</v>
      </c>
    </row>
    <row r="361" spans="1:39" x14ac:dyDescent="0.25">
      <c r="A361" s="7">
        <f t="shared" si="228"/>
        <v>360</v>
      </c>
      <c r="B361" s="2" t="e">
        <f>ECART!#REF!</f>
        <v>#REF!</v>
      </c>
      <c r="C361" s="12" t="e">
        <f t="shared" si="191"/>
        <v>#REF!</v>
      </c>
      <c r="D361" s="12" t="e">
        <f t="shared" si="192"/>
        <v>#REF!</v>
      </c>
      <c r="E361" s="12" t="e">
        <f t="shared" si="193"/>
        <v>#REF!</v>
      </c>
      <c r="F361" s="12" t="e">
        <f t="shared" si="194"/>
        <v>#REF!</v>
      </c>
      <c r="G361" s="12" t="e">
        <f t="shared" si="195"/>
        <v>#REF!</v>
      </c>
      <c r="H361" s="12" t="e">
        <f t="shared" si="196"/>
        <v>#REF!</v>
      </c>
      <c r="I361" s="12" t="e">
        <f t="shared" si="197"/>
        <v>#REF!</v>
      </c>
      <c r="J361" s="12" t="e">
        <f t="shared" si="198"/>
        <v>#REF!</v>
      </c>
      <c r="K361" s="12" t="e">
        <f t="shared" si="199"/>
        <v>#REF!</v>
      </c>
      <c r="L361" s="12" t="e">
        <f t="shared" si="200"/>
        <v>#REF!</v>
      </c>
      <c r="M361" s="12" t="e">
        <f t="shared" si="201"/>
        <v>#REF!</v>
      </c>
      <c r="N361" s="12" t="e">
        <f t="shared" si="202"/>
        <v>#REF!</v>
      </c>
      <c r="O361" s="12" t="e">
        <f t="shared" si="203"/>
        <v>#REF!</v>
      </c>
      <c r="P361" s="12" t="e">
        <f t="shared" si="204"/>
        <v>#REF!</v>
      </c>
      <c r="Q361" s="12" t="e">
        <f t="shared" si="205"/>
        <v>#REF!</v>
      </c>
      <c r="R361" s="12" t="e">
        <f t="shared" si="206"/>
        <v>#REF!</v>
      </c>
      <c r="S361" s="12" t="e">
        <f t="shared" si="207"/>
        <v>#REF!</v>
      </c>
      <c r="T361" s="12" t="e">
        <f t="shared" si="208"/>
        <v>#REF!</v>
      </c>
      <c r="U361" s="12" t="e">
        <f t="shared" si="209"/>
        <v>#REF!</v>
      </c>
      <c r="V361" s="12" t="e">
        <f t="shared" si="210"/>
        <v>#REF!</v>
      </c>
      <c r="W361" s="12" t="e">
        <f t="shared" si="211"/>
        <v>#REF!</v>
      </c>
      <c r="X361" s="12" t="e">
        <f t="shared" si="212"/>
        <v>#REF!</v>
      </c>
      <c r="Y361" s="12" t="e">
        <f t="shared" si="213"/>
        <v>#REF!</v>
      </c>
      <c r="Z361" s="12" t="e">
        <f t="shared" si="214"/>
        <v>#REF!</v>
      </c>
      <c r="AA361" s="12" t="e">
        <f t="shared" si="215"/>
        <v>#REF!</v>
      </c>
      <c r="AB361" s="12" t="e">
        <f t="shared" si="216"/>
        <v>#REF!</v>
      </c>
      <c r="AC361" s="12" t="e">
        <f t="shared" si="217"/>
        <v>#REF!</v>
      </c>
      <c r="AD361" s="12" t="e">
        <f t="shared" si="218"/>
        <v>#REF!</v>
      </c>
      <c r="AE361" s="12" t="e">
        <f t="shared" si="219"/>
        <v>#REF!</v>
      </c>
      <c r="AF361" s="12" t="e">
        <f t="shared" si="220"/>
        <v>#REF!</v>
      </c>
      <c r="AG361" s="12" t="e">
        <f t="shared" si="221"/>
        <v>#REF!</v>
      </c>
      <c r="AH361" s="12" t="e">
        <f t="shared" si="222"/>
        <v>#REF!</v>
      </c>
      <c r="AI361" s="12" t="e">
        <f t="shared" si="223"/>
        <v>#REF!</v>
      </c>
      <c r="AJ361" s="12" t="e">
        <f t="shared" si="224"/>
        <v>#REF!</v>
      </c>
      <c r="AK361" s="12" t="e">
        <f t="shared" si="225"/>
        <v>#REF!</v>
      </c>
      <c r="AL361" s="12" t="e">
        <f t="shared" si="226"/>
        <v>#REF!</v>
      </c>
      <c r="AM361" s="15" t="e">
        <f t="shared" si="227"/>
        <v>#REF!</v>
      </c>
    </row>
    <row r="362" spans="1:39" x14ac:dyDescent="0.25">
      <c r="A362" s="7">
        <f t="shared" si="228"/>
        <v>361</v>
      </c>
      <c r="B362" s="2" t="e">
        <f>ECART!#REF!</f>
        <v>#REF!</v>
      </c>
      <c r="C362" s="12" t="e">
        <f t="shared" si="191"/>
        <v>#REF!</v>
      </c>
      <c r="D362" s="12" t="e">
        <f t="shared" si="192"/>
        <v>#REF!</v>
      </c>
      <c r="E362" s="12" t="e">
        <f t="shared" si="193"/>
        <v>#REF!</v>
      </c>
      <c r="F362" s="12" t="e">
        <f t="shared" si="194"/>
        <v>#REF!</v>
      </c>
      <c r="G362" s="12" t="e">
        <f t="shared" si="195"/>
        <v>#REF!</v>
      </c>
      <c r="H362" s="12" t="e">
        <f t="shared" si="196"/>
        <v>#REF!</v>
      </c>
      <c r="I362" s="12" t="e">
        <f t="shared" si="197"/>
        <v>#REF!</v>
      </c>
      <c r="J362" s="12" t="e">
        <f t="shared" si="198"/>
        <v>#REF!</v>
      </c>
      <c r="K362" s="12" t="e">
        <f t="shared" si="199"/>
        <v>#REF!</v>
      </c>
      <c r="L362" s="12" t="e">
        <f t="shared" si="200"/>
        <v>#REF!</v>
      </c>
      <c r="M362" s="12" t="e">
        <f t="shared" si="201"/>
        <v>#REF!</v>
      </c>
      <c r="N362" s="12" t="e">
        <f t="shared" si="202"/>
        <v>#REF!</v>
      </c>
      <c r="O362" s="12" t="e">
        <f t="shared" si="203"/>
        <v>#REF!</v>
      </c>
      <c r="P362" s="12" t="e">
        <f t="shared" si="204"/>
        <v>#REF!</v>
      </c>
      <c r="Q362" s="12" t="e">
        <f t="shared" si="205"/>
        <v>#REF!</v>
      </c>
      <c r="R362" s="12" t="e">
        <f t="shared" si="206"/>
        <v>#REF!</v>
      </c>
      <c r="S362" s="12" t="e">
        <f t="shared" si="207"/>
        <v>#REF!</v>
      </c>
      <c r="T362" s="12" t="e">
        <f t="shared" si="208"/>
        <v>#REF!</v>
      </c>
      <c r="U362" s="12" t="e">
        <f t="shared" si="209"/>
        <v>#REF!</v>
      </c>
      <c r="V362" s="12" t="e">
        <f t="shared" si="210"/>
        <v>#REF!</v>
      </c>
      <c r="W362" s="12" t="e">
        <f t="shared" si="211"/>
        <v>#REF!</v>
      </c>
      <c r="X362" s="12" t="e">
        <f t="shared" si="212"/>
        <v>#REF!</v>
      </c>
      <c r="Y362" s="12" t="e">
        <f t="shared" si="213"/>
        <v>#REF!</v>
      </c>
      <c r="Z362" s="12" t="e">
        <f t="shared" si="214"/>
        <v>#REF!</v>
      </c>
      <c r="AA362" s="12" t="e">
        <f t="shared" si="215"/>
        <v>#REF!</v>
      </c>
      <c r="AB362" s="12" t="e">
        <f t="shared" si="216"/>
        <v>#REF!</v>
      </c>
      <c r="AC362" s="12" t="e">
        <f t="shared" si="217"/>
        <v>#REF!</v>
      </c>
      <c r="AD362" s="12" t="e">
        <f t="shared" si="218"/>
        <v>#REF!</v>
      </c>
      <c r="AE362" s="12" t="e">
        <f t="shared" si="219"/>
        <v>#REF!</v>
      </c>
      <c r="AF362" s="12" t="e">
        <f t="shared" si="220"/>
        <v>#REF!</v>
      </c>
      <c r="AG362" s="12" t="e">
        <f t="shared" si="221"/>
        <v>#REF!</v>
      </c>
      <c r="AH362" s="12" t="e">
        <f t="shared" si="222"/>
        <v>#REF!</v>
      </c>
      <c r="AI362" s="12" t="e">
        <f t="shared" si="223"/>
        <v>#REF!</v>
      </c>
      <c r="AJ362" s="12" t="e">
        <f t="shared" si="224"/>
        <v>#REF!</v>
      </c>
      <c r="AK362" s="12" t="e">
        <f t="shared" si="225"/>
        <v>#REF!</v>
      </c>
      <c r="AL362" s="12" t="e">
        <f t="shared" si="226"/>
        <v>#REF!</v>
      </c>
      <c r="AM362" s="15" t="e">
        <f t="shared" si="227"/>
        <v>#REF!</v>
      </c>
    </row>
    <row r="363" spans="1:39" x14ac:dyDescent="0.25">
      <c r="A363" s="7">
        <f t="shared" si="228"/>
        <v>362</v>
      </c>
      <c r="B363" s="2" t="e">
        <f>ECART!#REF!</f>
        <v>#REF!</v>
      </c>
      <c r="C363" s="12" t="e">
        <f t="shared" si="191"/>
        <v>#REF!</v>
      </c>
      <c r="D363" s="12" t="e">
        <f t="shared" si="192"/>
        <v>#REF!</v>
      </c>
      <c r="E363" s="12" t="e">
        <f t="shared" si="193"/>
        <v>#REF!</v>
      </c>
      <c r="F363" s="12" t="e">
        <f t="shared" si="194"/>
        <v>#REF!</v>
      </c>
      <c r="G363" s="12" t="e">
        <f t="shared" si="195"/>
        <v>#REF!</v>
      </c>
      <c r="H363" s="12" t="e">
        <f t="shared" si="196"/>
        <v>#REF!</v>
      </c>
      <c r="I363" s="12" t="e">
        <f t="shared" si="197"/>
        <v>#REF!</v>
      </c>
      <c r="J363" s="12" t="e">
        <f t="shared" si="198"/>
        <v>#REF!</v>
      </c>
      <c r="K363" s="12" t="e">
        <f t="shared" si="199"/>
        <v>#REF!</v>
      </c>
      <c r="L363" s="12" t="e">
        <f t="shared" si="200"/>
        <v>#REF!</v>
      </c>
      <c r="M363" s="12" t="e">
        <f t="shared" si="201"/>
        <v>#REF!</v>
      </c>
      <c r="N363" s="12" t="e">
        <f t="shared" si="202"/>
        <v>#REF!</v>
      </c>
      <c r="O363" s="12" t="e">
        <f t="shared" si="203"/>
        <v>#REF!</v>
      </c>
      <c r="P363" s="12" t="e">
        <f t="shared" si="204"/>
        <v>#REF!</v>
      </c>
      <c r="Q363" s="12" t="e">
        <f t="shared" si="205"/>
        <v>#REF!</v>
      </c>
      <c r="R363" s="12" t="e">
        <f t="shared" si="206"/>
        <v>#REF!</v>
      </c>
      <c r="S363" s="12" t="e">
        <f t="shared" si="207"/>
        <v>#REF!</v>
      </c>
      <c r="T363" s="12" t="e">
        <f t="shared" si="208"/>
        <v>#REF!</v>
      </c>
      <c r="U363" s="12" t="e">
        <f t="shared" si="209"/>
        <v>#REF!</v>
      </c>
      <c r="V363" s="12" t="e">
        <f t="shared" si="210"/>
        <v>#REF!</v>
      </c>
      <c r="W363" s="12" t="e">
        <f t="shared" si="211"/>
        <v>#REF!</v>
      </c>
      <c r="X363" s="12" t="e">
        <f t="shared" si="212"/>
        <v>#REF!</v>
      </c>
      <c r="Y363" s="12" t="e">
        <f t="shared" si="213"/>
        <v>#REF!</v>
      </c>
      <c r="Z363" s="12" t="e">
        <f t="shared" si="214"/>
        <v>#REF!</v>
      </c>
      <c r="AA363" s="12" t="e">
        <f t="shared" si="215"/>
        <v>#REF!</v>
      </c>
      <c r="AB363" s="12" t="e">
        <f t="shared" si="216"/>
        <v>#REF!</v>
      </c>
      <c r="AC363" s="12" t="e">
        <f t="shared" si="217"/>
        <v>#REF!</v>
      </c>
      <c r="AD363" s="12" t="e">
        <f t="shared" si="218"/>
        <v>#REF!</v>
      </c>
      <c r="AE363" s="12" t="e">
        <f t="shared" si="219"/>
        <v>#REF!</v>
      </c>
      <c r="AF363" s="12" t="e">
        <f t="shared" si="220"/>
        <v>#REF!</v>
      </c>
      <c r="AG363" s="12" t="e">
        <f t="shared" si="221"/>
        <v>#REF!</v>
      </c>
      <c r="AH363" s="12" t="e">
        <f t="shared" si="222"/>
        <v>#REF!</v>
      </c>
      <c r="AI363" s="12" t="e">
        <f t="shared" si="223"/>
        <v>#REF!</v>
      </c>
      <c r="AJ363" s="12" t="e">
        <f t="shared" si="224"/>
        <v>#REF!</v>
      </c>
      <c r="AK363" s="12" t="e">
        <f t="shared" si="225"/>
        <v>#REF!</v>
      </c>
      <c r="AL363" s="12" t="e">
        <f t="shared" si="226"/>
        <v>#REF!</v>
      </c>
      <c r="AM363" s="15" t="e">
        <f t="shared" si="227"/>
        <v>#REF!</v>
      </c>
    </row>
    <row r="364" spans="1:39" x14ac:dyDescent="0.25">
      <c r="A364" s="7">
        <f t="shared" si="228"/>
        <v>363</v>
      </c>
      <c r="B364" s="2" t="e">
        <f>ECART!#REF!</f>
        <v>#REF!</v>
      </c>
      <c r="C364" s="12" t="e">
        <f t="shared" si="191"/>
        <v>#REF!</v>
      </c>
      <c r="D364" s="12" t="e">
        <f t="shared" si="192"/>
        <v>#REF!</v>
      </c>
      <c r="E364" s="12" t="e">
        <f t="shared" si="193"/>
        <v>#REF!</v>
      </c>
      <c r="F364" s="12" t="e">
        <f t="shared" si="194"/>
        <v>#REF!</v>
      </c>
      <c r="G364" s="12" t="e">
        <f t="shared" si="195"/>
        <v>#REF!</v>
      </c>
      <c r="H364" s="12" t="e">
        <f t="shared" si="196"/>
        <v>#REF!</v>
      </c>
      <c r="I364" s="12" t="e">
        <f t="shared" si="197"/>
        <v>#REF!</v>
      </c>
      <c r="J364" s="12" t="e">
        <f t="shared" si="198"/>
        <v>#REF!</v>
      </c>
      <c r="K364" s="12" t="e">
        <f t="shared" si="199"/>
        <v>#REF!</v>
      </c>
      <c r="L364" s="12" t="e">
        <f t="shared" si="200"/>
        <v>#REF!</v>
      </c>
      <c r="M364" s="12" t="e">
        <f t="shared" si="201"/>
        <v>#REF!</v>
      </c>
      <c r="N364" s="12" t="e">
        <f t="shared" si="202"/>
        <v>#REF!</v>
      </c>
      <c r="O364" s="12" t="e">
        <f t="shared" si="203"/>
        <v>#REF!</v>
      </c>
      <c r="P364" s="12" t="e">
        <f t="shared" si="204"/>
        <v>#REF!</v>
      </c>
      <c r="Q364" s="12" t="e">
        <f t="shared" si="205"/>
        <v>#REF!</v>
      </c>
      <c r="R364" s="12" t="e">
        <f t="shared" si="206"/>
        <v>#REF!</v>
      </c>
      <c r="S364" s="12" t="e">
        <f t="shared" si="207"/>
        <v>#REF!</v>
      </c>
      <c r="T364" s="12" t="e">
        <f t="shared" si="208"/>
        <v>#REF!</v>
      </c>
      <c r="U364" s="12" t="e">
        <f t="shared" si="209"/>
        <v>#REF!</v>
      </c>
      <c r="V364" s="12" t="e">
        <f t="shared" si="210"/>
        <v>#REF!</v>
      </c>
      <c r="W364" s="12" t="e">
        <f t="shared" si="211"/>
        <v>#REF!</v>
      </c>
      <c r="X364" s="12" t="e">
        <f t="shared" si="212"/>
        <v>#REF!</v>
      </c>
      <c r="Y364" s="12" t="e">
        <f t="shared" si="213"/>
        <v>#REF!</v>
      </c>
      <c r="Z364" s="12" t="e">
        <f t="shared" si="214"/>
        <v>#REF!</v>
      </c>
      <c r="AA364" s="12" t="e">
        <f t="shared" si="215"/>
        <v>#REF!</v>
      </c>
      <c r="AB364" s="12" t="e">
        <f t="shared" si="216"/>
        <v>#REF!</v>
      </c>
      <c r="AC364" s="12" t="e">
        <f t="shared" si="217"/>
        <v>#REF!</v>
      </c>
      <c r="AD364" s="12" t="e">
        <f t="shared" si="218"/>
        <v>#REF!</v>
      </c>
      <c r="AE364" s="12" t="e">
        <f t="shared" si="219"/>
        <v>#REF!</v>
      </c>
      <c r="AF364" s="12" t="e">
        <f t="shared" si="220"/>
        <v>#REF!</v>
      </c>
      <c r="AG364" s="12" t="e">
        <f t="shared" si="221"/>
        <v>#REF!</v>
      </c>
      <c r="AH364" s="12" t="e">
        <f t="shared" si="222"/>
        <v>#REF!</v>
      </c>
      <c r="AI364" s="12" t="e">
        <f t="shared" si="223"/>
        <v>#REF!</v>
      </c>
      <c r="AJ364" s="12" t="e">
        <f t="shared" si="224"/>
        <v>#REF!</v>
      </c>
      <c r="AK364" s="12" t="e">
        <f t="shared" si="225"/>
        <v>#REF!</v>
      </c>
      <c r="AL364" s="12" t="e">
        <f t="shared" si="226"/>
        <v>#REF!</v>
      </c>
      <c r="AM364" s="15" t="e">
        <f t="shared" si="227"/>
        <v>#REF!</v>
      </c>
    </row>
    <row r="365" spans="1:39" x14ac:dyDescent="0.25">
      <c r="A365" s="7">
        <f t="shared" si="228"/>
        <v>364</v>
      </c>
      <c r="B365" s="2" t="e">
        <f>ECART!#REF!</f>
        <v>#REF!</v>
      </c>
      <c r="C365" s="12" t="e">
        <f t="shared" si="191"/>
        <v>#REF!</v>
      </c>
      <c r="D365" s="12" t="e">
        <f t="shared" si="192"/>
        <v>#REF!</v>
      </c>
      <c r="E365" s="12" t="e">
        <f t="shared" si="193"/>
        <v>#REF!</v>
      </c>
      <c r="F365" s="12" t="e">
        <f t="shared" si="194"/>
        <v>#REF!</v>
      </c>
      <c r="G365" s="12" t="e">
        <f t="shared" si="195"/>
        <v>#REF!</v>
      </c>
      <c r="H365" s="12" t="e">
        <f t="shared" si="196"/>
        <v>#REF!</v>
      </c>
      <c r="I365" s="12" t="e">
        <f t="shared" si="197"/>
        <v>#REF!</v>
      </c>
      <c r="J365" s="12" t="e">
        <f t="shared" si="198"/>
        <v>#REF!</v>
      </c>
      <c r="K365" s="12" t="e">
        <f t="shared" si="199"/>
        <v>#REF!</v>
      </c>
      <c r="L365" s="12" t="e">
        <f t="shared" si="200"/>
        <v>#REF!</v>
      </c>
      <c r="M365" s="12" t="e">
        <f t="shared" si="201"/>
        <v>#REF!</v>
      </c>
      <c r="N365" s="12" t="e">
        <f t="shared" si="202"/>
        <v>#REF!</v>
      </c>
      <c r="O365" s="12" t="e">
        <f t="shared" si="203"/>
        <v>#REF!</v>
      </c>
      <c r="P365" s="12" t="e">
        <f t="shared" si="204"/>
        <v>#REF!</v>
      </c>
      <c r="Q365" s="12" t="e">
        <f t="shared" si="205"/>
        <v>#REF!</v>
      </c>
      <c r="R365" s="12" t="e">
        <f t="shared" si="206"/>
        <v>#REF!</v>
      </c>
      <c r="S365" s="12" t="e">
        <f t="shared" si="207"/>
        <v>#REF!</v>
      </c>
      <c r="T365" s="12" t="e">
        <f t="shared" si="208"/>
        <v>#REF!</v>
      </c>
      <c r="U365" s="12" t="e">
        <f t="shared" si="209"/>
        <v>#REF!</v>
      </c>
      <c r="V365" s="12" t="e">
        <f t="shared" si="210"/>
        <v>#REF!</v>
      </c>
      <c r="W365" s="12" t="e">
        <f t="shared" si="211"/>
        <v>#REF!</v>
      </c>
      <c r="X365" s="12" t="e">
        <f t="shared" si="212"/>
        <v>#REF!</v>
      </c>
      <c r="Y365" s="12" t="e">
        <f t="shared" si="213"/>
        <v>#REF!</v>
      </c>
      <c r="Z365" s="12" t="e">
        <f t="shared" si="214"/>
        <v>#REF!</v>
      </c>
      <c r="AA365" s="12" t="e">
        <f t="shared" si="215"/>
        <v>#REF!</v>
      </c>
      <c r="AB365" s="12" t="e">
        <f t="shared" si="216"/>
        <v>#REF!</v>
      </c>
      <c r="AC365" s="12" t="e">
        <f t="shared" si="217"/>
        <v>#REF!</v>
      </c>
      <c r="AD365" s="12" t="e">
        <f t="shared" si="218"/>
        <v>#REF!</v>
      </c>
      <c r="AE365" s="12" t="e">
        <f t="shared" si="219"/>
        <v>#REF!</v>
      </c>
      <c r="AF365" s="12" t="e">
        <f t="shared" si="220"/>
        <v>#REF!</v>
      </c>
      <c r="AG365" s="12" t="e">
        <f t="shared" si="221"/>
        <v>#REF!</v>
      </c>
      <c r="AH365" s="12" t="e">
        <f t="shared" si="222"/>
        <v>#REF!</v>
      </c>
      <c r="AI365" s="12" t="e">
        <f t="shared" si="223"/>
        <v>#REF!</v>
      </c>
      <c r="AJ365" s="12" t="e">
        <f t="shared" si="224"/>
        <v>#REF!</v>
      </c>
      <c r="AK365" s="12" t="e">
        <f t="shared" si="225"/>
        <v>#REF!</v>
      </c>
      <c r="AL365" s="12" t="e">
        <f t="shared" si="226"/>
        <v>#REF!</v>
      </c>
      <c r="AM365" s="15" t="e">
        <f t="shared" si="227"/>
        <v>#REF!</v>
      </c>
    </row>
    <row r="366" spans="1:39" x14ac:dyDescent="0.25">
      <c r="A366" s="7">
        <f t="shared" si="228"/>
        <v>365</v>
      </c>
      <c r="B366" s="2" t="e">
        <f>ECART!#REF!</f>
        <v>#REF!</v>
      </c>
      <c r="C366" s="12" t="e">
        <f t="shared" si="191"/>
        <v>#REF!</v>
      </c>
      <c r="D366" s="12" t="e">
        <f t="shared" si="192"/>
        <v>#REF!</v>
      </c>
      <c r="E366" s="12" t="e">
        <f t="shared" si="193"/>
        <v>#REF!</v>
      </c>
      <c r="F366" s="12" t="e">
        <f t="shared" si="194"/>
        <v>#REF!</v>
      </c>
      <c r="G366" s="12" t="e">
        <f t="shared" si="195"/>
        <v>#REF!</v>
      </c>
      <c r="H366" s="12" t="e">
        <f t="shared" si="196"/>
        <v>#REF!</v>
      </c>
      <c r="I366" s="12" t="e">
        <f t="shared" si="197"/>
        <v>#REF!</v>
      </c>
      <c r="J366" s="12" t="e">
        <f t="shared" si="198"/>
        <v>#REF!</v>
      </c>
      <c r="K366" s="12" t="e">
        <f t="shared" si="199"/>
        <v>#REF!</v>
      </c>
      <c r="L366" s="12" t="e">
        <f t="shared" si="200"/>
        <v>#REF!</v>
      </c>
      <c r="M366" s="12" t="e">
        <f t="shared" si="201"/>
        <v>#REF!</v>
      </c>
      <c r="N366" s="12" t="e">
        <f t="shared" si="202"/>
        <v>#REF!</v>
      </c>
      <c r="O366" s="12" t="e">
        <f t="shared" si="203"/>
        <v>#REF!</v>
      </c>
      <c r="P366" s="12" t="e">
        <f t="shared" si="204"/>
        <v>#REF!</v>
      </c>
      <c r="Q366" s="12" t="e">
        <f t="shared" si="205"/>
        <v>#REF!</v>
      </c>
      <c r="R366" s="12" t="e">
        <f t="shared" si="206"/>
        <v>#REF!</v>
      </c>
      <c r="S366" s="12" t="e">
        <f t="shared" si="207"/>
        <v>#REF!</v>
      </c>
      <c r="T366" s="12" t="e">
        <f t="shared" si="208"/>
        <v>#REF!</v>
      </c>
      <c r="U366" s="12" t="e">
        <f t="shared" si="209"/>
        <v>#REF!</v>
      </c>
      <c r="V366" s="12" t="e">
        <f t="shared" si="210"/>
        <v>#REF!</v>
      </c>
      <c r="W366" s="12" t="e">
        <f t="shared" si="211"/>
        <v>#REF!</v>
      </c>
      <c r="X366" s="12" t="e">
        <f t="shared" si="212"/>
        <v>#REF!</v>
      </c>
      <c r="Y366" s="12" t="e">
        <f t="shared" si="213"/>
        <v>#REF!</v>
      </c>
      <c r="Z366" s="12" t="e">
        <f t="shared" si="214"/>
        <v>#REF!</v>
      </c>
      <c r="AA366" s="12" t="e">
        <f t="shared" si="215"/>
        <v>#REF!</v>
      </c>
      <c r="AB366" s="12" t="e">
        <f t="shared" si="216"/>
        <v>#REF!</v>
      </c>
      <c r="AC366" s="12" t="e">
        <f t="shared" si="217"/>
        <v>#REF!</v>
      </c>
      <c r="AD366" s="12" t="e">
        <f t="shared" si="218"/>
        <v>#REF!</v>
      </c>
      <c r="AE366" s="12" t="e">
        <f t="shared" si="219"/>
        <v>#REF!</v>
      </c>
      <c r="AF366" s="12" t="e">
        <f t="shared" si="220"/>
        <v>#REF!</v>
      </c>
      <c r="AG366" s="12" t="e">
        <f t="shared" si="221"/>
        <v>#REF!</v>
      </c>
      <c r="AH366" s="12" t="e">
        <f t="shared" si="222"/>
        <v>#REF!</v>
      </c>
      <c r="AI366" s="12" t="e">
        <f t="shared" si="223"/>
        <v>#REF!</v>
      </c>
      <c r="AJ366" s="12" t="e">
        <f t="shared" si="224"/>
        <v>#REF!</v>
      </c>
      <c r="AK366" s="12" t="e">
        <f t="shared" si="225"/>
        <v>#REF!</v>
      </c>
      <c r="AL366" s="12" t="e">
        <f t="shared" si="226"/>
        <v>#REF!</v>
      </c>
      <c r="AM366" s="15" t="e">
        <f t="shared" si="227"/>
        <v>#REF!</v>
      </c>
    </row>
    <row r="367" spans="1:39" x14ac:dyDescent="0.25">
      <c r="A367" s="7">
        <f t="shared" si="228"/>
        <v>366</v>
      </c>
      <c r="B367" s="2" t="e">
        <f>ECART!#REF!</f>
        <v>#REF!</v>
      </c>
      <c r="C367" s="12" t="e">
        <f t="shared" si="191"/>
        <v>#REF!</v>
      </c>
      <c r="D367" s="12" t="e">
        <f t="shared" si="192"/>
        <v>#REF!</v>
      </c>
      <c r="E367" s="12" t="e">
        <f t="shared" si="193"/>
        <v>#REF!</v>
      </c>
      <c r="F367" s="12" t="e">
        <f t="shared" si="194"/>
        <v>#REF!</v>
      </c>
      <c r="G367" s="12" t="e">
        <f t="shared" si="195"/>
        <v>#REF!</v>
      </c>
      <c r="H367" s="12" t="e">
        <f t="shared" si="196"/>
        <v>#REF!</v>
      </c>
      <c r="I367" s="12" t="e">
        <f t="shared" si="197"/>
        <v>#REF!</v>
      </c>
      <c r="J367" s="12" t="e">
        <f t="shared" si="198"/>
        <v>#REF!</v>
      </c>
      <c r="K367" s="12" t="e">
        <f t="shared" si="199"/>
        <v>#REF!</v>
      </c>
      <c r="L367" s="12" t="e">
        <f t="shared" si="200"/>
        <v>#REF!</v>
      </c>
      <c r="M367" s="12" t="e">
        <f t="shared" si="201"/>
        <v>#REF!</v>
      </c>
      <c r="N367" s="12" t="e">
        <f t="shared" si="202"/>
        <v>#REF!</v>
      </c>
      <c r="O367" s="12" t="e">
        <f t="shared" si="203"/>
        <v>#REF!</v>
      </c>
      <c r="P367" s="12" t="e">
        <f t="shared" si="204"/>
        <v>#REF!</v>
      </c>
      <c r="Q367" s="12" t="e">
        <f t="shared" si="205"/>
        <v>#REF!</v>
      </c>
      <c r="R367" s="12" t="e">
        <f t="shared" si="206"/>
        <v>#REF!</v>
      </c>
      <c r="S367" s="12" t="e">
        <f t="shared" si="207"/>
        <v>#REF!</v>
      </c>
      <c r="T367" s="12" t="e">
        <f t="shared" si="208"/>
        <v>#REF!</v>
      </c>
      <c r="U367" s="12" t="e">
        <f t="shared" si="209"/>
        <v>#REF!</v>
      </c>
      <c r="V367" s="12" t="e">
        <f t="shared" si="210"/>
        <v>#REF!</v>
      </c>
      <c r="W367" s="12" t="e">
        <f t="shared" si="211"/>
        <v>#REF!</v>
      </c>
      <c r="X367" s="12" t="e">
        <f t="shared" si="212"/>
        <v>#REF!</v>
      </c>
      <c r="Y367" s="12" t="e">
        <f t="shared" si="213"/>
        <v>#REF!</v>
      </c>
      <c r="Z367" s="12" t="e">
        <f t="shared" si="214"/>
        <v>#REF!</v>
      </c>
      <c r="AA367" s="12" t="e">
        <f t="shared" si="215"/>
        <v>#REF!</v>
      </c>
      <c r="AB367" s="12" t="e">
        <f t="shared" si="216"/>
        <v>#REF!</v>
      </c>
      <c r="AC367" s="12" t="e">
        <f t="shared" si="217"/>
        <v>#REF!</v>
      </c>
      <c r="AD367" s="12" t="e">
        <f t="shared" si="218"/>
        <v>#REF!</v>
      </c>
      <c r="AE367" s="12" t="e">
        <f t="shared" si="219"/>
        <v>#REF!</v>
      </c>
      <c r="AF367" s="12" t="e">
        <f t="shared" si="220"/>
        <v>#REF!</v>
      </c>
      <c r="AG367" s="12" t="e">
        <f t="shared" si="221"/>
        <v>#REF!</v>
      </c>
      <c r="AH367" s="12" t="e">
        <f t="shared" si="222"/>
        <v>#REF!</v>
      </c>
      <c r="AI367" s="12" t="e">
        <f t="shared" si="223"/>
        <v>#REF!</v>
      </c>
      <c r="AJ367" s="12" t="e">
        <f t="shared" si="224"/>
        <v>#REF!</v>
      </c>
      <c r="AK367" s="12" t="e">
        <f t="shared" si="225"/>
        <v>#REF!</v>
      </c>
      <c r="AL367" s="12" t="e">
        <f t="shared" si="226"/>
        <v>#REF!</v>
      </c>
      <c r="AM367" s="15" t="e">
        <f t="shared" si="227"/>
        <v>#REF!</v>
      </c>
    </row>
    <row r="368" spans="1:39" x14ac:dyDescent="0.25">
      <c r="A368" s="7">
        <f t="shared" si="228"/>
        <v>367</v>
      </c>
      <c r="B368" s="2" t="e">
        <f>ECART!#REF!</f>
        <v>#REF!</v>
      </c>
      <c r="C368" s="12" t="e">
        <f t="shared" si="191"/>
        <v>#REF!</v>
      </c>
      <c r="D368" s="12" t="e">
        <f t="shared" si="192"/>
        <v>#REF!</v>
      </c>
      <c r="E368" s="12" t="e">
        <f t="shared" si="193"/>
        <v>#REF!</v>
      </c>
      <c r="F368" s="12" t="e">
        <f t="shared" si="194"/>
        <v>#REF!</v>
      </c>
      <c r="G368" s="12" t="e">
        <f t="shared" si="195"/>
        <v>#REF!</v>
      </c>
      <c r="H368" s="12" t="e">
        <f t="shared" si="196"/>
        <v>#REF!</v>
      </c>
      <c r="I368" s="12" t="e">
        <f t="shared" si="197"/>
        <v>#REF!</v>
      </c>
      <c r="J368" s="12" t="e">
        <f t="shared" si="198"/>
        <v>#REF!</v>
      </c>
      <c r="K368" s="12" t="e">
        <f t="shared" si="199"/>
        <v>#REF!</v>
      </c>
      <c r="L368" s="12" t="e">
        <f t="shared" si="200"/>
        <v>#REF!</v>
      </c>
      <c r="M368" s="12" t="e">
        <f t="shared" si="201"/>
        <v>#REF!</v>
      </c>
      <c r="N368" s="12" t="e">
        <f t="shared" si="202"/>
        <v>#REF!</v>
      </c>
      <c r="O368" s="12" t="e">
        <f t="shared" si="203"/>
        <v>#REF!</v>
      </c>
      <c r="P368" s="12" t="e">
        <f t="shared" si="204"/>
        <v>#REF!</v>
      </c>
      <c r="Q368" s="12" t="e">
        <f t="shared" si="205"/>
        <v>#REF!</v>
      </c>
      <c r="R368" s="12" t="e">
        <f t="shared" si="206"/>
        <v>#REF!</v>
      </c>
      <c r="S368" s="12" t="e">
        <f t="shared" si="207"/>
        <v>#REF!</v>
      </c>
      <c r="T368" s="12" t="e">
        <f t="shared" si="208"/>
        <v>#REF!</v>
      </c>
      <c r="U368" s="12" t="e">
        <f t="shared" si="209"/>
        <v>#REF!</v>
      </c>
      <c r="V368" s="12" t="e">
        <f t="shared" si="210"/>
        <v>#REF!</v>
      </c>
      <c r="W368" s="12" t="e">
        <f t="shared" si="211"/>
        <v>#REF!</v>
      </c>
      <c r="X368" s="12" t="e">
        <f t="shared" si="212"/>
        <v>#REF!</v>
      </c>
      <c r="Y368" s="12" t="e">
        <f t="shared" si="213"/>
        <v>#REF!</v>
      </c>
      <c r="Z368" s="12" t="e">
        <f t="shared" si="214"/>
        <v>#REF!</v>
      </c>
      <c r="AA368" s="12" t="e">
        <f t="shared" si="215"/>
        <v>#REF!</v>
      </c>
      <c r="AB368" s="12" t="e">
        <f t="shared" si="216"/>
        <v>#REF!</v>
      </c>
      <c r="AC368" s="12" t="e">
        <f t="shared" si="217"/>
        <v>#REF!</v>
      </c>
      <c r="AD368" s="12" t="e">
        <f t="shared" si="218"/>
        <v>#REF!</v>
      </c>
      <c r="AE368" s="12" t="e">
        <f t="shared" si="219"/>
        <v>#REF!</v>
      </c>
      <c r="AF368" s="12" t="e">
        <f t="shared" si="220"/>
        <v>#REF!</v>
      </c>
      <c r="AG368" s="12" t="e">
        <f t="shared" si="221"/>
        <v>#REF!</v>
      </c>
      <c r="AH368" s="12" t="e">
        <f t="shared" si="222"/>
        <v>#REF!</v>
      </c>
      <c r="AI368" s="12" t="e">
        <f t="shared" si="223"/>
        <v>#REF!</v>
      </c>
      <c r="AJ368" s="12" t="e">
        <f t="shared" si="224"/>
        <v>#REF!</v>
      </c>
      <c r="AK368" s="12" t="e">
        <f t="shared" si="225"/>
        <v>#REF!</v>
      </c>
      <c r="AL368" s="12" t="e">
        <f t="shared" si="226"/>
        <v>#REF!</v>
      </c>
      <c r="AM368" s="15" t="e">
        <f t="shared" si="227"/>
        <v>#REF!</v>
      </c>
    </row>
    <row r="369" spans="1:39" x14ac:dyDescent="0.25">
      <c r="A369" s="7">
        <f t="shared" si="228"/>
        <v>368</v>
      </c>
      <c r="B369" s="2" t="e">
        <f>ECART!#REF!</f>
        <v>#REF!</v>
      </c>
      <c r="C369" s="12" t="e">
        <f t="shared" si="191"/>
        <v>#REF!</v>
      </c>
      <c r="D369" s="12" t="e">
        <f t="shared" si="192"/>
        <v>#REF!</v>
      </c>
      <c r="E369" s="12" t="e">
        <f t="shared" si="193"/>
        <v>#REF!</v>
      </c>
      <c r="F369" s="12" t="e">
        <f t="shared" si="194"/>
        <v>#REF!</v>
      </c>
      <c r="G369" s="12" t="e">
        <f t="shared" si="195"/>
        <v>#REF!</v>
      </c>
      <c r="H369" s="12" t="e">
        <f t="shared" si="196"/>
        <v>#REF!</v>
      </c>
      <c r="I369" s="12" t="e">
        <f t="shared" si="197"/>
        <v>#REF!</v>
      </c>
      <c r="J369" s="12" t="e">
        <f t="shared" si="198"/>
        <v>#REF!</v>
      </c>
      <c r="K369" s="12" t="e">
        <f t="shared" si="199"/>
        <v>#REF!</v>
      </c>
      <c r="L369" s="12" t="e">
        <f t="shared" si="200"/>
        <v>#REF!</v>
      </c>
      <c r="M369" s="12" t="e">
        <f t="shared" si="201"/>
        <v>#REF!</v>
      </c>
      <c r="N369" s="12" t="e">
        <f t="shared" si="202"/>
        <v>#REF!</v>
      </c>
      <c r="O369" s="12" t="e">
        <f t="shared" si="203"/>
        <v>#REF!</v>
      </c>
      <c r="P369" s="12" t="e">
        <f t="shared" si="204"/>
        <v>#REF!</v>
      </c>
      <c r="Q369" s="12" t="e">
        <f t="shared" si="205"/>
        <v>#REF!</v>
      </c>
      <c r="R369" s="12" t="e">
        <f t="shared" si="206"/>
        <v>#REF!</v>
      </c>
      <c r="S369" s="12" t="e">
        <f t="shared" si="207"/>
        <v>#REF!</v>
      </c>
      <c r="T369" s="12" t="e">
        <f t="shared" si="208"/>
        <v>#REF!</v>
      </c>
      <c r="U369" s="12" t="e">
        <f t="shared" si="209"/>
        <v>#REF!</v>
      </c>
      <c r="V369" s="12" t="e">
        <f t="shared" si="210"/>
        <v>#REF!</v>
      </c>
      <c r="W369" s="12" t="e">
        <f t="shared" si="211"/>
        <v>#REF!</v>
      </c>
      <c r="X369" s="12" t="e">
        <f t="shared" si="212"/>
        <v>#REF!</v>
      </c>
      <c r="Y369" s="12" t="e">
        <f t="shared" si="213"/>
        <v>#REF!</v>
      </c>
      <c r="Z369" s="12" t="e">
        <f t="shared" si="214"/>
        <v>#REF!</v>
      </c>
      <c r="AA369" s="12" t="e">
        <f t="shared" si="215"/>
        <v>#REF!</v>
      </c>
      <c r="AB369" s="12" t="e">
        <f t="shared" si="216"/>
        <v>#REF!</v>
      </c>
      <c r="AC369" s="12" t="e">
        <f t="shared" si="217"/>
        <v>#REF!</v>
      </c>
      <c r="AD369" s="12" t="e">
        <f t="shared" si="218"/>
        <v>#REF!</v>
      </c>
      <c r="AE369" s="12" t="e">
        <f t="shared" si="219"/>
        <v>#REF!</v>
      </c>
      <c r="AF369" s="12" t="e">
        <f t="shared" si="220"/>
        <v>#REF!</v>
      </c>
      <c r="AG369" s="12" t="e">
        <f t="shared" si="221"/>
        <v>#REF!</v>
      </c>
      <c r="AH369" s="12" t="e">
        <f t="shared" si="222"/>
        <v>#REF!</v>
      </c>
      <c r="AI369" s="12" t="e">
        <f t="shared" si="223"/>
        <v>#REF!</v>
      </c>
      <c r="AJ369" s="12" t="e">
        <f t="shared" si="224"/>
        <v>#REF!</v>
      </c>
      <c r="AK369" s="12" t="e">
        <f t="shared" si="225"/>
        <v>#REF!</v>
      </c>
      <c r="AL369" s="12" t="e">
        <f t="shared" si="226"/>
        <v>#REF!</v>
      </c>
      <c r="AM369" s="15" t="e">
        <f t="shared" si="227"/>
        <v>#REF!</v>
      </c>
    </row>
    <row r="370" spans="1:39" x14ac:dyDescent="0.25">
      <c r="A370" s="7">
        <f t="shared" si="228"/>
        <v>369</v>
      </c>
      <c r="B370" s="2" t="e">
        <f>ECART!#REF!</f>
        <v>#REF!</v>
      </c>
      <c r="C370" s="12" t="e">
        <f t="shared" si="191"/>
        <v>#REF!</v>
      </c>
      <c r="D370" s="12" t="e">
        <f t="shared" si="192"/>
        <v>#REF!</v>
      </c>
      <c r="E370" s="12" t="e">
        <f t="shared" si="193"/>
        <v>#REF!</v>
      </c>
      <c r="F370" s="12" t="e">
        <f t="shared" si="194"/>
        <v>#REF!</v>
      </c>
      <c r="G370" s="12" t="e">
        <f t="shared" si="195"/>
        <v>#REF!</v>
      </c>
      <c r="H370" s="12" t="e">
        <f t="shared" si="196"/>
        <v>#REF!</v>
      </c>
      <c r="I370" s="12" t="e">
        <f t="shared" si="197"/>
        <v>#REF!</v>
      </c>
      <c r="J370" s="12" t="e">
        <f t="shared" si="198"/>
        <v>#REF!</v>
      </c>
      <c r="K370" s="12" t="e">
        <f t="shared" si="199"/>
        <v>#REF!</v>
      </c>
      <c r="L370" s="12" t="e">
        <f t="shared" si="200"/>
        <v>#REF!</v>
      </c>
      <c r="M370" s="12" t="e">
        <f t="shared" si="201"/>
        <v>#REF!</v>
      </c>
      <c r="N370" s="12" t="e">
        <f t="shared" si="202"/>
        <v>#REF!</v>
      </c>
      <c r="O370" s="12" t="e">
        <f t="shared" si="203"/>
        <v>#REF!</v>
      </c>
      <c r="P370" s="12" t="e">
        <f t="shared" si="204"/>
        <v>#REF!</v>
      </c>
      <c r="Q370" s="12" t="e">
        <f t="shared" si="205"/>
        <v>#REF!</v>
      </c>
      <c r="R370" s="12" t="e">
        <f t="shared" si="206"/>
        <v>#REF!</v>
      </c>
      <c r="S370" s="12" t="e">
        <f t="shared" si="207"/>
        <v>#REF!</v>
      </c>
      <c r="T370" s="12" t="e">
        <f t="shared" si="208"/>
        <v>#REF!</v>
      </c>
      <c r="U370" s="12" t="e">
        <f t="shared" si="209"/>
        <v>#REF!</v>
      </c>
      <c r="V370" s="12" t="e">
        <f t="shared" si="210"/>
        <v>#REF!</v>
      </c>
      <c r="W370" s="12" t="e">
        <f t="shared" si="211"/>
        <v>#REF!</v>
      </c>
      <c r="X370" s="12" t="e">
        <f t="shared" si="212"/>
        <v>#REF!</v>
      </c>
      <c r="Y370" s="12" t="e">
        <f t="shared" si="213"/>
        <v>#REF!</v>
      </c>
      <c r="Z370" s="12" t="e">
        <f t="shared" si="214"/>
        <v>#REF!</v>
      </c>
      <c r="AA370" s="12" t="e">
        <f t="shared" si="215"/>
        <v>#REF!</v>
      </c>
      <c r="AB370" s="12" t="e">
        <f t="shared" si="216"/>
        <v>#REF!</v>
      </c>
      <c r="AC370" s="12" t="e">
        <f t="shared" si="217"/>
        <v>#REF!</v>
      </c>
      <c r="AD370" s="12" t="e">
        <f t="shared" si="218"/>
        <v>#REF!</v>
      </c>
      <c r="AE370" s="12" t="e">
        <f t="shared" si="219"/>
        <v>#REF!</v>
      </c>
      <c r="AF370" s="12" t="e">
        <f t="shared" si="220"/>
        <v>#REF!</v>
      </c>
      <c r="AG370" s="12" t="e">
        <f t="shared" si="221"/>
        <v>#REF!</v>
      </c>
      <c r="AH370" s="12" t="e">
        <f t="shared" si="222"/>
        <v>#REF!</v>
      </c>
      <c r="AI370" s="12" t="e">
        <f t="shared" si="223"/>
        <v>#REF!</v>
      </c>
      <c r="AJ370" s="12" t="e">
        <f t="shared" si="224"/>
        <v>#REF!</v>
      </c>
      <c r="AK370" s="12" t="e">
        <f t="shared" si="225"/>
        <v>#REF!</v>
      </c>
      <c r="AL370" s="12" t="e">
        <f t="shared" si="226"/>
        <v>#REF!</v>
      </c>
      <c r="AM370" s="15" t="e">
        <f t="shared" si="227"/>
        <v>#REF!</v>
      </c>
    </row>
    <row r="371" spans="1:39" x14ac:dyDescent="0.25">
      <c r="A371" s="7">
        <f t="shared" si="228"/>
        <v>370</v>
      </c>
      <c r="B371" s="2" t="e">
        <f>ECART!#REF!</f>
        <v>#REF!</v>
      </c>
      <c r="C371" s="12" t="e">
        <f t="shared" si="191"/>
        <v>#REF!</v>
      </c>
      <c r="D371" s="12" t="e">
        <f t="shared" si="192"/>
        <v>#REF!</v>
      </c>
      <c r="E371" s="12" t="e">
        <f t="shared" si="193"/>
        <v>#REF!</v>
      </c>
      <c r="F371" s="12" t="e">
        <f t="shared" si="194"/>
        <v>#REF!</v>
      </c>
      <c r="G371" s="12" t="e">
        <f t="shared" si="195"/>
        <v>#REF!</v>
      </c>
      <c r="H371" s="12" t="e">
        <f t="shared" si="196"/>
        <v>#REF!</v>
      </c>
      <c r="I371" s="12" t="e">
        <f t="shared" si="197"/>
        <v>#REF!</v>
      </c>
      <c r="J371" s="12" t="e">
        <f t="shared" si="198"/>
        <v>#REF!</v>
      </c>
      <c r="K371" s="12" t="e">
        <f t="shared" si="199"/>
        <v>#REF!</v>
      </c>
      <c r="L371" s="12" t="e">
        <f t="shared" si="200"/>
        <v>#REF!</v>
      </c>
      <c r="M371" s="12" t="e">
        <f t="shared" si="201"/>
        <v>#REF!</v>
      </c>
      <c r="N371" s="12" t="e">
        <f t="shared" si="202"/>
        <v>#REF!</v>
      </c>
      <c r="O371" s="12" t="e">
        <f t="shared" si="203"/>
        <v>#REF!</v>
      </c>
      <c r="P371" s="12" t="e">
        <f t="shared" si="204"/>
        <v>#REF!</v>
      </c>
      <c r="Q371" s="12" t="e">
        <f t="shared" si="205"/>
        <v>#REF!</v>
      </c>
      <c r="R371" s="12" t="e">
        <f t="shared" si="206"/>
        <v>#REF!</v>
      </c>
      <c r="S371" s="12" t="e">
        <f t="shared" si="207"/>
        <v>#REF!</v>
      </c>
      <c r="T371" s="12" t="e">
        <f t="shared" si="208"/>
        <v>#REF!</v>
      </c>
      <c r="U371" s="12" t="e">
        <f t="shared" si="209"/>
        <v>#REF!</v>
      </c>
      <c r="V371" s="12" t="e">
        <f t="shared" si="210"/>
        <v>#REF!</v>
      </c>
      <c r="W371" s="12" t="e">
        <f t="shared" si="211"/>
        <v>#REF!</v>
      </c>
      <c r="X371" s="12" t="e">
        <f t="shared" si="212"/>
        <v>#REF!</v>
      </c>
      <c r="Y371" s="12" t="e">
        <f t="shared" si="213"/>
        <v>#REF!</v>
      </c>
      <c r="Z371" s="12" t="e">
        <f t="shared" si="214"/>
        <v>#REF!</v>
      </c>
      <c r="AA371" s="12" t="e">
        <f t="shared" si="215"/>
        <v>#REF!</v>
      </c>
      <c r="AB371" s="12" t="e">
        <f t="shared" si="216"/>
        <v>#REF!</v>
      </c>
      <c r="AC371" s="12" t="e">
        <f t="shared" si="217"/>
        <v>#REF!</v>
      </c>
      <c r="AD371" s="12" t="e">
        <f t="shared" si="218"/>
        <v>#REF!</v>
      </c>
      <c r="AE371" s="12" t="e">
        <f t="shared" si="219"/>
        <v>#REF!</v>
      </c>
      <c r="AF371" s="12" t="e">
        <f t="shared" si="220"/>
        <v>#REF!</v>
      </c>
      <c r="AG371" s="12" t="e">
        <f t="shared" si="221"/>
        <v>#REF!</v>
      </c>
      <c r="AH371" s="12" t="e">
        <f t="shared" si="222"/>
        <v>#REF!</v>
      </c>
      <c r="AI371" s="12" t="e">
        <f t="shared" si="223"/>
        <v>#REF!</v>
      </c>
      <c r="AJ371" s="12" t="e">
        <f t="shared" si="224"/>
        <v>#REF!</v>
      </c>
      <c r="AK371" s="12" t="e">
        <f t="shared" si="225"/>
        <v>#REF!</v>
      </c>
      <c r="AL371" s="12" t="e">
        <f t="shared" si="226"/>
        <v>#REF!</v>
      </c>
      <c r="AM371" s="15" t="e">
        <f t="shared" si="227"/>
        <v>#REF!</v>
      </c>
    </row>
    <row r="372" spans="1:39" x14ac:dyDescent="0.25">
      <c r="A372" s="7">
        <f t="shared" si="228"/>
        <v>371</v>
      </c>
      <c r="B372" s="2" t="e">
        <f>ECART!#REF!</f>
        <v>#REF!</v>
      </c>
      <c r="C372" s="12" t="e">
        <f t="shared" si="191"/>
        <v>#REF!</v>
      </c>
      <c r="D372" s="12" t="e">
        <f t="shared" si="192"/>
        <v>#REF!</v>
      </c>
      <c r="E372" s="12" t="e">
        <f t="shared" si="193"/>
        <v>#REF!</v>
      </c>
      <c r="F372" s="12" t="e">
        <f t="shared" si="194"/>
        <v>#REF!</v>
      </c>
      <c r="G372" s="12" t="e">
        <f t="shared" si="195"/>
        <v>#REF!</v>
      </c>
      <c r="H372" s="12" t="e">
        <f t="shared" si="196"/>
        <v>#REF!</v>
      </c>
      <c r="I372" s="12" t="e">
        <f t="shared" si="197"/>
        <v>#REF!</v>
      </c>
      <c r="J372" s="12" t="e">
        <f t="shared" si="198"/>
        <v>#REF!</v>
      </c>
      <c r="K372" s="12" t="e">
        <f t="shared" si="199"/>
        <v>#REF!</v>
      </c>
      <c r="L372" s="12" t="e">
        <f t="shared" si="200"/>
        <v>#REF!</v>
      </c>
      <c r="M372" s="12" t="e">
        <f t="shared" si="201"/>
        <v>#REF!</v>
      </c>
      <c r="N372" s="12" t="e">
        <f t="shared" si="202"/>
        <v>#REF!</v>
      </c>
      <c r="O372" s="12" t="e">
        <f t="shared" si="203"/>
        <v>#REF!</v>
      </c>
      <c r="P372" s="12" t="e">
        <f t="shared" si="204"/>
        <v>#REF!</v>
      </c>
      <c r="Q372" s="12" t="e">
        <f t="shared" si="205"/>
        <v>#REF!</v>
      </c>
      <c r="R372" s="12" t="e">
        <f t="shared" si="206"/>
        <v>#REF!</v>
      </c>
      <c r="S372" s="12" t="e">
        <f t="shared" si="207"/>
        <v>#REF!</v>
      </c>
      <c r="T372" s="12" t="e">
        <f t="shared" si="208"/>
        <v>#REF!</v>
      </c>
      <c r="U372" s="12" t="e">
        <f t="shared" si="209"/>
        <v>#REF!</v>
      </c>
      <c r="V372" s="12" t="e">
        <f t="shared" si="210"/>
        <v>#REF!</v>
      </c>
      <c r="W372" s="12" t="e">
        <f t="shared" si="211"/>
        <v>#REF!</v>
      </c>
      <c r="X372" s="12" t="e">
        <f t="shared" si="212"/>
        <v>#REF!</v>
      </c>
      <c r="Y372" s="12" t="e">
        <f t="shared" si="213"/>
        <v>#REF!</v>
      </c>
      <c r="Z372" s="12" t="e">
        <f t="shared" si="214"/>
        <v>#REF!</v>
      </c>
      <c r="AA372" s="12" t="e">
        <f t="shared" si="215"/>
        <v>#REF!</v>
      </c>
      <c r="AB372" s="12" t="e">
        <f t="shared" si="216"/>
        <v>#REF!</v>
      </c>
      <c r="AC372" s="12" t="e">
        <f t="shared" si="217"/>
        <v>#REF!</v>
      </c>
      <c r="AD372" s="12" t="e">
        <f t="shared" si="218"/>
        <v>#REF!</v>
      </c>
      <c r="AE372" s="12" t="e">
        <f t="shared" si="219"/>
        <v>#REF!</v>
      </c>
      <c r="AF372" s="12" t="e">
        <f t="shared" si="220"/>
        <v>#REF!</v>
      </c>
      <c r="AG372" s="12" t="e">
        <f t="shared" si="221"/>
        <v>#REF!</v>
      </c>
      <c r="AH372" s="12" t="e">
        <f t="shared" si="222"/>
        <v>#REF!</v>
      </c>
      <c r="AI372" s="12" t="e">
        <f t="shared" si="223"/>
        <v>#REF!</v>
      </c>
      <c r="AJ372" s="12" t="e">
        <f t="shared" si="224"/>
        <v>#REF!</v>
      </c>
      <c r="AK372" s="12" t="e">
        <f t="shared" si="225"/>
        <v>#REF!</v>
      </c>
      <c r="AL372" s="12" t="e">
        <f t="shared" si="226"/>
        <v>#REF!</v>
      </c>
      <c r="AM372" s="15" t="e">
        <f t="shared" si="227"/>
        <v>#REF!</v>
      </c>
    </row>
    <row r="373" spans="1:39" x14ac:dyDescent="0.25">
      <c r="A373" s="7">
        <f t="shared" si="228"/>
        <v>372</v>
      </c>
      <c r="B373" s="2" t="e">
        <f>ECART!#REF!</f>
        <v>#REF!</v>
      </c>
      <c r="C373" s="12" t="e">
        <f t="shared" si="191"/>
        <v>#REF!</v>
      </c>
      <c r="D373" s="12" t="e">
        <f t="shared" si="192"/>
        <v>#REF!</v>
      </c>
      <c r="E373" s="12" t="e">
        <f t="shared" si="193"/>
        <v>#REF!</v>
      </c>
      <c r="F373" s="12" t="e">
        <f t="shared" si="194"/>
        <v>#REF!</v>
      </c>
      <c r="G373" s="12" t="e">
        <f t="shared" si="195"/>
        <v>#REF!</v>
      </c>
      <c r="H373" s="12" t="e">
        <f t="shared" si="196"/>
        <v>#REF!</v>
      </c>
      <c r="I373" s="12" t="e">
        <f t="shared" si="197"/>
        <v>#REF!</v>
      </c>
      <c r="J373" s="12" t="e">
        <f t="shared" si="198"/>
        <v>#REF!</v>
      </c>
      <c r="K373" s="12" t="e">
        <f t="shared" si="199"/>
        <v>#REF!</v>
      </c>
      <c r="L373" s="12" t="e">
        <f t="shared" si="200"/>
        <v>#REF!</v>
      </c>
      <c r="M373" s="12" t="e">
        <f t="shared" si="201"/>
        <v>#REF!</v>
      </c>
      <c r="N373" s="12" t="e">
        <f t="shared" si="202"/>
        <v>#REF!</v>
      </c>
      <c r="O373" s="12" t="e">
        <f t="shared" si="203"/>
        <v>#REF!</v>
      </c>
      <c r="P373" s="12" t="e">
        <f t="shared" si="204"/>
        <v>#REF!</v>
      </c>
      <c r="Q373" s="12" t="e">
        <f t="shared" si="205"/>
        <v>#REF!</v>
      </c>
      <c r="R373" s="12" t="e">
        <f t="shared" si="206"/>
        <v>#REF!</v>
      </c>
      <c r="S373" s="12" t="e">
        <f t="shared" si="207"/>
        <v>#REF!</v>
      </c>
      <c r="T373" s="12" t="e">
        <f t="shared" si="208"/>
        <v>#REF!</v>
      </c>
      <c r="U373" s="12" t="e">
        <f t="shared" si="209"/>
        <v>#REF!</v>
      </c>
      <c r="V373" s="12" t="e">
        <f t="shared" si="210"/>
        <v>#REF!</v>
      </c>
      <c r="W373" s="12" t="e">
        <f t="shared" si="211"/>
        <v>#REF!</v>
      </c>
      <c r="X373" s="12" t="e">
        <f t="shared" si="212"/>
        <v>#REF!</v>
      </c>
      <c r="Y373" s="12" t="e">
        <f t="shared" si="213"/>
        <v>#REF!</v>
      </c>
      <c r="Z373" s="12" t="e">
        <f t="shared" si="214"/>
        <v>#REF!</v>
      </c>
      <c r="AA373" s="12" t="e">
        <f t="shared" si="215"/>
        <v>#REF!</v>
      </c>
      <c r="AB373" s="12" t="e">
        <f t="shared" si="216"/>
        <v>#REF!</v>
      </c>
      <c r="AC373" s="12" t="e">
        <f t="shared" si="217"/>
        <v>#REF!</v>
      </c>
      <c r="AD373" s="12" t="e">
        <f t="shared" si="218"/>
        <v>#REF!</v>
      </c>
      <c r="AE373" s="12" t="e">
        <f t="shared" si="219"/>
        <v>#REF!</v>
      </c>
      <c r="AF373" s="12" t="e">
        <f t="shared" si="220"/>
        <v>#REF!</v>
      </c>
      <c r="AG373" s="12" t="e">
        <f t="shared" si="221"/>
        <v>#REF!</v>
      </c>
      <c r="AH373" s="12" t="e">
        <f t="shared" si="222"/>
        <v>#REF!</v>
      </c>
      <c r="AI373" s="12" t="e">
        <f t="shared" si="223"/>
        <v>#REF!</v>
      </c>
      <c r="AJ373" s="12" t="e">
        <f t="shared" si="224"/>
        <v>#REF!</v>
      </c>
      <c r="AK373" s="12" t="e">
        <f t="shared" si="225"/>
        <v>#REF!</v>
      </c>
      <c r="AL373" s="12" t="e">
        <f t="shared" si="226"/>
        <v>#REF!</v>
      </c>
      <c r="AM373" s="15" t="e">
        <f t="shared" si="227"/>
        <v>#REF!</v>
      </c>
    </row>
    <row r="374" spans="1:39" x14ac:dyDescent="0.25">
      <c r="A374" s="7">
        <f t="shared" si="228"/>
        <v>373</v>
      </c>
      <c r="B374" s="2" t="e">
        <f>ECART!#REF!</f>
        <v>#REF!</v>
      </c>
      <c r="C374" s="12" t="e">
        <f t="shared" si="191"/>
        <v>#REF!</v>
      </c>
      <c r="D374" s="12" t="e">
        <f t="shared" si="192"/>
        <v>#REF!</v>
      </c>
      <c r="E374" s="12" t="e">
        <f t="shared" si="193"/>
        <v>#REF!</v>
      </c>
      <c r="F374" s="12" t="e">
        <f t="shared" si="194"/>
        <v>#REF!</v>
      </c>
      <c r="G374" s="12" t="e">
        <f t="shared" si="195"/>
        <v>#REF!</v>
      </c>
      <c r="H374" s="12" t="e">
        <f t="shared" si="196"/>
        <v>#REF!</v>
      </c>
      <c r="I374" s="12" t="e">
        <f t="shared" si="197"/>
        <v>#REF!</v>
      </c>
      <c r="J374" s="12" t="e">
        <f t="shared" si="198"/>
        <v>#REF!</v>
      </c>
      <c r="K374" s="12" t="e">
        <f t="shared" si="199"/>
        <v>#REF!</v>
      </c>
      <c r="L374" s="12" t="e">
        <f t="shared" si="200"/>
        <v>#REF!</v>
      </c>
      <c r="M374" s="12" t="e">
        <f t="shared" si="201"/>
        <v>#REF!</v>
      </c>
      <c r="N374" s="12" t="e">
        <f t="shared" si="202"/>
        <v>#REF!</v>
      </c>
      <c r="O374" s="12" t="e">
        <f t="shared" si="203"/>
        <v>#REF!</v>
      </c>
      <c r="P374" s="12" t="e">
        <f t="shared" si="204"/>
        <v>#REF!</v>
      </c>
      <c r="Q374" s="12" t="e">
        <f t="shared" si="205"/>
        <v>#REF!</v>
      </c>
      <c r="R374" s="12" t="e">
        <f t="shared" si="206"/>
        <v>#REF!</v>
      </c>
      <c r="S374" s="12" t="e">
        <f t="shared" si="207"/>
        <v>#REF!</v>
      </c>
      <c r="T374" s="12" t="e">
        <f t="shared" si="208"/>
        <v>#REF!</v>
      </c>
      <c r="U374" s="12" t="e">
        <f t="shared" si="209"/>
        <v>#REF!</v>
      </c>
      <c r="V374" s="12" t="e">
        <f t="shared" si="210"/>
        <v>#REF!</v>
      </c>
      <c r="W374" s="12" t="e">
        <f t="shared" si="211"/>
        <v>#REF!</v>
      </c>
      <c r="X374" s="12" t="e">
        <f t="shared" si="212"/>
        <v>#REF!</v>
      </c>
      <c r="Y374" s="12" t="e">
        <f t="shared" si="213"/>
        <v>#REF!</v>
      </c>
      <c r="Z374" s="12" t="e">
        <f t="shared" si="214"/>
        <v>#REF!</v>
      </c>
      <c r="AA374" s="12" t="e">
        <f t="shared" si="215"/>
        <v>#REF!</v>
      </c>
      <c r="AB374" s="12" t="e">
        <f t="shared" si="216"/>
        <v>#REF!</v>
      </c>
      <c r="AC374" s="12" t="e">
        <f t="shared" si="217"/>
        <v>#REF!</v>
      </c>
      <c r="AD374" s="12" t="e">
        <f t="shared" si="218"/>
        <v>#REF!</v>
      </c>
      <c r="AE374" s="12" t="e">
        <f t="shared" si="219"/>
        <v>#REF!</v>
      </c>
      <c r="AF374" s="12" t="e">
        <f t="shared" si="220"/>
        <v>#REF!</v>
      </c>
      <c r="AG374" s="12" t="e">
        <f t="shared" si="221"/>
        <v>#REF!</v>
      </c>
      <c r="AH374" s="12" t="e">
        <f t="shared" si="222"/>
        <v>#REF!</v>
      </c>
      <c r="AI374" s="12" t="e">
        <f t="shared" si="223"/>
        <v>#REF!</v>
      </c>
      <c r="AJ374" s="12" t="e">
        <f t="shared" si="224"/>
        <v>#REF!</v>
      </c>
      <c r="AK374" s="12" t="e">
        <f t="shared" si="225"/>
        <v>#REF!</v>
      </c>
      <c r="AL374" s="12" t="e">
        <f t="shared" si="226"/>
        <v>#REF!</v>
      </c>
      <c r="AM374" s="15" t="e">
        <f t="shared" si="227"/>
        <v>#REF!</v>
      </c>
    </row>
    <row r="375" spans="1:39" x14ac:dyDescent="0.25">
      <c r="A375" s="7">
        <f t="shared" si="228"/>
        <v>374</v>
      </c>
      <c r="B375" s="2" t="e">
        <f>ECART!#REF!</f>
        <v>#REF!</v>
      </c>
      <c r="C375" s="12" t="e">
        <f t="shared" si="191"/>
        <v>#REF!</v>
      </c>
      <c r="D375" s="12" t="e">
        <f t="shared" si="192"/>
        <v>#REF!</v>
      </c>
      <c r="E375" s="12" t="e">
        <f t="shared" si="193"/>
        <v>#REF!</v>
      </c>
      <c r="F375" s="12" t="e">
        <f t="shared" si="194"/>
        <v>#REF!</v>
      </c>
      <c r="G375" s="12" t="e">
        <f t="shared" si="195"/>
        <v>#REF!</v>
      </c>
      <c r="H375" s="12" t="e">
        <f t="shared" si="196"/>
        <v>#REF!</v>
      </c>
      <c r="I375" s="12" t="e">
        <f t="shared" si="197"/>
        <v>#REF!</v>
      </c>
      <c r="J375" s="12" t="e">
        <f t="shared" si="198"/>
        <v>#REF!</v>
      </c>
      <c r="K375" s="12" t="e">
        <f t="shared" si="199"/>
        <v>#REF!</v>
      </c>
      <c r="L375" s="12" t="e">
        <f t="shared" si="200"/>
        <v>#REF!</v>
      </c>
      <c r="M375" s="12" t="e">
        <f t="shared" si="201"/>
        <v>#REF!</v>
      </c>
      <c r="N375" s="12" t="e">
        <f t="shared" si="202"/>
        <v>#REF!</v>
      </c>
      <c r="O375" s="12" t="e">
        <f t="shared" si="203"/>
        <v>#REF!</v>
      </c>
      <c r="P375" s="12" t="e">
        <f t="shared" si="204"/>
        <v>#REF!</v>
      </c>
      <c r="Q375" s="12" t="e">
        <f t="shared" si="205"/>
        <v>#REF!</v>
      </c>
      <c r="R375" s="12" t="e">
        <f t="shared" si="206"/>
        <v>#REF!</v>
      </c>
      <c r="S375" s="12" t="e">
        <f t="shared" si="207"/>
        <v>#REF!</v>
      </c>
      <c r="T375" s="12" t="e">
        <f t="shared" si="208"/>
        <v>#REF!</v>
      </c>
      <c r="U375" s="12" t="e">
        <f t="shared" si="209"/>
        <v>#REF!</v>
      </c>
      <c r="V375" s="12" t="e">
        <f t="shared" si="210"/>
        <v>#REF!</v>
      </c>
      <c r="W375" s="12" t="e">
        <f t="shared" si="211"/>
        <v>#REF!</v>
      </c>
      <c r="X375" s="12" t="e">
        <f t="shared" si="212"/>
        <v>#REF!</v>
      </c>
      <c r="Y375" s="12" t="e">
        <f t="shared" si="213"/>
        <v>#REF!</v>
      </c>
      <c r="Z375" s="12" t="e">
        <f t="shared" si="214"/>
        <v>#REF!</v>
      </c>
      <c r="AA375" s="12" t="e">
        <f t="shared" si="215"/>
        <v>#REF!</v>
      </c>
      <c r="AB375" s="12" t="e">
        <f t="shared" si="216"/>
        <v>#REF!</v>
      </c>
      <c r="AC375" s="12" t="e">
        <f t="shared" si="217"/>
        <v>#REF!</v>
      </c>
      <c r="AD375" s="12" t="e">
        <f t="shared" si="218"/>
        <v>#REF!</v>
      </c>
      <c r="AE375" s="12" t="e">
        <f t="shared" si="219"/>
        <v>#REF!</v>
      </c>
      <c r="AF375" s="12" t="e">
        <f t="shared" si="220"/>
        <v>#REF!</v>
      </c>
      <c r="AG375" s="12" t="e">
        <f t="shared" si="221"/>
        <v>#REF!</v>
      </c>
      <c r="AH375" s="12" t="e">
        <f t="shared" si="222"/>
        <v>#REF!</v>
      </c>
      <c r="AI375" s="12" t="e">
        <f t="shared" si="223"/>
        <v>#REF!</v>
      </c>
      <c r="AJ375" s="12" t="e">
        <f t="shared" si="224"/>
        <v>#REF!</v>
      </c>
      <c r="AK375" s="12" t="e">
        <f t="shared" si="225"/>
        <v>#REF!</v>
      </c>
      <c r="AL375" s="12" t="e">
        <f t="shared" si="226"/>
        <v>#REF!</v>
      </c>
      <c r="AM375" s="15" t="e">
        <f t="shared" si="227"/>
        <v>#REF!</v>
      </c>
    </row>
    <row r="376" spans="1:39" x14ac:dyDescent="0.25">
      <c r="A376" s="7">
        <f t="shared" si="228"/>
        <v>375</v>
      </c>
      <c r="B376" s="2" t="e">
        <f>ECART!#REF!</f>
        <v>#REF!</v>
      </c>
      <c r="C376" s="12" t="e">
        <f t="shared" si="191"/>
        <v>#REF!</v>
      </c>
      <c r="D376" s="12" t="e">
        <f t="shared" si="192"/>
        <v>#REF!</v>
      </c>
      <c r="E376" s="12" t="e">
        <f t="shared" si="193"/>
        <v>#REF!</v>
      </c>
      <c r="F376" s="12" t="e">
        <f t="shared" si="194"/>
        <v>#REF!</v>
      </c>
      <c r="G376" s="12" t="e">
        <f t="shared" si="195"/>
        <v>#REF!</v>
      </c>
      <c r="H376" s="12" t="e">
        <f t="shared" si="196"/>
        <v>#REF!</v>
      </c>
      <c r="I376" s="12" t="e">
        <f t="shared" si="197"/>
        <v>#REF!</v>
      </c>
      <c r="J376" s="12" t="e">
        <f t="shared" si="198"/>
        <v>#REF!</v>
      </c>
      <c r="K376" s="12" t="e">
        <f t="shared" si="199"/>
        <v>#REF!</v>
      </c>
      <c r="L376" s="12" t="e">
        <f t="shared" si="200"/>
        <v>#REF!</v>
      </c>
      <c r="M376" s="12" t="e">
        <f t="shared" si="201"/>
        <v>#REF!</v>
      </c>
      <c r="N376" s="12" t="e">
        <f t="shared" si="202"/>
        <v>#REF!</v>
      </c>
      <c r="O376" s="12" t="e">
        <f t="shared" si="203"/>
        <v>#REF!</v>
      </c>
      <c r="P376" s="12" t="e">
        <f t="shared" si="204"/>
        <v>#REF!</v>
      </c>
      <c r="Q376" s="12" t="e">
        <f t="shared" si="205"/>
        <v>#REF!</v>
      </c>
      <c r="R376" s="12" t="e">
        <f t="shared" si="206"/>
        <v>#REF!</v>
      </c>
      <c r="S376" s="12" t="e">
        <f t="shared" si="207"/>
        <v>#REF!</v>
      </c>
      <c r="T376" s="12" t="e">
        <f t="shared" si="208"/>
        <v>#REF!</v>
      </c>
      <c r="U376" s="12" t="e">
        <f t="shared" si="209"/>
        <v>#REF!</v>
      </c>
      <c r="V376" s="12" t="e">
        <f t="shared" si="210"/>
        <v>#REF!</v>
      </c>
      <c r="W376" s="12" t="e">
        <f t="shared" si="211"/>
        <v>#REF!</v>
      </c>
      <c r="X376" s="12" t="e">
        <f t="shared" si="212"/>
        <v>#REF!</v>
      </c>
      <c r="Y376" s="12" t="e">
        <f t="shared" si="213"/>
        <v>#REF!</v>
      </c>
      <c r="Z376" s="12" t="e">
        <f t="shared" si="214"/>
        <v>#REF!</v>
      </c>
      <c r="AA376" s="12" t="e">
        <f t="shared" si="215"/>
        <v>#REF!</v>
      </c>
      <c r="AB376" s="12" t="e">
        <f t="shared" si="216"/>
        <v>#REF!</v>
      </c>
      <c r="AC376" s="12" t="e">
        <f t="shared" si="217"/>
        <v>#REF!</v>
      </c>
      <c r="AD376" s="12" t="e">
        <f t="shared" si="218"/>
        <v>#REF!</v>
      </c>
      <c r="AE376" s="12" t="e">
        <f t="shared" si="219"/>
        <v>#REF!</v>
      </c>
      <c r="AF376" s="12" t="e">
        <f t="shared" si="220"/>
        <v>#REF!</v>
      </c>
      <c r="AG376" s="12" t="e">
        <f t="shared" si="221"/>
        <v>#REF!</v>
      </c>
      <c r="AH376" s="12" t="e">
        <f t="shared" si="222"/>
        <v>#REF!</v>
      </c>
      <c r="AI376" s="12" t="e">
        <f t="shared" si="223"/>
        <v>#REF!</v>
      </c>
      <c r="AJ376" s="12" t="e">
        <f t="shared" si="224"/>
        <v>#REF!</v>
      </c>
      <c r="AK376" s="12" t="e">
        <f t="shared" si="225"/>
        <v>#REF!</v>
      </c>
      <c r="AL376" s="12" t="e">
        <f t="shared" si="226"/>
        <v>#REF!</v>
      </c>
      <c r="AM376" s="15" t="e">
        <f t="shared" si="227"/>
        <v>#REF!</v>
      </c>
    </row>
    <row r="377" spans="1:39" x14ac:dyDescent="0.25">
      <c r="A377" s="7">
        <f t="shared" si="228"/>
        <v>376</v>
      </c>
      <c r="B377" s="2" t="e">
        <f>ECART!#REF!</f>
        <v>#REF!</v>
      </c>
      <c r="C377" s="12" t="e">
        <f t="shared" si="191"/>
        <v>#REF!</v>
      </c>
      <c r="D377" s="12" t="e">
        <f t="shared" si="192"/>
        <v>#REF!</v>
      </c>
      <c r="E377" s="12" t="e">
        <f t="shared" si="193"/>
        <v>#REF!</v>
      </c>
      <c r="F377" s="12" t="e">
        <f t="shared" si="194"/>
        <v>#REF!</v>
      </c>
      <c r="G377" s="12" t="e">
        <f t="shared" si="195"/>
        <v>#REF!</v>
      </c>
      <c r="H377" s="12" t="e">
        <f t="shared" si="196"/>
        <v>#REF!</v>
      </c>
      <c r="I377" s="12" t="e">
        <f t="shared" si="197"/>
        <v>#REF!</v>
      </c>
      <c r="J377" s="12" t="e">
        <f t="shared" si="198"/>
        <v>#REF!</v>
      </c>
      <c r="K377" s="12" t="e">
        <f t="shared" si="199"/>
        <v>#REF!</v>
      </c>
      <c r="L377" s="12" t="e">
        <f t="shared" si="200"/>
        <v>#REF!</v>
      </c>
      <c r="M377" s="12" t="e">
        <f t="shared" si="201"/>
        <v>#REF!</v>
      </c>
      <c r="N377" s="12" t="e">
        <f t="shared" si="202"/>
        <v>#REF!</v>
      </c>
      <c r="O377" s="12" t="e">
        <f t="shared" si="203"/>
        <v>#REF!</v>
      </c>
      <c r="P377" s="12" t="e">
        <f t="shared" si="204"/>
        <v>#REF!</v>
      </c>
      <c r="Q377" s="12" t="e">
        <f t="shared" si="205"/>
        <v>#REF!</v>
      </c>
      <c r="R377" s="12" t="e">
        <f t="shared" si="206"/>
        <v>#REF!</v>
      </c>
      <c r="S377" s="12" t="e">
        <f t="shared" si="207"/>
        <v>#REF!</v>
      </c>
      <c r="T377" s="12" t="e">
        <f t="shared" si="208"/>
        <v>#REF!</v>
      </c>
      <c r="U377" s="12" t="e">
        <f t="shared" si="209"/>
        <v>#REF!</v>
      </c>
      <c r="V377" s="12" t="e">
        <f t="shared" si="210"/>
        <v>#REF!</v>
      </c>
      <c r="W377" s="12" t="e">
        <f t="shared" si="211"/>
        <v>#REF!</v>
      </c>
      <c r="X377" s="12" t="e">
        <f t="shared" si="212"/>
        <v>#REF!</v>
      </c>
      <c r="Y377" s="12" t="e">
        <f t="shared" si="213"/>
        <v>#REF!</v>
      </c>
      <c r="Z377" s="12" t="e">
        <f t="shared" si="214"/>
        <v>#REF!</v>
      </c>
      <c r="AA377" s="12" t="e">
        <f t="shared" si="215"/>
        <v>#REF!</v>
      </c>
      <c r="AB377" s="12" t="e">
        <f t="shared" si="216"/>
        <v>#REF!</v>
      </c>
      <c r="AC377" s="12" t="e">
        <f t="shared" si="217"/>
        <v>#REF!</v>
      </c>
      <c r="AD377" s="12" t="e">
        <f t="shared" si="218"/>
        <v>#REF!</v>
      </c>
      <c r="AE377" s="12" t="e">
        <f t="shared" si="219"/>
        <v>#REF!</v>
      </c>
      <c r="AF377" s="12" t="e">
        <f t="shared" si="220"/>
        <v>#REF!</v>
      </c>
      <c r="AG377" s="12" t="e">
        <f t="shared" si="221"/>
        <v>#REF!</v>
      </c>
      <c r="AH377" s="12" t="e">
        <f t="shared" si="222"/>
        <v>#REF!</v>
      </c>
      <c r="AI377" s="12" t="e">
        <f t="shared" si="223"/>
        <v>#REF!</v>
      </c>
      <c r="AJ377" s="12" t="e">
        <f t="shared" si="224"/>
        <v>#REF!</v>
      </c>
      <c r="AK377" s="12" t="e">
        <f t="shared" si="225"/>
        <v>#REF!</v>
      </c>
      <c r="AL377" s="12" t="e">
        <f t="shared" si="226"/>
        <v>#REF!</v>
      </c>
      <c r="AM377" s="15" t="e">
        <f t="shared" si="227"/>
        <v>#REF!</v>
      </c>
    </row>
    <row r="378" spans="1:39" x14ac:dyDescent="0.25">
      <c r="A378" s="7">
        <f t="shared" si="228"/>
        <v>377</v>
      </c>
      <c r="B378" s="2" t="e">
        <f>ECART!#REF!</f>
        <v>#REF!</v>
      </c>
      <c r="C378" s="12" t="e">
        <f t="shared" si="191"/>
        <v>#REF!</v>
      </c>
      <c r="D378" s="12" t="e">
        <f t="shared" si="192"/>
        <v>#REF!</v>
      </c>
      <c r="E378" s="12" t="e">
        <f t="shared" si="193"/>
        <v>#REF!</v>
      </c>
      <c r="F378" s="12" t="e">
        <f t="shared" si="194"/>
        <v>#REF!</v>
      </c>
      <c r="G378" s="12" t="e">
        <f t="shared" si="195"/>
        <v>#REF!</v>
      </c>
      <c r="H378" s="12" t="e">
        <f t="shared" si="196"/>
        <v>#REF!</v>
      </c>
      <c r="I378" s="12" t="e">
        <f t="shared" si="197"/>
        <v>#REF!</v>
      </c>
      <c r="J378" s="12" t="e">
        <f t="shared" si="198"/>
        <v>#REF!</v>
      </c>
      <c r="K378" s="12" t="e">
        <f t="shared" si="199"/>
        <v>#REF!</v>
      </c>
      <c r="L378" s="12" t="e">
        <f t="shared" si="200"/>
        <v>#REF!</v>
      </c>
      <c r="M378" s="12" t="e">
        <f t="shared" si="201"/>
        <v>#REF!</v>
      </c>
      <c r="N378" s="12" t="e">
        <f t="shared" si="202"/>
        <v>#REF!</v>
      </c>
      <c r="O378" s="12" t="e">
        <f t="shared" si="203"/>
        <v>#REF!</v>
      </c>
      <c r="P378" s="12" t="e">
        <f t="shared" si="204"/>
        <v>#REF!</v>
      </c>
      <c r="Q378" s="12" t="e">
        <f t="shared" si="205"/>
        <v>#REF!</v>
      </c>
      <c r="R378" s="12" t="e">
        <f t="shared" si="206"/>
        <v>#REF!</v>
      </c>
      <c r="S378" s="12" t="e">
        <f t="shared" si="207"/>
        <v>#REF!</v>
      </c>
      <c r="T378" s="12" t="e">
        <f t="shared" si="208"/>
        <v>#REF!</v>
      </c>
      <c r="U378" s="12" t="e">
        <f t="shared" si="209"/>
        <v>#REF!</v>
      </c>
      <c r="V378" s="12" t="e">
        <f t="shared" si="210"/>
        <v>#REF!</v>
      </c>
      <c r="W378" s="12" t="e">
        <f t="shared" si="211"/>
        <v>#REF!</v>
      </c>
      <c r="X378" s="12" t="e">
        <f t="shared" si="212"/>
        <v>#REF!</v>
      </c>
      <c r="Y378" s="12" t="e">
        <f t="shared" si="213"/>
        <v>#REF!</v>
      </c>
      <c r="Z378" s="12" t="e">
        <f t="shared" si="214"/>
        <v>#REF!</v>
      </c>
      <c r="AA378" s="12" t="e">
        <f t="shared" si="215"/>
        <v>#REF!</v>
      </c>
      <c r="AB378" s="12" t="e">
        <f t="shared" si="216"/>
        <v>#REF!</v>
      </c>
      <c r="AC378" s="12" t="e">
        <f t="shared" si="217"/>
        <v>#REF!</v>
      </c>
      <c r="AD378" s="12" t="e">
        <f t="shared" si="218"/>
        <v>#REF!</v>
      </c>
      <c r="AE378" s="12" t="e">
        <f t="shared" si="219"/>
        <v>#REF!</v>
      </c>
      <c r="AF378" s="12" t="e">
        <f t="shared" si="220"/>
        <v>#REF!</v>
      </c>
      <c r="AG378" s="12" t="e">
        <f t="shared" si="221"/>
        <v>#REF!</v>
      </c>
      <c r="AH378" s="12" t="e">
        <f t="shared" si="222"/>
        <v>#REF!</v>
      </c>
      <c r="AI378" s="12" t="e">
        <f t="shared" si="223"/>
        <v>#REF!</v>
      </c>
      <c r="AJ378" s="12" t="e">
        <f t="shared" si="224"/>
        <v>#REF!</v>
      </c>
      <c r="AK378" s="12" t="e">
        <f t="shared" si="225"/>
        <v>#REF!</v>
      </c>
      <c r="AL378" s="12" t="e">
        <f t="shared" si="226"/>
        <v>#REF!</v>
      </c>
      <c r="AM378" s="15" t="e">
        <f t="shared" si="227"/>
        <v>#REF!</v>
      </c>
    </row>
    <row r="379" spans="1:39" x14ac:dyDescent="0.25">
      <c r="A379" s="7">
        <f t="shared" si="228"/>
        <v>378</v>
      </c>
      <c r="B379" s="2" t="e">
        <f>ECART!#REF!</f>
        <v>#REF!</v>
      </c>
      <c r="C379" s="12" t="e">
        <f t="shared" si="191"/>
        <v>#REF!</v>
      </c>
      <c r="D379" s="12" t="e">
        <f t="shared" si="192"/>
        <v>#REF!</v>
      </c>
      <c r="E379" s="12" t="e">
        <f t="shared" si="193"/>
        <v>#REF!</v>
      </c>
      <c r="F379" s="12" t="e">
        <f t="shared" si="194"/>
        <v>#REF!</v>
      </c>
      <c r="G379" s="12" t="e">
        <f t="shared" si="195"/>
        <v>#REF!</v>
      </c>
      <c r="H379" s="12" t="e">
        <f t="shared" si="196"/>
        <v>#REF!</v>
      </c>
      <c r="I379" s="12" t="e">
        <f t="shared" si="197"/>
        <v>#REF!</v>
      </c>
      <c r="J379" s="12" t="e">
        <f t="shared" si="198"/>
        <v>#REF!</v>
      </c>
      <c r="K379" s="12" t="e">
        <f t="shared" si="199"/>
        <v>#REF!</v>
      </c>
      <c r="L379" s="12" t="e">
        <f t="shared" si="200"/>
        <v>#REF!</v>
      </c>
      <c r="M379" s="12" t="e">
        <f t="shared" si="201"/>
        <v>#REF!</v>
      </c>
      <c r="N379" s="12" t="e">
        <f t="shared" si="202"/>
        <v>#REF!</v>
      </c>
      <c r="O379" s="12" t="e">
        <f t="shared" si="203"/>
        <v>#REF!</v>
      </c>
      <c r="P379" s="12" t="e">
        <f t="shared" si="204"/>
        <v>#REF!</v>
      </c>
      <c r="Q379" s="12" t="e">
        <f t="shared" si="205"/>
        <v>#REF!</v>
      </c>
      <c r="R379" s="12" t="e">
        <f t="shared" si="206"/>
        <v>#REF!</v>
      </c>
      <c r="S379" s="12" t="e">
        <f t="shared" si="207"/>
        <v>#REF!</v>
      </c>
      <c r="T379" s="12" t="e">
        <f t="shared" si="208"/>
        <v>#REF!</v>
      </c>
      <c r="U379" s="12" t="e">
        <f t="shared" si="209"/>
        <v>#REF!</v>
      </c>
      <c r="V379" s="12" t="e">
        <f t="shared" si="210"/>
        <v>#REF!</v>
      </c>
      <c r="W379" s="12" t="e">
        <f t="shared" si="211"/>
        <v>#REF!</v>
      </c>
      <c r="X379" s="12" t="e">
        <f t="shared" si="212"/>
        <v>#REF!</v>
      </c>
      <c r="Y379" s="12" t="e">
        <f t="shared" si="213"/>
        <v>#REF!</v>
      </c>
      <c r="Z379" s="12" t="e">
        <f t="shared" si="214"/>
        <v>#REF!</v>
      </c>
      <c r="AA379" s="12" t="e">
        <f t="shared" si="215"/>
        <v>#REF!</v>
      </c>
      <c r="AB379" s="12" t="e">
        <f t="shared" si="216"/>
        <v>#REF!</v>
      </c>
      <c r="AC379" s="12" t="e">
        <f t="shared" si="217"/>
        <v>#REF!</v>
      </c>
      <c r="AD379" s="12" t="e">
        <f t="shared" si="218"/>
        <v>#REF!</v>
      </c>
      <c r="AE379" s="12" t="e">
        <f t="shared" si="219"/>
        <v>#REF!</v>
      </c>
      <c r="AF379" s="12" t="e">
        <f t="shared" si="220"/>
        <v>#REF!</v>
      </c>
      <c r="AG379" s="12" t="e">
        <f t="shared" si="221"/>
        <v>#REF!</v>
      </c>
      <c r="AH379" s="12" t="e">
        <f t="shared" si="222"/>
        <v>#REF!</v>
      </c>
      <c r="AI379" s="12" t="e">
        <f t="shared" si="223"/>
        <v>#REF!</v>
      </c>
      <c r="AJ379" s="12" t="e">
        <f t="shared" si="224"/>
        <v>#REF!</v>
      </c>
      <c r="AK379" s="12" t="e">
        <f t="shared" si="225"/>
        <v>#REF!</v>
      </c>
      <c r="AL379" s="12" t="e">
        <f t="shared" si="226"/>
        <v>#REF!</v>
      </c>
      <c r="AM379" s="15" t="e">
        <f t="shared" si="227"/>
        <v>#REF!</v>
      </c>
    </row>
    <row r="380" spans="1:39" x14ac:dyDescent="0.25">
      <c r="A380" s="7">
        <f t="shared" si="228"/>
        <v>379</v>
      </c>
      <c r="B380" s="2" t="e">
        <f>ECART!#REF!</f>
        <v>#REF!</v>
      </c>
      <c r="C380" s="12" t="e">
        <f t="shared" si="191"/>
        <v>#REF!</v>
      </c>
      <c r="D380" s="12" t="e">
        <f t="shared" si="192"/>
        <v>#REF!</v>
      </c>
      <c r="E380" s="12" t="e">
        <f t="shared" si="193"/>
        <v>#REF!</v>
      </c>
      <c r="F380" s="12" t="e">
        <f t="shared" si="194"/>
        <v>#REF!</v>
      </c>
      <c r="G380" s="12" t="e">
        <f t="shared" si="195"/>
        <v>#REF!</v>
      </c>
      <c r="H380" s="12" t="e">
        <f t="shared" si="196"/>
        <v>#REF!</v>
      </c>
      <c r="I380" s="12" t="e">
        <f t="shared" si="197"/>
        <v>#REF!</v>
      </c>
      <c r="J380" s="12" t="e">
        <f t="shared" si="198"/>
        <v>#REF!</v>
      </c>
      <c r="K380" s="12" t="e">
        <f t="shared" si="199"/>
        <v>#REF!</v>
      </c>
      <c r="L380" s="12" t="e">
        <f t="shared" si="200"/>
        <v>#REF!</v>
      </c>
      <c r="M380" s="12" t="e">
        <f t="shared" si="201"/>
        <v>#REF!</v>
      </c>
      <c r="N380" s="12" t="e">
        <f t="shared" si="202"/>
        <v>#REF!</v>
      </c>
      <c r="O380" s="12" t="e">
        <f t="shared" si="203"/>
        <v>#REF!</v>
      </c>
      <c r="P380" s="12" t="e">
        <f t="shared" si="204"/>
        <v>#REF!</v>
      </c>
      <c r="Q380" s="12" t="e">
        <f t="shared" si="205"/>
        <v>#REF!</v>
      </c>
      <c r="R380" s="12" t="e">
        <f t="shared" si="206"/>
        <v>#REF!</v>
      </c>
      <c r="S380" s="12" t="e">
        <f t="shared" si="207"/>
        <v>#REF!</v>
      </c>
      <c r="T380" s="12" t="e">
        <f t="shared" si="208"/>
        <v>#REF!</v>
      </c>
      <c r="U380" s="12" t="e">
        <f t="shared" si="209"/>
        <v>#REF!</v>
      </c>
      <c r="V380" s="12" t="e">
        <f t="shared" si="210"/>
        <v>#REF!</v>
      </c>
      <c r="W380" s="12" t="e">
        <f t="shared" si="211"/>
        <v>#REF!</v>
      </c>
      <c r="X380" s="12" t="e">
        <f t="shared" si="212"/>
        <v>#REF!</v>
      </c>
      <c r="Y380" s="12" t="e">
        <f t="shared" si="213"/>
        <v>#REF!</v>
      </c>
      <c r="Z380" s="12" t="e">
        <f t="shared" si="214"/>
        <v>#REF!</v>
      </c>
      <c r="AA380" s="12" t="e">
        <f t="shared" si="215"/>
        <v>#REF!</v>
      </c>
      <c r="AB380" s="12" t="e">
        <f t="shared" si="216"/>
        <v>#REF!</v>
      </c>
      <c r="AC380" s="12" t="e">
        <f t="shared" si="217"/>
        <v>#REF!</v>
      </c>
      <c r="AD380" s="12" t="e">
        <f t="shared" si="218"/>
        <v>#REF!</v>
      </c>
      <c r="AE380" s="12" t="e">
        <f t="shared" si="219"/>
        <v>#REF!</v>
      </c>
      <c r="AF380" s="12" t="e">
        <f t="shared" si="220"/>
        <v>#REF!</v>
      </c>
      <c r="AG380" s="12" t="e">
        <f t="shared" si="221"/>
        <v>#REF!</v>
      </c>
      <c r="AH380" s="12" t="e">
        <f t="shared" si="222"/>
        <v>#REF!</v>
      </c>
      <c r="AI380" s="12" t="e">
        <f t="shared" si="223"/>
        <v>#REF!</v>
      </c>
      <c r="AJ380" s="12" t="e">
        <f t="shared" si="224"/>
        <v>#REF!</v>
      </c>
      <c r="AK380" s="12" t="e">
        <f t="shared" si="225"/>
        <v>#REF!</v>
      </c>
      <c r="AL380" s="12" t="e">
        <f t="shared" si="226"/>
        <v>#REF!</v>
      </c>
      <c r="AM380" s="15" t="e">
        <f t="shared" si="227"/>
        <v>#REF!</v>
      </c>
    </row>
    <row r="381" spans="1:39" x14ac:dyDescent="0.25">
      <c r="A381" s="7">
        <f t="shared" si="228"/>
        <v>380</v>
      </c>
      <c r="B381" s="2" t="e">
        <f>ECART!#REF!</f>
        <v>#REF!</v>
      </c>
      <c r="C381" s="12" t="e">
        <f t="shared" si="191"/>
        <v>#REF!</v>
      </c>
      <c r="D381" s="12" t="e">
        <f t="shared" si="192"/>
        <v>#REF!</v>
      </c>
      <c r="E381" s="12" t="e">
        <f t="shared" si="193"/>
        <v>#REF!</v>
      </c>
      <c r="F381" s="12" t="e">
        <f t="shared" si="194"/>
        <v>#REF!</v>
      </c>
      <c r="G381" s="12" t="e">
        <f t="shared" si="195"/>
        <v>#REF!</v>
      </c>
      <c r="H381" s="12" t="e">
        <f t="shared" si="196"/>
        <v>#REF!</v>
      </c>
      <c r="I381" s="12" t="e">
        <f t="shared" si="197"/>
        <v>#REF!</v>
      </c>
      <c r="J381" s="12" t="e">
        <f t="shared" si="198"/>
        <v>#REF!</v>
      </c>
      <c r="K381" s="12" t="e">
        <f t="shared" si="199"/>
        <v>#REF!</v>
      </c>
      <c r="L381" s="12" t="e">
        <f t="shared" si="200"/>
        <v>#REF!</v>
      </c>
      <c r="M381" s="12" t="e">
        <f t="shared" si="201"/>
        <v>#REF!</v>
      </c>
      <c r="N381" s="12" t="e">
        <f t="shared" si="202"/>
        <v>#REF!</v>
      </c>
      <c r="O381" s="12" t="e">
        <f t="shared" si="203"/>
        <v>#REF!</v>
      </c>
      <c r="P381" s="12" t="e">
        <f t="shared" si="204"/>
        <v>#REF!</v>
      </c>
      <c r="Q381" s="12" t="e">
        <f t="shared" si="205"/>
        <v>#REF!</v>
      </c>
      <c r="R381" s="12" t="e">
        <f t="shared" si="206"/>
        <v>#REF!</v>
      </c>
      <c r="S381" s="12" t="e">
        <f t="shared" si="207"/>
        <v>#REF!</v>
      </c>
      <c r="T381" s="12" t="e">
        <f t="shared" si="208"/>
        <v>#REF!</v>
      </c>
      <c r="U381" s="12" t="e">
        <f t="shared" si="209"/>
        <v>#REF!</v>
      </c>
      <c r="V381" s="12" t="e">
        <f t="shared" si="210"/>
        <v>#REF!</v>
      </c>
      <c r="W381" s="12" t="e">
        <f t="shared" si="211"/>
        <v>#REF!</v>
      </c>
      <c r="X381" s="12" t="e">
        <f t="shared" si="212"/>
        <v>#REF!</v>
      </c>
      <c r="Y381" s="12" t="e">
        <f t="shared" si="213"/>
        <v>#REF!</v>
      </c>
      <c r="Z381" s="12" t="e">
        <f t="shared" si="214"/>
        <v>#REF!</v>
      </c>
      <c r="AA381" s="12" t="e">
        <f t="shared" si="215"/>
        <v>#REF!</v>
      </c>
      <c r="AB381" s="12" t="e">
        <f t="shared" si="216"/>
        <v>#REF!</v>
      </c>
      <c r="AC381" s="12" t="e">
        <f t="shared" si="217"/>
        <v>#REF!</v>
      </c>
      <c r="AD381" s="12" t="e">
        <f t="shared" si="218"/>
        <v>#REF!</v>
      </c>
      <c r="AE381" s="12" t="e">
        <f t="shared" si="219"/>
        <v>#REF!</v>
      </c>
      <c r="AF381" s="12" t="e">
        <f t="shared" si="220"/>
        <v>#REF!</v>
      </c>
      <c r="AG381" s="12" t="e">
        <f t="shared" si="221"/>
        <v>#REF!</v>
      </c>
      <c r="AH381" s="12" t="e">
        <f t="shared" si="222"/>
        <v>#REF!</v>
      </c>
      <c r="AI381" s="12" t="e">
        <f t="shared" si="223"/>
        <v>#REF!</v>
      </c>
      <c r="AJ381" s="12" t="e">
        <f t="shared" si="224"/>
        <v>#REF!</v>
      </c>
      <c r="AK381" s="12" t="e">
        <f t="shared" si="225"/>
        <v>#REF!</v>
      </c>
      <c r="AL381" s="12" t="e">
        <f t="shared" si="226"/>
        <v>#REF!</v>
      </c>
      <c r="AM381" s="15" t="e">
        <f t="shared" si="227"/>
        <v>#REF!</v>
      </c>
    </row>
    <row r="382" spans="1:39" x14ac:dyDescent="0.25">
      <c r="A382" s="7">
        <f t="shared" si="228"/>
        <v>381</v>
      </c>
      <c r="B382" s="2" t="e">
        <f>ECART!#REF!</f>
        <v>#REF!</v>
      </c>
      <c r="C382" s="12" t="e">
        <f t="shared" si="191"/>
        <v>#REF!</v>
      </c>
      <c r="D382" s="12" t="e">
        <f t="shared" si="192"/>
        <v>#REF!</v>
      </c>
      <c r="E382" s="12" t="e">
        <f t="shared" si="193"/>
        <v>#REF!</v>
      </c>
      <c r="F382" s="12" t="e">
        <f t="shared" si="194"/>
        <v>#REF!</v>
      </c>
      <c r="G382" s="12" t="e">
        <f t="shared" si="195"/>
        <v>#REF!</v>
      </c>
      <c r="H382" s="12" t="e">
        <f t="shared" si="196"/>
        <v>#REF!</v>
      </c>
      <c r="I382" s="12" t="e">
        <f t="shared" si="197"/>
        <v>#REF!</v>
      </c>
      <c r="J382" s="12" t="e">
        <f t="shared" si="198"/>
        <v>#REF!</v>
      </c>
      <c r="K382" s="12" t="e">
        <f t="shared" si="199"/>
        <v>#REF!</v>
      </c>
      <c r="L382" s="12" t="e">
        <f t="shared" si="200"/>
        <v>#REF!</v>
      </c>
      <c r="M382" s="12" t="e">
        <f t="shared" si="201"/>
        <v>#REF!</v>
      </c>
      <c r="N382" s="12" t="e">
        <f t="shared" si="202"/>
        <v>#REF!</v>
      </c>
      <c r="O382" s="12" t="e">
        <f t="shared" si="203"/>
        <v>#REF!</v>
      </c>
      <c r="P382" s="12" t="e">
        <f t="shared" si="204"/>
        <v>#REF!</v>
      </c>
      <c r="Q382" s="12" t="e">
        <f t="shared" si="205"/>
        <v>#REF!</v>
      </c>
      <c r="R382" s="12" t="e">
        <f t="shared" si="206"/>
        <v>#REF!</v>
      </c>
      <c r="S382" s="12" t="e">
        <f t="shared" si="207"/>
        <v>#REF!</v>
      </c>
      <c r="T382" s="12" t="e">
        <f t="shared" si="208"/>
        <v>#REF!</v>
      </c>
      <c r="U382" s="12" t="e">
        <f t="shared" si="209"/>
        <v>#REF!</v>
      </c>
      <c r="V382" s="12" t="e">
        <f t="shared" si="210"/>
        <v>#REF!</v>
      </c>
      <c r="W382" s="12" t="e">
        <f t="shared" si="211"/>
        <v>#REF!</v>
      </c>
      <c r="X382" s="12" t="e">
        <f t="shared" si="212"/>
        <v>#REF!</v>
      </c>
      <c r="Y382" s="12" t="e">
        <f t="shared" si="213"/>
        <v>#REF!</v>
      </c>
      <c r="Z382" s="12" t="e">
        <f t="shared" si="214"/>
        <v>#REF!</v>
      </c>
      <c r="AA382" s="12" t="e">
        <f t="shared" si="215"/>
        <v>#REF!</v>
      </c>
      <c r="AB382" s="12" t="e">
        <f t="shared" si="216"/>
        <v>#REF!</v>
      </c>
      <c r="AC382" s="12" t="e">
        <f t="shared" si="217"/>
        <v>#REF!</v>
      </c>
      <c r="AD382" s="12" t="e">
        <f t="shared" si="218"/>
        <v>#REF!</v>
      </c>
      <c r="AE382" s="12" t="e">
        <f t="shared" si="219"/>
        <v>#REF!</v>
      </c>
      <c r="AF382" s="12" t="e">
        <f t="shared" si="220"/>
        <v>#REF!</v>
      </c>
      <c r="AG382" s="12" t="e">
        <f t="shared" si="221"/>
        <v>#REF!</v>
      </c>
      <c r="AH382" s="12" t="e">
        <f t="shared" si="222"/>
        <v>#REF!</v>
      </c>
      <c r="AI382" s="12" t="e">
        <f t="shared" si="223"/>
        <v>#REF!</v>
      </c>
      <c r="AJ382" s="12" t="e">
        <f t="shared" si="224"/>
        <v>#REF!</v>
      </c>
      <c r="AK382" s="12" t="e">
        <f t="shared" si="225"/>
        <v>#REF!</v>
      </c>
      <c r="AL382" s="12" t="e">
        <f t="shared" si="226"/>
        <v>#REF!</v>
      </c>
      <c r="AM382" s="15" t="e">
        <f t="shared" si="227"/>
        <v>#REF!</v>
      </c>
    </row>
    <row r="383" spans="1:39" x14ac:dyDescent="0.25">
      <c r="A383" s="7">
        <f t="shared" si="228"/>
        <v>382</v>
      </c>
      <c r="B383" s="2" t="e">
        <f>ECART!#REF!</f>
        <v>#REF!</v>
      </c>
      <c r="C383" s="12" t="e">
        <f t="shared" si="191"/>
        <v>#REF!</v>
      </c>
      <c r="D383" s="12" t="e">
        <f t="shared" si="192"/>
        <v>#REF!</v>
      </c>
      <c r="E383" s="12" t="e">
        <f t="shared" si="193"/>
        <v>#REF!</v>
      </c>
      <c r="F383" s="12" t="e">
        <f t="shared" si="194"/>
        <v>#REF!</v>
      </c>
      <c r="G383" s="12" t="e">
        <f t="shared" si="195"/>
        <v>#REF!</v>
      </c>
      <c r="H383" s="12" t="e">
        <f t="shared" si="196"/>
        <v>#REF!</v>
      </c>
      <c r="I383" s="12" t="e">
        <f t="shared" si="197"/>
        <v>#REF!</v>
      </c>
      <c r="J383" s="12" t="e">
        <f t="shared" si="198"/>
        <v>#REF!</v>
      </c>
      <c r="K383" s="12" t="e">
        <f t="shared" si="199"/>
        <v>#REF!</v>
      </c>
      <c r="L383" s="12" t="e">
        <f t="shared" si="200"/>
        <v>#REF!</v>
      </c>
      <c r="M383" s="12" t="e">
        <f t="shared" si="201"/>
        <v>#REF!</v>
      </c>
      <c r="N383" s="12" t="e">
        <f t="shared" si="202"/>
        <v>#REF!</v>
      </c>
      <c r="O383" s="12" t="e">
        <f t="shared" si="203"/>
        <v>#REF!</v>
      </c>
      <c r="P383" s="12" t="e">
        <f t="shared" si="204"/>
        <v>#REF!</v>
      </c>
      <c r="Q383" s="12" t="e">
        <f t="shared" si="205"/>
        <v>#REF!</v>
      </c>
      <c r="R383" s="12" t="e">
        <f t="shared" si="206"/>
        <v>#REF!</v>
      </c>
      <c r="S383" s="12" t="e">
        <f t="shared" si="207"/>
        <v>#REF!</v>
      </c>
      <c r="T383" s="12" t="e">
        <f t="shared" si="208"/>
        <v>#REF!</v>
      </c>
      <c r="U383" s="12" t="e">
        <f t="shared" si="209"/>
        <v>#REF!</v>
      </c>
      <c r="V383" s="12" t="e">
        <f t="shared" si="210"/>
        <v>#REF!</v>
      </c>
      <c r="W383" s="12" t="e">
        <f t="shared" si="211"/>
        <v>#REF!</v>
      </c>
      <c r="X383" s="12" t="e">
        <f t="shared" si="212"/>
        <v>#REF!</v>
      </c>
      <c r="Y383" s="12" t="e">
        <f t="shared" si="213"/>
        <v>#REF!</v>
      </c>
      <c r="Z383" s="12" t="e">
        <f t="shared" si="214"/>
        <v>#REF!</v>
      </c>
      <c r="AA383" s="12" t="e">
        <f t="shared" si="215"/>
        <v>#REF!</v>
      </c>
      <c r="AB383" s="12" t="e">
        <f t="shared" si="216"/>
        <v>#REF!</v>
      </c>
      <c r="AC383" s="12" t="e">
        <f t="shared" si="217"/>
        <v>#REF!</v>
      </c>
      <c r="AD383" s="12" t="e">
        <f t="shared" si="218"/>
        <v>#REF!</v>
      </c>
      <c r="AE383" s="12" t="e">
        <f t="shared" si="219"/>
        <v>#REF!</v>
      </c>
      <c r="AF383" s="12" t="e">
        <f t="shared" si="220"/>
        <v>#REF!</v>
      </c>
      <c r="AG383" s="12" t="e">
        <f t="shared" si="221"/>
        <v>#REF!</v>
      </c>
      <c r="AH383" s="12" t="e">
        <f t="shared" si="222"/>
        <v>#REF!</v>
      </c>
      <c r="AI383" s="12" t="e">
        <f t="shared" si="223"/>
        <v>#REF!</v>
      </c>
      <c r="AJ383" s="12" t="e">
        <f t="shared" si="224"/>
        <v>#REF!</v>
      </c>
      <c r="AK383" s="12" t="e">
        <f t="shared" si="225"/>
        <v>#REF!</v>
      </c>
      <c r="AL383" s="12" t="e">
        <f t="shared" si="226"/>
        <v>#REF!</v>
      </c>
      <c r="AM383" s="15" t="e">
        <f t="shared" si="227"/>
        <v>#REF!</v>
      </c>
    </row>
    <row r="384" spans="1:39" x14ac:dyDescent="0.25">
      <c r="A384" s="7">
        <f t="shared" si="228"/>
        <v>383</v>
      </c>
      <c r="B384" s="2" t="e">
        <f>ECART!#REF!</f>
        <v>#REF!</v>
      </c>
      <c r="C384" s="12" t="e">
        <f t="shared" si="191"/>
        <v>#REF!</v>
      </c>
      <c r="D384" s="12" t="e">
        <f t="shared" si="192"/>
        <v>#REF!</v>
      </c>
      <c r="E384" s="12" t="e">
        <f t="shared" si="193"/>
        <v>#REF!</v>
      </c>
      <c r="F384" s="12" t="e">
        <f t="shared" si="194"/>
        <v>#REF!</v>
      </c>
      <c r="G384" s="12" t="e">
        <f t="shared" si="195"/>
        <v>#REF!</v>
      </c>
      <c r="H384" s="12" t="e">
        <f t="shared" si="196"/>
        <v>#REF!</v>
      </c>
      <c r="I384" s="12" t="e">
        <f t="shared" si="197"/>
        <v>#REF!</v>
      </c>
      <c r="J384" s="12" t="e">
        <f t="shared" si="198"/>
        <v>#REF!</v>
      </c>
      <c r="K384" s="12" t="e">
        <f t="shared" si="199"/>
        <v>#REF!</v>
      </c>
      <c r="L384" s="12" t="e">
        <f t="shared" si="200"/>
        <v>#REF!</v>
      </c>
      <c r="M384" s="12" t="e">
        <f t="shared" si="201"/>
        <v>#REF!</v>
      </c>
      <c r="N384" s="12" t="e">
        <f t="shared" si="202"/>
        <v>#REF!</v>
      </c>
      <c r="O384" s="12" t="e">
        <f t="shared" si="203"/>
        <v>#REF!</v>
      </c>
      <c r="P384" s="12" t="e">
        <f t="shared" si="204"/>
        <v>#REF!</v>
      </c>
      <c r="Q384" s="12" t="e">
        <f t="shared" si="205"/>
        <v>#REF!</v>
      </c>
      <c r="R384" s="12" t="e">
        <f t="shared" si="206"/>
        <v>#REF!</v>
      </c>
      <c r="S384" s="12" t="e">
        <f t="shared" si="207"/>
        <v>#REF!</v>
      </c>
      <c r="T384" s="12" t="e">
        <f t="shared" si="208"/>
        <v>#REF!</v>
      </c>
      <c r="U384" s="12" t="e">
        <f t="shared" si="209"/>
        <v>#REF!</v>
      </c>
      <c r="V384" s="12" t="e">
        <f t="shared" si="210"/>
        <v>#REF!</v>
      </c>
      <c r="W384" s="12" t="e">
        <f t="shared" si="211"/>
        <v>#REF!</v>
      </c>
      <c r="X384" s="12" t="e">
        <f t="shared" si="212"/>
        <v>#REF!</v>
      </c>
      <c r="Y384" s="12" t="e">
        <f t="shared" si="213"/>
        <v>#REF!</v>
      </c>
      <c r="Z384" s="12" t="e">
        <f t="shared" si="214"/>
        <v>#REF!</v>
      </c>
      <c r="AA384" s="12" t="e">
        <f t="shared" si="215"/>
        <v>#REF!</v>
      </c>
      <c r="AB384" s="12" t="e">
        <f t="shared" si="216"/>
        <v>#REF!</v>
      </c>
      <c r="AC384" s="12" t="e">
        <f t="shared" si="217"/>
        <v>#REF!</v>
      </c>
      <c r="AD384" s="12" t="e">
        <f t="shared" si="218"/>
        <v>#REF!</v>
      </c>
      <c r="AE384" s="12" t="e">
        <f t="shared" si="219"/>
        <v>#REF!</v>
      </c>
      <c r="AF384" s="12" t="e">
        <f t="shared" si="220"/>
        <v>#REF!</v>
      </c>
      <c r="AG384" s="12" t="e">
        <f t="shared" si="221"/>
        <v>#REF!</v>
      </c>
      <c r="AH384" s="12" t="e">
        <f t="shared" si="222"/>
        <v>#REF!</v>
      </c>
      <c r="AI384" s="12" t="e">
        <f t="shared" si="223"/>
        <v>#REF!</v>
      </c>
      <c r="AJ384" s="12" t="e">
        <f t="shared" si="224"/>
        <v>#REF!</v>
      </c>
      <c r="AK384" s="12" t="e">
        <f t="shared" si="225"/>
        <v>#REF!</v>
      </c>
      <c r="AL384" s="12" t="e">
        <f t="shared" si="226"/>
        <v>#REF!</v>
      </c>
      <c r="AM384" s="15" t="e">
        <f t="shared" si="227"/>
        <v>#REF!</v>
      </c>
    </row>
    <row r="385" spans="1:39" x14ac:dyDescent="0.25">
      <c r="A385" s="7">
        <f t="shared" si="228"/>
        <v>384</v>
      </c>
      <c r="B385" s="2" t="e">
        <f>ECART!#REF!</f>
        <v>#REF!</v>
      </c>
      <c r="C385" s="12" t="e">
        <f t="shared" si="191"/>
        <v>#REF!</v>
      </c>
      <c r="D385" s="12" t="e">
        <f t="shared" si="192"/>
        <v>#REF!</v>
      </c>
      <c r="E385" s="12" t="e">
        <f t="shared" si="193"/>
        <v>#REF!</v>
      </c>
      <c r="F385" s="12" t="e">
        <f t="shared" si="194"/>
        <v>#REF!</v>
      </c>
      <c r="G385" s="12" t="e">
        <f t="shared" si="195"/>
        <v>#REF!</v>
      </c>
      <c r="H385" s="12" t="e">
        <f t="shared" si="196"/>
        <v>#REF!</v>
      </c>
      <c r="I385" s="12" t="e">
        <f t="shared" si="197"/>
        <v>#REF!</v>
      </c>
      <c r="J385" s="12" t="e">
        <f t="shared" si="198"/>
        <v>#REF!</v>
      </c>
      <c r="K385" s="12" t="e">
        <f t="shared" si="199"/>
        <v>#REF!</v>
      </c>
      <c r="L385" s="12" t="e">
        <f t="shared" si="200"/>
        <v>#REF!</v>
      </c>
      <c r="M385" s="12" t="e">
        <f t="shared" si="201"/>
        <v>#REF!</v>
      </c>
      <c r="N385" s="12" t="e">
        <f t="shared" si="202"/>
        <v>#REF!</v>
      </c>
      <c r="O385" s="12" t="e">
        <f t="shared" si="203"/>
        <v>#REF!</v>
      </c>
      <c r="P385" s="12" t="e">
        <f t="shared" si="204"/>
        <v>#REF!</v>
      </c>
      <c r="Q385" s="12" t="e">
        <f t="shared" si="205"/>
        <v>#REF!</v>
      </c>
      <c r="R385" s="12" t="e">
        <f t="shared" si="206"/>
        <v>#REF!</v>
      </c>
      <c r="S385" s="12" t="e">
        <f t="shared" si="207"/>
        <v>#REF!</v>
      </c>
      <c r="T385" s="12" t="e">
        <f t="shared" si="208"/>
        <v>#REF!</v>
      </c>
      <c r="U385" s="12" t="e">
        <f t="shared" si="209"/>
        <v>#REF!</v>
      </c>
      <c r="V385" s="12" t="e">
        <f t="shared" si="210"/>
        <v>#REF!</v>
      </c>
      <c r="W385" s="12" t="e">
        <f t="shared" si="211"/>
        <v>#REF!</v>
      </c>
      <c r="X385" s="12" t="e">
        <f t="shared" si="212"/>
        <v>#REF!</v>
      </c>
      <c r="Y385" s="12" t="e">
        <f t="shared" si="213"/>
        <v>#REF!</v>
      </c>
      <c r="Z385" s="12" t="e">
        <f t="shared" si="214"/>
        <v>#REF!</v>
      </c>
      <c r="AA385" s="12" t="e">
        <f t="shared" si="215"/>
        <v>#REF!</v>
      </c>
      <c r="AB385" s="12" t="e">
        <f t="shared" si="216"/>
        <v>#REF!</v>
      </c>
      <c r="AC385" s="12" t="e">
        <f t="shared" si="217"/>
        <v>#REF!</v>
      </c>
      <c r="AD385" s="12" t="e">
        <f t="shared" si="218"/>
        <v>#REF!</v>
      </c>
      <c r="AE385" s="12" t="e">
        <f t="shared" si="219"/>
        <v>#REF!</v>
      </c>
      <c r="AF385" s="12" t="e">
        <f t="shared" si="220"/>
        <v>#REF!</v>
      </c>
      <c r="AG385" s="12" t="e">
        <f t="shared" si="221"/>
        <v>#REF!</v>
      </c>
      <c r="AH385" s="12" t="e">
        <f t="shared" si="222"/>
        <v>#REF!</v>
      </c>
      <c r="AI385" s="12" t="e">
        <f t="shared" si="223"/>
        <v>#REF!</v>
      </c>
      <c r="AJ385" s="12" t="e">
        <f t="shared" si="224"/>
        <v>#REF!</v>
      </c>
      <c r="AK385" s="12" t="e">
        <f t="shared" si="225"/>
        <v>#REF!</v>
      </c>
      <c r="AL385" s="12" t="e">
        <f t="shared" si="226"/>
        <v>#REF!</v>
      </c>
      <c r="AM385" s="15" t="e">
        <f t="shared" si="227"/>
        <v>#REF!</v>
      </c>
    </row>
    <row r="386" spans="1:39" x14ac:dyDescent="0.25">
      <c r="A386" s="7">
        <f t="shared" si="228"/>
        <v>385</v>
      </c>
      <c r="B386" s="2" t="e">
        <f>ECART!#REF!</f>
        <v>#REF!</v>
      </c>
      <c r="C386" s="12" t="e">
        <f t="shared" si="191"/>
        <v>#REF!</v>
      </c>
      <c r="D386" s="12" t="e">
        <f t="shared" si="192"/>
        <v>#REF!</v>
      </c>
      <c r="E386" s="12" t="e">
        <f t="shared" si="193"/>
        <v>#REF!</v>
      </c>
      <c r="F386" s="12" t="e">
        <f t="shared" si="194"/>
        <v>#REF!</v>
      </c>
      <c r="G386" s="12" t="e">
        <f t="shared" si="195"/>
        <v>#REF!</v>
      </c>
      <c r="H386" s="12" t="e">
        <f t="shared" si="196"/>
        <v>#REF!</v>
      </c>
      <c r="I386" s="12" t="e">
        <f t="shared" si="197"/>
        <v>#REF!</v>
      </c>
      <c r="J386" s="12" t="e">
        <f t="shared" si="198"/>
        <v>#REF!</v>
      </c>
      <c r="K386" s="12" t="e">
        <f t="shared" si="199"/>
        <v>#REF!</v>
      </c>
      <c r="L386" s="12" t="e">
        <f t="shared" si="200"/>
        <v>#REF!</v>
      </c>
      <c r="M386" s="12" t="e">
        <f t="shared" si="201"/>
        <v>#REF!</v>
      </c>
      <c r="N386" s="12" t="e">
        <f t="shared" si="202"/>
        <v>#REF!</v>
      </c>
      <c r="O386" s="12" t="e">
        <f t="shared" si="203"/>
        <v>#REF!</v>
      </c>
      <c r="P386" s="12" t="e">
        <f t="shared" si="204"/>
        <v>#REF!</v>
      </c>
      <c r="Q386" s="12" t="e">
        <f t="shared" si="205"/>
        <v>#REF!</v>
      </c>
      <c r="R386" s="12" t="e">
        <f t="shared" si="206"/>
        <v>#REF!</v>
      </c>
      <c r="S386" s="12" t="e">
        <f t="shared" si="207"/>
        <v>#REF!</v>
      </c>
      <c r="T386" s="12" t="e">
        <f t="shared" si="208"/>
        <v>#REF!</v>
      </c>
      <c r="U386" s="12" t="e">
        <f t="shared" si="209"/>
        <v>#REF!</v>
      </c>
      <c r="V386" s="12" t="e">
        <f t="shared" si="210"/>
        <v>#REF!</v>
      </c>
      <c r="W386" s="12" t="e">
        <f t="shared" si="211"/>
        <v>#REF!</v>
      </c>
      <c r="X386" s="12" t="e">
        <f t="shared" si="212"/>
        <v>#REF!</v>
      </c>
      <c r="Y386" s="12" t="e">
        <f t="shared" si="213"/>
        <v>#REF!</v>
      </c>
      <c r="Z386" s="12" t="e">
        <f t="shared" si="214"/>
        <v>#REF!</v>
      </c>
      <c r="AA386" s="12" t="e">
        <f t="shared" si="215"/>
        <v>#REF!</v>
      </c>
      <c r="AB386" s="12" t="e">
        <f t="shared" si="216"/>
        <v>#REF!</v>
      </c>
      <c r="AC386" s="12" t="e">
        <f t="shared" si="217"/>
        <v>#REF!</v>
      </c>
      <c r="AD386" s="12" t="e">
        <f t="shared" si="218"/>
        <v>#REF!</v>
      </c>
      <c r="AE386" s="12" t="e">
        <f t="shared" si="219"/>
        <v>#REF!</v>
      </c>
      <c r="AF386" s="12" t="e">
        <f t="shared" si="220"/>
        <v>#REF!</v>
      </c>
      <c r="AG386" s="12" t="e">
        <f t="shared" si="221"/>
        <v>#REF!</v>
      </c>
      <c r="AH386" s="12" t="e">
        <f t="shared" si="222"/>
        <v>#REF!</v>
      </c>
      <c r="AI386" s="12" t="e">
        <f t="shared" si="223"/>
        <v>#REF!</v>
      </c>
      <c r="AJ386" s="12" t="e">
        <f t="shared" si="224"/>
        <v>#REF!</v>
      </c>
      <c r="AK386" s="12" t="e">
        <f t="shared" si="225"/>
        <v>#REF!</v>
      </c>
      <c r="AL386" s="12" t="e">
        <f t="shared" si="226"/>
        <v>#REF!</v>
      </c>
      <c r="AM386" s="15" t="e">
        <f t="shared" si="227"/>
        <v>#REF!</v>
      </c>
    </row>
    <row r="387" spans="1:39" x14ac:dyDescent="0.25">
      <c r="A387" s="7">
        <f t="shared" si="228"/>
        <v>386</v>
      </c>
      <c r="B387" s="2" t="e">
        <f>ECART!#REF!</f>
        <v>#REF!</v>
      </c>
      <c r="C387" s="12" t="e">
        <f t="shared" ref="C387:C450" si="229">B387</f>
        <v>#REF!</v>
      </c>
      <c r="D387" s="12" t="e">
        <f t="shared" ref="D387:D450" si="230">B387</f>
        <v>#REF!</v>
      </c>
      <c r="E387" s="12" t="e">
        <f t="shared" ref="E387:E450" si="231">B387</f>
        <v>#REF!</v>
      </c>
      <c r="F387" s="12" t="e">
        <f t="shared" ref="F387:F450" si="232">B387</f>
        <v>#REF!</v>
      </c>
      <c r="G387" s="12" t="e">
        <f t="shared" ref="G387:G450" si="233">B387</f>
        <v>#REF!</v>
      </c>
      <c r="H387" s="12" t="e">
        <f t="shared" ref="H387:H450" si="234">B387</f>
        <v>#REF!</v>
      </c>
      <c r="I387" s="12" t="e">
        <f t="shared" ref="I387:I450" si="235">B387</f>
        <v>#REF!</v>
      </c>
      <c r="J387" s="12" t="e">
        <f t="shared" ref="J387:J450" si="236">B387</f>
        <v>#REF!</v>
      </c>
      <c r="K387" s="12" t="e">
        <f t="shared" ref="K387:K450" si="237">B387</f>
        <v>#REF!</v>
      </c>
      <c r="L387" s="12" t="e">
        <f t="shared" ref="L387:L450" si="238">B387</f>
        <v>#REF!</v>
      </c>
      <c r="M387" s="12" t="e">
        <f t="shared" ref="M387:M450" si="239">B387</f>
        <v>#REF!</v>
      </c>
      <c r="N387" s="12" t="e">
        <f t="shared" ref="N387:N450" si="240">B387</f>
        <v>#REF!</v>
      </c>
      <c r="O387" s="12" t="e">
        <f t="shared" ref="O387:O450" si="241">B387</f>
        <v>#REF!</v>
      </c>
      <c r="P387" s="12" t="e">
        <f t="shared" ref="P387:P450" si="242">B387</f>
        <v>#REF!</v>
      </c>
      <c r="Q387" s="12" t="e">
        <f t="shared" ref="Q387:Q450" si="243">B387</f>
        <v>#REF!</v>
      </c>
      <c r="R387" s="12" t="e">
        <f t="shared" ref="R387:R450" si="244">B387</f>
        <v>#REF!</v>
      </c>
      <c r="S387" s="12" t="e">
        <f t="shared" ref="S387:S450" si="245">B387</f>
        <v>#REF!</v>
      </c>
      <c r="T387" s="12" t="e">
        <f t="shared" ref="T387:T450" si="246">B387</f>
        <v>#REF!</v>
      </c>
      <c r="U387" s="12" t="e">
        <f t="shared" ref="U387:U450" si="247">B387</f>
        <v>#REF!</v>
      </c>
      <c r="V387" s="12" t="e">
        <f t="shared" ref="V387:V450" si="248">B387</f>
        <v>#REF!</v>
      </c>
      <c r="W387" s="12" t="e">
        <f t="shared" ref="W387:W450" si="249">B387</f>
        <v>#REF!</v>
      </c>
      <c r="X387" s="12" t="e">
        <f t="shared" ref="X387:X450" si="250">B387</f>
        <v>#REF!</v>
      </c>
      <c r="Y387" s="12" t="e">
        <f t="shared" ref="Y387:Y450" si="251">B387</f>
        <v>#REF!</v>
      </c>
      <c r="Z387" s="12" t="e">
        <f t="shared" ref="Z387:Z450" si="252">B387</f>
        <v>#REF!</v>
      </c>
      <c r="AA387" s="12" t="e">
        <f t="shared" ref="AA387:AA450" si="253">B387</f>
        <v>#REF!</v>
      </c>
      <c r="AB387" s="12" t="e">
        <f t="shared" ref="AB387:AB450" si="254">B387</f>
        <v>#REF!</v>
      </c>
      <c r="AC387" s="12" t="e">
        <f t="shared" ref="AC387:AC450" si="255">B387</f>
        <v>#REF!</v>
      </c>
      <c r="AD387" s="12" t="e">
        <f t="shared" ref="AD387:AD450" si="256">B387</f>
        <v>#REF!</v>
      </c>
      <c r="AE387" s="12" t="e">
        <f t="shared" ref="AE387:AE450" si="257">B387</f>
        <v>#REF!</v>
      </c>
      <c r="AF387" s="12" t="e">
        <f t="shared" ref="AF387:AF450" si="258">B387</f>
        <v>#REF!</v>
      </c>
      <c r="AG387" s="12" t="e">
        <f t="shared" ref="AG387:AG450" si="259">B387</f>
        <v>#REF!</v>
      </c>
      <c r="AH387" s="12" t="e">
        <f t="shared" ref="AH387:AH450" si="260">B387</f>
        <v>#REF!</v>
      </c>
      <c r="AI387" s="12" t="e">
        <f t="shared" ref="AI387:AI450" si="261">B387</f>
        <v>#REF!</v>
      </c>
      <c r="AJ387" s="12" t="e">
        <f t="shared" ref="AJ387:AJ450" si="262">B387</f>
        <v>#REF!</v>
      </c>
      <c r="AK387" s="12" t="e">
        <f t="shared" ref="AK387:AK450" si="263">B387</f>
        <v>#REF!</v>
      </c>
      <c r="AL387" s="12" t="e">
        <f t="shared" ref="AL387:AL450" si="264">B387</f>
        <v>#REF!</v>
      </c>
      <c r="AM387" s="15" t="e">
        <f t="shared" ref="AM387:AM450" si="265">B387</f>
        <v>#REF!</v>
      </c>
    </row>
    <row r="388" spans="1:39" x14ac:dyDescent="0.25">
      <c r="A388" s="7">
        <f t="shared" ref="A388:A451" si="266">A387+1</f>
        <v>387</v>
      </c>
      <c r="B388" s="2" t="e">
        <f>ECART!#REF!</f>
        <v>#REF!</v>
      </c>
      <c r="C388" s="12" t="e">
        <f t="shared" si="229"/>
        <v>#REF!</v>
      </c>
      <c r="D388" s="12" t="e">
        <f t="shared" si="230"/>
        <v>#REF!</v>
      </c>
      <c r="E388" s="12" t="e">
        <f t="shared" si="231"/>
        <v>#REF!</v>
      </c>
      <c r="F388" s="12" t="e">
        <f t="shared" si="232"/>
        <v>#REF!</v>
      </c>
      <c r="G388" s="12" t="e">
        <f t="shared" si="233"/>
        <v>#REF!</v>
      </c>
      <c r="H388" s="12" t="e">
        <f t="shared" si="234"/>
        <v>#REF!</v>
      </c>
      <c r="I388" s="12" t="e">
        <f t="shared" si="235"/>
        <v>#REF!</v>
      </c>
      <c r="J388" s="12" t="e">
        <f t="shared" si="236"/>
        <v>#REF!</v>
      </c>
      <c r="K388" s="12" t="e">
        <f t="shared" si="237"/>
        <v>#REF!</v>
      </c>
      <c r="L388" s="12" t="e">
        <f t="shared" si="238"/>
        <v>#REF!</v>
      </c>
      <c r="M388" s="12" t="e">
        <f t="shared" si="239"/>
        <v>#REF!</v>
      </c>
      <c r="N388" s="12" t="e">
        <f t="shared" si="240"/>
        <v>#REF!</v>
      </c>
      <c r="O388" s="12" t="e">
        <f t="shared" si="241"/>
        <v>#REF!</v>
      </c>
      <c r="P388" s="12" t="e">
        <f t="shared" si="242"/>
        <v>#REF!</v>
      </c>
      <c r="Q388" s="12" t="e">
        <f t="shared" si="243"/>
        <v>#REF!</v>
      </c>
      <c r="R388" s="12" t="e">
        <f t="shared" si="244"/>
        <v>#REF!</v>
      </c>
      <c r="S388" s="12" t="e">
        <f t="shared" si="245"/>
        <v>#REF!</v>
      </c>
      <c r="T388" s="12" t="e">
        <f t="shared" si="246"/>
        <v>#REF!</v>
      </c>
      <c r="U388" s="12" t="e">
        <f t="shared" si="247"/>
        <v>#REF!</v>
      </c>
      <c r="V388" s="12" t="e">
        <f t="shared" si="248"/>
        <v>#REF!</v>
      </c>
      <c r="W388" s="12" t="e">
        <f t="shared" si="249"/>
        <v>#REF!</v>
      </c>
      <c r="X388" s="12" t="e">
        <f t="shared" si="250"/>
        <v>#REF!</v>
      </c>
      <c r="Y388" s="12" t="e">
        <f t="shared" si="251"/>
        <v>#REF!</v>
      </c>
      <c r="Z388" s="12" t="e">
        <f t="shared" si="252"/>
        <v>#REF!</v>
      </c>
      <c r="AA388" s="12" t="e">
        <f t="shared" si="253"/>
        <v>#REF!</v>
      </c>
      <c r="AB388" s="12" t="e">
        <f t="shared" si="254"/>
        <v>#REF!</v>
      </c>
      <c r="AC388" s="12" t="e">
        <f t="shared" si="255"/>
        <v>#REF!</v>
      </c>
      <c r="AD388" s="12" t="e">
        <f t="shared" si="256"/>
        <v>#REF!</v>
      </c>
      <c r="AE388" s="12" t="e">
        <f t="shared" si="257"/>
        <v>#REF!</v>
      </c>
      <c r="AF388" s="12" t="e">
        <f t="shared" si="258"/>
        <v>#REF!</v>
      </c>
      <c r="AG388" s="12" t="e">
        <f t="shared" si="259"/>
        <v>#REF!</v>
      </c>
      <c r="AH388" s="12" t="e">
        <f t="shared" si="260"/>
        <v>#REF!</v>
      </c>
      <c r="AI388" s="12" t="e">
        <f t="shared" si="261"/>
        <v>#REF!</v>
      </c>
      <c r="AJ388" s="12" t="e">
        <f t="shared" si="262"/>
        <v>#REF!</v>
      </c>
      <c r="AK388" s="12" t="e">
        <f t="shared" si="263"/>
        <v>#REF!</v>
      </c>
      <c r="AL388" s="12" t="e">
        <f t="shared" si="264"/>
        <v>#REF!</v>
      </c>
      <c r="AM388" s="15" t="e">
        <f t="shared" si="265"/>
        <v>#REF!</v>
      </c>
    </row>
    <row r="389" spans="1:39" x14ac:dyDescent="0.25">
      <c r="A389" s="7">
        <f t="shared" si="266"/>
        <v>388</v>
      </c>
      <c r="B389" s="2" t="e">
        <f>ECART!#REF!</f>
        <v>#REF!</v>
      </c>
      <c r="C389" s="12" t="e">
        <f t="shared" si="229"/>
        <v>#REF!</v>
      </c>
      <c r="D389" s="12" t="e">
        <f t="shared" si="230"/>
        <v>#REF!</v>
      </c>
      <c r="E389" s="12" t="e">
        <f t="shared" si="231"/>
        <v>#REF!</v>
      </c>
      <c r="F389" s="12" t="e">
        <f t="shared" si="232"/>
        <v>#REF!</v>
      </c>
      <c r="G389" s="12" t="e">
        <f t="shared" si="233"/>
        <v>#REF!</v>
      </c>
      <c r="H389" s="12" t="e">
        <f t="shared" si="234"/>
        <v>#REF!</v>
      </c>
      <c r="I389" s="12" t="e">
        <f t="shared" si="235"/>
        <v>#REF!</v>
      </c>
      <c r="J389" s="12" t="e">
        <f t="shared" si="236"/>
        <v>#REF!</v>
      </c>
      <c r="K389" s="12" t="e">
        <f t="shared" si="237"/>
        <v>#REF!</v>
      </c>
      <c r="L389" s="12" t="e">
        <f t="shared" si="238"/>
        <v>#REF!</v>
      </c>
      <c r="M389" s="12" t="e">
        <f t="shared" si="239"/>
        <v>#REF!</v>
      </c>
      <c r="N389" s="12" t="e">
        <f t="shared" si="240"/>
        <v>#REF!</v>
      </c>
      <c r="O389" s="12" t="e">
        <f t="shared" si="241"/>
        <v>#REF!</v>
      </c>
      <c r="P389" s="12" t="e">
        <f t="shared" si="242"/>
        <v>#REF!</v>
      </c>
      <c r="Q389" s="12" t="e">
        <f t="shared" si="243"/>
        <v>#REF!</v>
      </c>
      <c r="R389" s="12" t="e">
        <f t="shared" si="244"/>
        <v>#REF!</v>
      </c>
      <c r="S389" s="12" t="e">
        <f t="shared" si="245"/>
        <v>#REF!</v>
      </c>
      <c r="T389" s="12" t="e">
        <f t="shared" si="246"/>
        <v>#REF!</v>
      </c>
      <c r="U389" s="12" t="e">
        <f t="shared" si="247"/>
        <v>#REF!</v>
      </c>
      <c r="V389" s="12" t="e">
        <f t="shared" si="248"/>
        <v>#REF!</v>
      </c>
      <c r="W389" s="12" t="e">
        <f t="shared" si="249"/>
        <v>#REF!</v>
      </c>
      <c r="X389" s="12" t="e">
        <f t="shared" si="250"/>
        <v>#REF!</v>
      </c>
      <c r="Y389" s="12" t="e">
        <f t="shared" si="251"/>
        <v>#REF!</v>
      </c>
      <c r="Z389" s="12" t="e">
        <f t="shared" si="252"/>
        <v>#REF!</v>
      </c>
      <c r="AA389" s="12" t="e">
        <f t="shared" si="253"/>
        <v>#REF!</v>
      </c>
      <c r="AB389" s="12" t="e">
        <f t="shared" si="254"/>
        <v>#REF!</v>
      </c>
      <c r="AC389" s="12" t="e">
        <f t="shared" si="255"/>
        <v>#REF!</v>
      </c>
      <c r="AD389" s="12" t="e">
        <f t="shared" si="256"/>
        <v>#REF!</v>
      </c>
      <c r="AE389" s="12" t="e">
        <f t="shared" si="257"/>
        <v>#REF!</v>
      </c>
      <c r="AF389" s="12" t="e">
        <f t="shared" si="258"/>
        <v>#REF!</v>
      </c>
      <c r="AG389" s="12" t="e">
        <f t="shared" si="259"/>
        <v>#REF!</v>
      </c>
      <c r="AH389" s="12" t="e">
        <f t="shared" si="260"/>
        <v>#REF!</v>
      </c>
      <c r="AI389" s="12" t="e">
        <f t="shared" si="261"/>
        <v>#REF!</v>
      </c>
      <c r="AJ389" s="12" t="e">
        <f t="shared" si="262"/>
        <v>#REF!</v>
      </c>
      <c r="AK389" s="12" t="e">
        <f t="shared" si="263"/>
        <v>#REF!</v>
      </c>
      <c r="AL389" s="12" t="e">
        <f t="shared" si="264"/>
        <v>#REF!</v>
      </c>
      <c r="AM389" s="15" t="e">
        <f t="shared" si="265"/>
        <v>#REF!</v>
      </c>
    </row>
    <row r="390" spans="1:39" x14ac:dyDescent="0.25">
      <c r="A390" s="7">
        <f t="shared" si="266"/>
        <v>389</v>
      </c>
      <c r="B390" s="2" t="e">
        <f>ECART!#REF!</f>
        <v>#REF!</v>
      </c>
      <c r="C390" s="12" t="e">
        <f t="shared" si="229"/>
        <v>#REF!</v>
      </c>
      <c r="D390" s="12" t="e">
        <f t="shared" si="230"/>
        <v>#REF!</v>
      </c>
      <c r="E390" s="12" t="e">
        <f t="shared" si="231"/>
        <v>#REF!</v>
      </c>
      <c r="F390" s="12" t="e">
        <f t="shared" si="232"/>
        <v>#REF!</v>
      </c>
      <c r="G390" s="12" t="e">
        <f t="shared" si="233"/>
        <v>#REF!</v>
      </c>
      <c r="H390" s="12" t="e">
        <f t="shared" si="234"/>
        <v>#REF!</v>
      </c>
      <c r="I390" s="12" t="e">
        <f t="shared" si="235"/>
        <v>#REF!</v>
      </c>
      <c r="J390" s="12" t="e">
        <f t="shared" si="236"/>
        <v>#REF!</v>
      </c>
      <c r="K390" s="12" t="e">
        <f t="shared" si="237"/>
        <v>#REF!</v>
      </c>
      <c r="L390" s="12" t="e">
        <f t="shared" si="238"/>
        <v>#REF!</v>
      </c>
      <c r="M390" s="12" t="e">
        <f t="shared" si="239"/>
        <v>#REF!</v>
      </c>
      <c r="N390" s="12" t="e">
        <f t="shared" si="240"/>
        <v>#REF!</v>
      </c>
      <c r="O390" s="12" t="e">
        <f t="shared" si="241"/>
        <v>#REF!</v>
      </c>
      <c r="P390" s="12" t="e">
        <f t="shared" si="242"/>
        <v>#REF!</v>
      </c>
      <c r="Q390" s="12" t="e">
        <f t="shared" si="243"/>
        <v>#REF!</v>
      </c>
      <c r="R390" s="12" t="e">
        <f t="shared" si="244"/>
        <v>#REF!</v>
      </c>
      <c r="S390" s="12" t="e">
        <f t="shared" si="245"/>
        <v>#REF!</v>
      </c>
      <c r="T390" s="12" t="e">
        <f t="shared" si="246"/>
        <v>#REF!</v>
      </c>
      <c r="U390" s="12" t="e">
        <f t="shared" si="247"/>
        <v>#REF!</v>
      </c>
      <c r="V390" s="12" t="e">
        <f t="shared" si="248"/>
        <v>#REF!</v>
      </c>
      <c r="W390" s="12" t="e">
        <f t="shared" si="249"/>
        <v>#REF!</v>
      </c>
      <c r="X390" s="12" t="e">
        <f t="shared" si="250"/>
        <v>#REF!</v>
      </c>
      <c r="Y390" s="12" t="e">
        <f t="shared" si="251"/>
        <v>#REF!</v>
      </c>
      <c r="Z390" s="12" t="e">
        <f t="shared" si="252"/>
        <v>#REF!</v>
      </c>
      <c r="AA390" s="12" t="e">
        <f t="shared" si="253"/>
        <v>#REF!</v>
      </c>
      <c r="AB390" s="12" t="e">
        <f t="shared" si="254"/>
        <v>#REF!</v>
      </c>
      <c r="AC390" s="12" t="e">
        <f t="shared" si="255"/>
        <v>#REF!</v>
      </c>
      <c r="AD390" s="12" t="e">
        <f t="shared" si="256"/>
        <v>#REF!</v>
      </c>
      <c r="AE390" s="12" t="e">
        <f t="shared" si="257"/>
        <v>#REF!</v>
      </c>
      <c r="AF390" s="12" t="e">
        <f t="shared" si="258"/>
        <v>#REF!</v>
      </c>
      <c r="AG390" s="12" t="e">
        <f t="shared" si="259"/>
        <v>#REF!</v>
      </c>
      <c r="AH390" s="12" t="e">
        <f t="shared" si="260"/>
        <v>#REF!</v>
      </c>
      <c r="AI390" s="12" t="e">
        <f t="shared" si="261"/>
        <v>#REF!</v>
      </c>
      <c r="AJ390" s="12" t="e">
        <f t="shared" si="262"/>
        <v>#REF!</v>
      </c>
      <c r="AK390" s="12" t="e">
        <f t="shared" si="263"/>
        <v>#REF!</v>
      </c>
      <c r="AL390" s="12" t="e">
        <f t="shared" si="264"/>
        <v>#REF!</v>
      </c>
      <c r="AM390" s="15" t="e">
        <f t="shared" si="265"/>
        <v>#REF!</v>
      </c>
    </row>
    <row r="391" spans="1:39" x14ac:dyDescent="0.25">
      <c r="A391" s="7">
        <f t="shared" si="266"/>
        <v>390</v>
      </c>
      <c r="B391" s="2" t="e">
        <f>ECART!#REF!</f>
        <v>#REF!</v>
      </c>
      <c r="C391" s="12" t="e">
        <f t="shared" si="229"/>
        <v>#REF!</v>
      </c>
      <c r="D391" s="12" t="e">
        <f t="shared" si="230"/>
        <v>#REF!</v>
      </c>
      <c r="E391" s="12" t="e">
        <f t="shared" si="231"/>
        <v>#REF!</v>
      </c>
      <c r="F391" s="12" t="e">
        <f t="shared" si="232"/>
        <v>#REF!</v>
      </c>
      <c r="G391" s="12" t="e">
        <f t="shared" si="233"/>
        <v>#REF!</v>
      </c>
      <c r="H391" s="12" t="e">
        <f t="shared" si="234"/>
        <v>#REF!</v>
      </c>
      <c r="I391" s="12" t="e">
        <f t="shared" si="235"/>
        <v>#REF!</v>
      </c>
      <c r="J391" s="12" t="e">
        <f t="shared" si="236"/>
        <v>#REF!</v>
      </c>
      <c r="K391" s="12" t="e">
        <f t="shared" si="237"/>
        <v>#REF!</v>
      </c>
      <c r="L391" s="12" t="e">
        <f t="shared" si="238"/>
        <v>#REF!</v>
      </c>
      <c r="M391" s="12" t="e">
        <f t="shared" si="239"/>
        <v>#REF!</v>
      </c>
      <c r="N391" s="12" t="e">
        <f t="shared" si="240"/>
        <v>#REF!</v>
      </c>
      <c r="O391" s="12" t="e">
        <f t="shared" si="241"/>
        <v>#REF!</v>
      </c>
      <c r="P391" s="12" t="e">
        <f t="shared" si="242"/>
        <v>#REF!</v>
      </c>
      <c r="Q391" s="12" t="e">
        <f t="shared" si="243"/>
        <v>#REF!</v>
      </c>
      <c r="R391" s="12" t="e">
        <f t="shared" si="244"/>
        <v>#REF!</v>
      </c>
      <c r="S391" s="12" t="e">
        <f t="shared" si="245"/>
        <v>#REF!</v>
      </c>
      <c r="T391" s="12" t="e">
        <f t="shared" si="246"/>
        <v>#REF!</v>
      </c>
      <c r="U391" s="12" t="e">
        <f t="shared" si="247"/>
        <v>#REF!</v>
      </c>
      <c r="V391" s="12" t="e">
        <f t="shared" si="248"/>
        <v>#REF!</v>
      </c>
      <c r="W391" s="12" t="e">
        <f t="shared" si="249"/>
        <v>#REF!</v>
      </c>
      <c r="X391" s="12" t="e">
        <f t="shared" si="250"/>
        <v>#REF!</v>
      </c>
      <c r="Y391" s="12" t="e">
        <f t="shared" si="251"/>
        <v>#REF!</v>
      </c>
      <c r="Z391" s="12" t="e">
        <f t="shared" si="252"/>
        <v>#REF!</v>
      </c>
      <c r="AA391" s="12" t="e">
        <f t="shared" si="253"/>
        <v>#REF!</v>
      </c>
      <c r="AB391" s="12" t="e">
        <f t="shared" si="254"/>
        <v>#REF!</v>
      </c>
      <c r="AC391" s="12" t="e">
        <f t="shared" si="255"/>
        <v>#REF!</v>
      </c>
      <c r="AD391" s="12" t="e">
        <f t="shared" si="256"/>
        <v>#REF!</v>
      </c>
      <c r="AE391" s="12" t="e">
        <f t="shared" si="257"/>
        <v>#REF!</v>
      </c>
      <c r="AF391" s="12" t="e">
        <f t="shared" si="258"/>
        <v>#REF!</v>
      </c>
      <c r="AG391" s="12" t="e">
        <f t="shared" si="259"/>
        <v>#REF!</v>
      </c>
      <c r="AH391" s="12" t="e">
        <f t="shared" si="260"/>
        <v>#REF!</v>
      </c>
      <c r="AI391" s="12" t="e">
        <f t="shared" si="261"/>
        <v>#REF!</v>
      </c>
      <c r="AJ391" s="12" t="e">
        <f t="shared" si="262"/>
        <v>#REF!</v>
      </c>
      <c r="AK391" s="12" t="e">
        <f t="shared" si="263"/>
        <v>#REF!</v>
      </c>
      <c r="AL391" s="12" t="e">
        <f t="shared" si="264"/>
        <v>#REF!</v>
      </c>
      <c r="AM391" s="15" t="e">
        <f t="shared" si="265"/>
        <v>#REF!</v>
      </c>
    </row>
    <row r="392" spans="1:39" x14ac:dyDescent="0.25">
      <c r="A392" s="7">
        <f t="shared" si="266"/>
        <v>391</v>
      </c>
      <c r="B392" s="2" t="e">
        <f>ECART!#REF!</f>
        <v>#REF!</v>
      </c>
      <c r="C392" s="12" t="e">
        <f t="shared" si="229"/>
        <v>#REF!</v>
      </c>
      <c r="D392" s="12" t="e">
        <f t="shared" si="230"/>
        <v>#REF!</v>
      </c>
      <c r="E392" s="12" t="e">
        <f t="shared" si="231"/>
        <v>#REF!</v>
      </c>
      <c r="F392" s="12" t="e">
        <f t="shared" si="232"/>
        <v>#REF!</v>
      </c>
      <c r="G392" s="12" t="e">
        <f t="shared" si="233"/>
        <v>#REF!</v>
      </c>
      <c r="H392" s="12" t="e">
        <f t="shared" si="234"/>
        <v>#REF!</v>
      </c>
      <c r="I392" s="12" t="e">
        <f t="shared" si="235"/>
        <v>#REF!</v>
      </c>
      <c r="J392" s="12" t="e">
        <f t="shared" si="236"/>
        <v>#REF!</v>
      </c>
      <c r="K392" s="12" t="e">
        <f t="shared" si="237"/>
        <v>#REF!</v>
      </c>
      <c r="L392" s="12" t="e">
        <f t="shared" si="238"/>
        <v>#REF!</v>
      </c>
      <c r="M392" s="12" t="e">
        <f t="shared" si="239"/>
        <v>#REF!</v>
      </c>
      <c r="N392" s="12" t="e">
        <f t="shared" si="240"/>
        <v>#REF!</v>
      </c>
      <c r="O392" s="12" t="e">
        <f t="shared" si="241"/>
        <v>#REF!</v>
      </c>
      <c r="P392" s="12" t="e">
        <f t="shared" si="242"/>
        <v>#REF!</v>
      </c>
      <c r="Q392" s="12" t="e">
        <f t="shared" si="243"/>
        <v>#REF!</v>
      </c>
      <c r="R392" s="12" t="e">
        <f t="shared" si="244"/>
        <v>#REF!</v>
      </c>
      <c r="S392" s="12" t="e">
        <f t="shared" si="245"/>
        <v>#REF!</v>
      </c>
      <c r="T392" s="12" t="e">
        <f t="shared" si="246"/>
        <v>#REF!</v>
      </c>
      <c r="U392" s="12" t="e">
        <f t="shared" si="247"/>
        <v>#REF!</v>
      </c>
      <c r="V392" s="12" t="e">
        <f t="shared" si="248"/>
        <v>#REF!</v>
      </c>
      <c r="W392" s="12" t="e">
        <f t="shared" si="249"/>
        <v>#REF!</v>
      </c>
      <c r="X392" s="12" t="e">
        <f t="shared" si="250"/>
        <v>#REF!</v>
      </c>
      <c r="Y392" s="12" t="e">
        <f t="shared" si="251"/>
        <v>#REF!</v>
      </c>
      <c r="Z392" s="12" t="e">
        <f t="shared" si="252"/>
        <v>#REF!</v>
      </c>
      <c r="AA392" s="12" t="e">
        <f t="shared" si="253"/>
        <v>#REF!</v>
      </c>
      <c r="AB392" s="12" t="e">
        <f t="shared" si="254"/>
        <v>#REF!</v>
      </c>
      <c r="AC392" s="12" t="e">
        <f t="shared" si="255"/>
        <v>#REF!</v>
      </c>
      <c r="AD392" s="12" t="e">
        <f t="shared" si="256"/>
        <v>#REF!</v>
      </c>
      <c r="AE392" s="12" t="e">
        <f t="shared" si="257"/>
        <v>#REF!</v>
      </c>
      <c r="AF392" s="12" t="e">
        <f t="shared" si="258"/>
        <v>#REF!</v>
      </c>
      <c r="AG392" s="12" t="e">
        <f t="shared" si="259"/>
        <v>#REF!</v>
      </c>
      <c r="AH392" s="12" t="e">
        <f t="shared" si="260"/>
        <v>#REF!</v>
      </c>
      <c r="AI392" s="12" t="e">
        <f t="shared" si="261"/>
        <v>#REF!</v>
      </c>
      <c r="AJ392" s="12" t="e">
        <f t="shared" si="262"/>
        <v>#REF!</v>
      </c>
      <c r="AK392" s="12" t="e">
        <f t="shared" si="263"/>
        <v>#REF!</v>
      </c>
      <c r="AL392" s="12" t="e">
        <f t="shared" si="264"/>
        <v>#REF!</v>
      </c>
      <c r="AM392" s="15" t="e">
        <f t="shared" si="265"/>
        <v>#REF!</v>
      </c>
    </row>
    <row r="393" spans="1:39" x14ac:dyDescent="0.25">
      <c r="A393" s="7">
        <f t="shared" si="266"/>
        <v>392</v>
      </c>
      <c r="B393" s="2" t="e">
        <f>ECART!#REF!</f>
        <v>#REF!</v>
      </c>
      <c r="C393" s="12" t="e">
        <f t="shared" si="229"/>
        <v>#REF!</v>
      </c>
      <c r="D393" s="12" t="e">
        <f t="shared" si="230"/>
        <v>#REF!</v>
      </c>
      <c r="E393" s="12" t="e">
        <f t="shared" si="231"/>
        <v>#REF!</v>
      </c>
      <c r="F393" s="12" t="e">
        <f t="shared" si="232"/>
        <v>#REF!</v>
      </c>
      <c r="G393" s="12" t="e">
        <f t="shared" si="233"/>
        <v>#REF!</v>
      </c>
      <c r="H393" s="12" t="e">
        <f t="shared" si="234"/>
        <v>#REF!</v>
      </c>
      <c r="I393" s="12" t="e">
        <f t="shared" si="235"/>
        <v>#REF!</v>
      </c>
      <c r="J393" s="12" t="e">
        <f t="shared" si="236"/>
        <v>#REF!</v>
      </c>
      <c r="K393" s="12" t="e">
        <f t="shared" si="237"/>
        <v>#REF!</v>
      </c>
      <c r="L393" s="12" t="e">
        <f t="shared" si="238"/>
        <v>#REF!</v>
      </c>
      <c r="M393" s="12" t="e">
        <f t="shared" si="239"/>
        <v>#REF!</v>
      </c>
      <c r="N393" s="12" t="e">
        <f t="shared" si="240"/>
        <v>#REF!</v>
      </c>
      <c r="O393" s="12" t="e">
        <f t="shared" si="241"/>
        <v>#REF!</v>
      </c>
      <c r="P393" s="12" t="e">
        <f t="shared" si="242"/>
        <v>#REF!</v>
      </c>
      <c r="Q393" s="12" t="e">
        <f t="shared" si="243"/>
        <v>#REF!</v>
      </c>
      <c r="R393" s="12" t="e">
        <f t="shared" si="244"/>
        <v>#REF!</v>
      </c>
      <c r="S393" s="12" t="e">
        <f t="shared" si="245"/>
        <v>#REF!</v>
      </c>
      <c r="T393" s="12" t="e">
        <f t="shared" si="246"/>
        <v>#REF!</v>
      </c>
      <c r="U393" s="12" t="e">
        <f t="shared" si="247"/>
        <v>#REF!</v>
      </c>
      <c r="V393" s="12" t="e">
        <f t="shared" si="248"/>
        <v>#REF!</v>
      </c>
      <c r="W393" s="12" t="e">
        <f t="shared" si="249"/>
        <v>#REF!</v>
      </c>
      <c r="X393" s="12" t="e">
        <f t="shared" si="250"/>
        <v>#REF!</v>
      </c>
      <c r="Y393" s="12" t="e">
        <f t="shared" si="251"/>
        <v>#REF!</v>
      </c>
      <c r="Z393" s="12" t="e">
        <f t="shared" si="252"/>
        <v>#REF!</v>
      </c>
      <c r="AA393" s="12" t="e">
        <f t="shared" si="253"/>
        <v>#REF!</v>
      </c>
      <c r="AB393" s="12" t="e">
        <f t="shared" si="254"/>
        <v>#REF!</v>
      </c>
      <c r="AC393" s="12" t="e">
        <f t="shared" si="255"/>
        <v>#REF!</v>
      </c>
      <c r="AD393" s="12" t="e">
        <f t="shared" si="256"/>
        <v>#REF!</v>
      </c>
      <c r="AE393" s="12" t="e">
        <f t="shared" si="257"/>
        <v>#REF!</v>
      </c>
      <c r="AF393" s="12" t="e">
        <f t="shared" si="258"/>
        <v>#REF!</v>
      </c>
      <c r="AG393" s="12" t="e">
        <f t="shared" si="259"/>
        <v>#REF!</v>
      </c>
      <c r="AH393" s="12" t="e">
        <f t="shared" si="260"/>
        <v>#REF!</v>
      </c>
      <c r="AI393" s="12" t="e">
        <f t="shared" si="261"/>
        <v>#REF!</v>
      </c>
      <c r="AJ393" s="12" t="e">
        <f t="shared" si="262"/>
        <v>#REF!</v>
      </c>
      <c r="AK393" s="12" t="e">
        <f t="shared" si="263"/>
        <v>#REF!</v>
      </c>
      <c r="AL393" s="12" t="e">
        <f t="shared" si="264"/>
        <v>#REF!</v>
      </c>
      <c r="AM393" s="15" t="e">
        <f t="shared" si="265"/>
        <v>#REF!</v>
      </c>
    </row>
    <row r="394" spans="1:39" x14ac:dyDescent="0.25">
      <c r="A394" s="7">
        <f t="shared" si="266"/>
        <v>393</v>
      </c>
      <c r="B394" s="2" t="e">
        <f>ECART!#REF!</f>
        <v>#REF!</v>
      </c>
      <c r="C394" s="12" t="e">
        <f t="shared" si="229"/>
        <v>#REF!</v>
      </c>
      <c r="D394" s="12" t="e">
        <f t="shared" si="230"/>
        <v>#REF!</v>
      </c>
      <c r="E394" s="12" t="e">
        <f t="shared" si="231"/>
        <v>#REF!</v>
      </c>
      <c r="F394" s="12" t="e">
        <f t="shared" si="232"/>
        <v>#REF!</v>
      </c>
      <c r="G394" s="12" t="e">
        <f t="shared" si="233"/>
        <v>#REF!</v>
      </c>
      <c r="H394" s="12" t="e">
        <f t="shared" si="234"/>
        <v>#REF!</v>
      </c>
      <c r="I394" s="12" t="e">
        <f t="shared" si="235"/>
        <v>#REF!</v>
      </c>
      <c r="J394" s="12" t="e">
        <f t="shared" si="236"/>
        <v>#REF!</v>
      </c>
      <c r="K394" s="12" t="e">
        <f t="shared" si="237"/>
        <v>#REF!</v>
      </c>
      <c r="L394" s="12" t="e">
        <f t="shared" si="238"/>
        <v>#REF!</v>
      </c>
      <c r="M394" s="12" t="e">
        <f t="shared" si="239"/>
        <v>#REF!</v>
      </c>
      <c r="N394" s="12" t="e">
        <f t="shared" si="240"/>
        <v>#REF!</v>
      </c>
      <c r="O394" s="12" t="e">
        <f t="shared" si="241"/>
        <v>#REF!</v>
      </c>
      <c r="P394" s="12" t="e">
        <f t="shared" si="242"/>
        <v>#REF!</v>
      </c>
      <c r="Q394" s="12" t="e">
        <f t="shared" si="243"/>
        <v>#REF!</v>
      </c>
      <c r="R394" s="12" t="e">
        <f t="shared" si="244"/>
        <v>#REF!</v>
      </c>
      <c r="S394" s="12" t="e">
        <f t="shared" si="245"/>
        <v>#REF!</v>
      </c>
      <c r="T394" s="12" t="e">
        <f t="shared" si="246"/>
        <v>#REF!</v>
      </c>
      <c r="U394" s="12" t="e">
        <f t="shared" si="247"/>
        <v>#REF!</v>
      </c>
      <c r="V394" s="12" t="e">
        <f t="shared" si="248"/>
        <v>#REF!</v>
      </c>
      <c r="W394" s="12" t="e">
        <f t="shared" si="249"/>
        <v>#REF!</v>
      </c>
      <c r="X394" s="12" t="e">
        <f t="shared" si="250"/>
        <v>#REF!</v>
      </c>
      <c r="Y394" s="12" t="e">
        <f t="shared" si="251"/>
        <v>#REF!</v>
      </c>
      <c r="Z394" s="12" t="e">
        <f t="shared" si="252"/>
        <v>#REF!</v>
      </c>
      <c r="AA394" s="12" t="e">
        <f t="shared" si="253"/>
        <v>#REF!</v>
      </c>
      <c r="AB394" s="12" t="e">
        <f t="shared" si="254"/>
        <v>#REF!</v>
      </c>
      <c r="AC394" s="12" t="e">
        <f t="shared" si="255"/>
        <v>#REF!</v>
      </c>
      <c r="AD394" s="12" t="e">
        <f t="shared" si="256"/>
        <v>#REF!</v>
      </c>
      <c r="AE394" s="12" t="e">
        <f t="shared" si="257"/>
        <v>#REF!</v>
      </c>
      <c r="AF394" s="12" t="e">
        <f t="shared" si="258"/>
        <v>#REF!</v>
      </c>
      <c r="AG394" s="12" t="e">
        <f t="shared" si="259"/>
        <v>#REF!</v>
      </c>
      <c r="AH394" s="12" t="e">
        <f t="shared" si="260"/>
        <v>#REF!</v>
      </c>
      <c r="AI394" s="12" t="e">
        <f t="shared" si="261"/>
        <v>#REF!</v>
      </c>
      <c r="AJ394" s="12" t="e">
        <f t="shared" si="262"/>
        <v>#REF!</v>
      </c>
      <c r="AK394" s="12" t="e">
        <f t="shared" si="263"/>
        <v>#REF!</v>
      </c>
      <c r="AL394" s="12" t="e">
        <f t="shared" si="264"/>
        <v>#REF!</v>
      </c>
      <c r="AM394" s="15" t="e">
        <f t="shared" si="265"/>
        <v>#REF!</v>
      </c>
    </row>
    <row r="395" spans="1:39" x14ac:dyDescent="0.25">
      <c r="A395" s="7">
        <f t="shared" si="266"/>
        <v>394</v>
      </c>
      <c r="B395" s="2" t="e">
        <f>ECART!#REF!</f>
        <v>#REF!</v>
      </c>
      <c r="C395" s="12" t="e">
        <f t="shared" si="229"/>
        <v>#REF!</v>
      </c>
      <c r="D395" s="12" t="e">
        <f t="shared" si="230"/>
        <v>#REF!</v>
      </c>
      <c r="E395" s="12" t="e">
        <f t="shared" si="231"/>
        <v>#REF!</v>
      </c>
      <c r="F395" s="12" t="e">
        <f t="shared" si="232"/>
        <v>#REF!</v>
      </c>
      <c r="G395" s="12" t="e">
        <f t="shared" si="233"/>
        <v>#REF!</v>
      </c>
      <c r="H395" s="12" t="e">
        <f t="shared" si="234"/>
        <v>#REF!</v>
      </c>
      <c r="I395" s="12" t="e">
        <f t="shared" si="235"/>
        <v>#REF!</v>
      </c>
      <c r="J395" s="12" t="e">
        <f t="shared" si="236"/>
        <v>#REF!</v>
      </c>
      <c r="K395" s="12" t="e">
        <f t="shared" si="237"/>
        <v>#REF!</v>
      </c>
      <c r="L395" s="12" t="e">
        <f t="shared" si="238"/>
        <v>#REF!</v>
      </c>
      <c r="M395" s="12" t="e">
        <f t="shared" si="239"/>
        <v>#REF!</v>
      </c>
      <c r="N395" s="12" t="e">
        <f t="shared" si="240"/>
        <v>#REF!</v>
      </c>
      <c r="O395" s="12" t="e">
        <f t="shared" si="241"/>
        <v>#REF!</v>
      </c>
      <c r="P395" s="12" t="e">
        <f t="shared" si="242"/>
        <v>#REF!</v>
      </c>
      <c r="Q395" s="12" t="e">
        <f t="shared" si="243"/>
        <v>#REF!</v>
      </c>
      <c r="R395" s="12" t="e">
        <f t="shared" si="244"/>
        <v>#REF!</v>
      </c>
      <c r="S395" s="12" t="e">
        <f t="shared" si="245"/>
        <v>#REF!</v>
      </c>
      <c r="T395" s="12" t="e">
        <f t="shared" si="246"/>
        <v>#REF!</v>
      </c>
      <c r="U395" s="12" t="e">
        <f t="shared" si="247"/>
        <v>#REF!</v>
      </c>
      <c r="V395" s="12" t="e">
        <f t="shared" si="248"/>
        <v>#REF!</v>
      </c>
      <c r="W395" s="12" t="e">
        <f t="shared" si="249"/>
        <v>#REF!</v>
      </c>
      <c r="X395" s="12" t="e">
        <f t="shared" si="250"/>
        <v>#REF!</v>
      </c>
      <c r="Y395" s="12" t="e">
        <f t="shared" si="251"/>
        <v>#REF!</v>
      </c>
      <c r="Z395" s="12" t="e">
        <f t="shared" si="252"/>
        <v>#REF!</v>
      </c>
      <c r="AA395" s="12" t="e">
        <f t="shared" si="253"/>
        <v>#REF!</v>
      </c>
      <c r="AB395" s="12" t="e">
        <f t="shared" si="254"/>
        <v>#REF!</v>
      </c>
      <c r="AC395" s="12" t="e">
        <f t="shared" si="255"/>
        <v>#REF!</v>
      </c>
      <c r="AD395" s="12" t="e">
        <f t="shared" si="256"/>
        <v>#REF!</v>
      </c>
      <c r="AE395" s="12" t="e">
        <f t="shared" si="257"/>
        <v>#REF!</v>
      </c>
      <c r="AF395" s="12" t="e">
        <f t="shared" si="258"/>
        <v>#REF!</v>
      </c>
      <c r="AG395" s="12" t="e">
        <f t="shared" si="259"/>
        <v>#REF!</v>
      </c>
      <c r="AH395" s="12" t="e">
        <f t="shared" si="260"/>
        <v>#REF!</v>
      </c>
      <c r="AI395" s="12" t="e">
        <f t="shared" si="261"/>
        <v>#REF!</v>
      </c>
      <c r="AJ395" s="12" t="e">
        <f t="shared" si="262"/>
        <v>#REF!</v>
      </c>
      <c r="AK395" s="12" t="e">
        <f t="shared" si="263"/>
        <v>#REF!</v>
      </c>
      <c r="AL395" s="12" t="e">
        <f t="shared" si="264"/>
        <v>#REF!</v>
      </c>
      <c r="AM395" s="15" t="e">
        <f t="shared" si="265"/>
        <v>#REF!</v>
      </c>
    </row>
    <row r="396" spans="1:39" x14ac:dyDescent="0.25">
      <c r="A396" s="7">
        <f t="shared" si="266"/>
        <v>395</v>
      </c>
      <c r="B396" s="2" t="e">
        <f>ECART!#REF!</f>
        <v>#REF!</v>
      </c>
      <c r="C396" s="12" t="e">
        <f t="shared" si="229"/>
        <v>#REF!</v>
      </c>
      <c r="D396" s="12" t="e">
        <f t="shared" si="230"/>
        <v>#REF!</v>
      </c>
      <c r="E396" s="12" t="e">
        <f t="shared" si="231"/>
        <v>#REF!</v>
      </c>
      <c r="F396" s="12" t="e">
        <f t="shared" si="232"/>
        <v>#REF!</v>
      </c>
      <c r="G396" s="12" t="e">
        <f t="shared" si="233"/>
        <v>#REF!</v>
      </c>
      <c r="H396" s="12" t="e">
        <f t="shared" si="234"/>
        <v>#REF!</v>
      </c>
      <c r="I396" s="12" t="e">
        <f t="shared" si="235"/>
        <v>#REF!</v>
      </c>
      <c r="J396" s="12" t="e">
        <f t="shared" si="236"/>
        <v>#REF!</v>
      </c>
      <c r="K396" s="12" t="e">
        <f t="shared" si="237"/>
        <v>#REF!</v>
      </c>
      <c r="L396" s="12" t="e">
        <f t="shared" si="238"/>
        <v>#REF!</v>
      </c>
      <c r="M396" s="12" t="e">
        <f t="shared" si="239"/>
        <v>#REF!</v>
      </c>
      <c r="N396" s="12" t="e">
        <f t="shared" si="240"/>
        <v>#REF!</v>
      </c>
      <c r="O396" s="12" t="e">
        <f t="shared" si="241"/>
        <v>#REF!</v>
      </c>
      <c r="P396" s="12" t="e">
        <f t="shared" si="242"/>
        <v>#REF!</v>
      </c>
      <c r="Q396" s="12" t="e">
        <f t="shared" si="243"/>
        <v>#REF!</v>
      </c>
      <c r="R396" s="12" t="e">
        <f t="shared" si="244"/>
        <v>#REF!</v>
      </c>
      <c r="S396" s="12" t="e">
        <f t="shared" si="245"/>
        <v>#REF!</v>
      </c>
      <c r="T396" s="12" t="e">
        <f t="shared" si="246"/>
        <v>#REF!</v>
      </c>
      <c r="U396" s="12" t="e">
        <f t="shared" si="247"/>
        <v>#REF!</v>
      </c>
      <c r="V396" s="12" t="e">
        <f t="shared" si="248"/>
        <v>#REF!</v>
      </c>
      <c r="W396" s="12" t="e">
        <f t="shared" si="249"/>
        <v>#REF!</v>
      </c>
      <c r="X396" s="12" t="e">
        <f t="shared" si="250"/>
        <v>#REF!</v>
      </c>
      <c r="Y396" s="12" t="e">
        <f t="shared" si="251"/>
        <v>#REF!</v>
      </c>
      <c r="Z396" s="12" t="e">
        <f t="shared" si="252"/>
        <v>#REF!</v>
      </c>
      <c r="AA396" s="12" t="e">
        <f t="shared" si="253"/>
        <v>#REF!</v>
      </c>
      <c r="AB396" s="12" t="e">
        <f t="shared" si="254"/>
        <v>#REF!</v>
      </c>
      <c r="AC396" s="12" t="e">
        <f t="shared" si="255"/>
        <v>#REF!</v>
      </c>
      <c r="AD396" s="12" t="e">
        <f t="shared" si="256"/>
        <v>#REF!</v>
      </c>
      <c r="AE396" s="12" t="e">
        <f t="shared" si="257"/>
        <v>#REF!</v>
      </c>
      <c r="AF396" s="12" t="e">
        <f t="shared" si="258"/>
        <v>#REF!</v>
      </c>
      <c r="AG396" s="12" t="e">
        <f t="shared" si="259"/>
        <v>#REF!</v>
      </c>
      <c r="AH396" s="12" t="e">
        <f t="shared" si="260"/>
        <v>#REF!</v>
      </c>
      <c r="AI396" s="12" t="e">
        <f t="shared" si="261"/>
        <v>#REF!</v>
      </c>
      <c r="AJ396" s="12" t="e">
        <f t="shared" si="262"/>
        <v>#REF!</v>
      </c>
      <c r="AK396" s="12" t="e">
        <f t="shared" si="263"/>
        <v>#REF!</v>
      </c>
      <c r="AL396" s="12" t="e">
        <f t="shared" si="264"/>
        <v>#REF!</v>
      </c>
      <c r="AM396" s="15" t="e">
        <f t="shared" si="265"/>
        <v>#REF!</v>
      </c>
    </row>
    <row r="397" spans="1:39" x14ac:dyDescent="0.25">
      <c r="A397" s="7">
        <f t="shared" si="266"/>
        <v>396</v>
      </c>
      <c r="B397" s="2" t="e">
        <f>ECART!#REF!</f>
        <v>#REF!</v>
      </c>
      <c r="C397" s="12" t="e">
        <f t="shared" si="229"/>
        <v>#REF!</v>
      </c>
      <c r="D397" s="12" t="e">
        <f t="shared" si="230"/>
        <v>#REF!</v>
      </c>
      <c r="E397" s="12" t="e">
        <f t="shared" si="231"/>
        <v>#REF!</v>
      </c>
      <c r="F397" s="12" t="e">
        <f t="shared" si="232"/>
        <v>#REF!</v>
      </c>
      <c r="G397" s="12" t="e">
        <f t="shared" si="233"/>
        <v>#REF!</v>
      </c>
      <c r="H397" s="12" t="e">
        <f t="shared" si="234"/>
        <v>#REF!</v>
      </c>
      <c r="I397" s="12" t="e">
        <f t="shared" si="235"/>
        <v>#REF!</v>
      </c>
      <c r="J397" s="12" t="e">
        <f t="shared" si="236"/>
        <v>#REF!</v>
      </c>
      <c r="K397" s="12" t="e">
        <f t="shared" si="237"/>
        <v>#REF!</v>
      </c>
      <c r="L397" s="12" t="e">
        <f t="shared" si="238"/>
        <v>#REF!</v>
      </c>
      <c r="M397" s="12" t="e">
        <f t="shared" si="239"/>
        <v>#REF!</v>
      </c>
      <c r="N397" s="12" t="e">
        <f t="shared" si="240"/>
        <v>#REF!</v>
      </c>
      <c r="O397" s="12" t="e">
        <f t="shared" si="241"/>
        <v>#REF!</v>
      </c>
      <c r="P397" s="12" t="e">
        <f t="shared" si="242"/>
        <v>#REF!</v>
      </c>
      <c r="Q397" s="12" t="e">
        <f t="shared" si="243"/>
        <v>#REF!</v>
      </c>
      <c r="R397" s="12" t="e">
        <f t="shared" si="244"/>
        <v>#REF!</v>
      </c>
      <c r="S397" s="12" t="e">
        <f t="shared" si="245"/>
        <v>#REF!</v>
      </c>
      <c r="T397" s="12" t="e">
        <f t="shared" si="246"/>
        <v>#REF!</v>
      </c>
      <c r="U397" s="12" t="e">
        <f t="shared" si="247"/>
        <v>#REF!</v>
      </c>
      <c r="V397" s="12" t="e">
        <f t="shared" si="248"/>
        <v>#REF!</v>
      </c>
      <c r="W397" s="12" t="e">
        <f t="shared" si="249"/>
        <v>#REF!</v>
      </c>
      <c r="X397" s="12" t="e">
        <f t="shared" si="250"/>
        <v>#REF!</v>
      </c>
      <c r="Y397" s="12" t="e">
        <f t="shared" si="251"/>
        <v>#REF!</v>
      </c>
      <c r="Z397" s="12" t="e">
        <f t="shared" si="252"/>
        <v>#REF!</v>
      </c>
      <c r="AA397" s="12" t="e">
        <f t="shared" si="253"/>
        <v>#REF!</v>
      </c>
      <c r="AB397" s="12" t="e">
        <f t="shared" si="254"/>
        <v>#REF!</v>
      </c>
      <c r="AC397" s="12" t="e">
        <f t="shared" si="255"/>
        <v>#REF!</v>
      </c>
      <c r="AD397" s="12" t="e">
        <f t="shared" si="256"/>
        <v>#REF!</v>
      </c>
      <c r="AE397" s="12" t="e">
        <f t="shared" si="257"/>
        <v>#REF!</v>
      </c>
      <c r="AF397" s="12" t="e">
        <f t="shared" si="258"/>
        <v>#REF!</v>
      </c>
      <c r="AG397" s="12" t="e">
        <f t="shared" si="259"/>
        <v>#REF!</v>
      </c>
      <c r="AH397" s="12" t="e">
        <f t="shared" si="260"/>
        <v>#REF!</v>
      </c>
      <c r="AI397" s="12" t="e">
        <f t="shared" si="261"/>
        <v>#REF!</v>
      </c>
      <c r="AJ397" s="12" t="e">
        <f t="shared" si="262"/>
        <v>#REF!</v>
      </c>
      <c r="AK397" s="12" t="e">
        <f t="shared" si="263"/>
        <v>#REF!</v>
      </c>
      <c r="AL397" s="12" t="e">
        <f t="shared" si="264"/>
        <v>#REF!</v>
      </c>
      <c r="AM397" s="15" t="e">
        <f t="shared" si="265"/>
        <v>#REF!</v>
      </c>
    </row>
    <row r="398" spans="1:39" x14ac:dyDescent="0.25">
      <c r="A398" s="7">
        <f t="shared" si="266"/>
        <v>397</v>
      </c>
      <c r="B398" s="2" t="e">
        <f>ECART!#REF!</f>
        <v>#REF!</v>
      </c>
      <c r="C398" s="12" t="e">
        <f t="shared" si="229"/>
        <v>#REF!</v>
      </c>
      <c r="D398" s="12" t="e">
        <f t="shared" si="230"/>
        <v>#REF!</v>
      </c>
      <c r="E398" s="12" t="e">
        <f t="shared" si="231"/>
        <v>#REF!</v>
      </c>
      <c r="F398" s="12" t="e">
        <f t="shared" si="232"/>
        <v>#REF!</v>
      </c>
      <c r="G398" s="12" t="e">
        <f t="shared" si="233"/>
        <v>#REF!</v>
      </c>
      <c r="H398" s="12" t="e">
        <f t="shared" si="234"/>
        <v>#REF!</v>
      </c>
      <c r="I398" s="12" t="e">
        <f t="shared" si="235"/>
        <v>#REF!</v>
      </c>
      <c r="J398" s="12" t="e">
        <f t="shared" si="236"/>
        <v>#REF!</v>
      </c>
      <c r="K398" s="12" t="e">
        <f t="shared" si="237"/>
        <v>#REF!</v>
      </c>
      <c r="L398" s="12" t="e">
        <f t="shared" si="238"/>
        <v>#REF!</v>
      </c>
      <c r="M398" s="12" t="e">
        <f t="shared" si="239"/>
        <v>#REF!</v>
      </c>
      <c r="N398" s="12" t="e">
        <f t="shared" si="240"/>
        <v>#REF!</v>
      </c>
      <c r="O398" s="12" t="e">
        <f t="shared" si="241"/>
        <v>#REF!</v>
      </c>
      <c r="P398" s="12" t="e">
        <f t="shared" si="242"/>
        <v>#REF!</v>
      </c>
      <c r="Q398" s="12" t="e">
        <f t="shared" si="243"/>
        <v>#REF!</v>
      </c>
      <c r="R398" s="12" t="e">
        <f t="shared" si="244"/>
        <v>#REF!</v>
      </c>
      <c r="S398" s="12" t="e">
        <f t="shared" si="245"/>
        <v>#REF!</v>
      </c>
      <c r="T398" s="12" t="e">
        <f t="shared" si="246"/>
        <v>#REF!</v>
      </c>
      <c r="U398" s="12" t="e">
        <f t="shared" si="247"/>
        <v>#REF!</v>
      </c>
      <c r="V398" s="12" t="e">
        <f t="shared" si="248"/>
        <v>#REF!</v>
      </c>
      <c r="W398" s="12" t="e">
        <f t="shared" si="249"/>
        <v>#REF!</v>
      </c>
      <c r="X398" s="12" t="e">
        <f t="shared" si="250"/>
        <v>#REF!</v>
      </c>
      <c r="Y398" s="12" t="e">
        <f t="shared" si="251"/>
        <v>#REF!</v>
      </c>
      <c r="Z398" s="12" t="e">
        <f t="shared" si="252"/>
        <v>#REF!</v>
      </c>
      <c r="AA398" s="12" t="e">
        <f t="shared" si="253"/>
        <v>#REF!</v>
      </c>
      <c r="AB398" s="12" t="e">
        <f t="shared" si="254"/>
        <v>#REF!</v>
      </c>
      <c r="AC398" s="12" t="e">
        <f t="shared" si="255"/>
        <v>#REF!</v>
      </c>
      <c r="AD398" s="12" t="e">
        <f t="shared" si="256"/>
        <v>#REF!</v>
      </c>
      <c r="AE398" s="12" t="e">
        <f t="shared" si="257"/>
        <v>#REF!</v>
      </c>
      <c r="AF398" s="12" t="e">
        <f t="shared" si="258"/>
        <v>#REF!</v>
      </c>
      <c r="AG398" s="12" t="e">
        <f t="shared" si="259"/>
        <v>#REF!</v>
      </c>
      <c r="AH398" s="12" t="e">
        <f t="shared" si="260"/>
        <v>#REF!</v>
      </c>
      <c r="AI398" s="12" t="e">
        <f t="shared" si="261"/>
        <v>#REF!</v>
      </c>
      <c r="AJ398" s="12" t="e">
        <f t="shared" si="262"/>
        <v>#REF!</v>
      </c>
      <c r="AK398" s="12" t="e">
        <f t="shared" si="263"/>
        <v>#REF!</v>
      </c>
      <c r="AL398" s="12" t="e">
        <f t="shared" si="264"/>
        <v>#REF!</v>
      </c>
      <c r="AM398" s="15" t="e">
        <f t="shared" si="265"/>
        <v>#REF!</v>
      </c>
    </row>
    <row r="399" spans="1:39" x14ac:dyDescent="0.25">
      <c r="A399" s="7">
        <f t="shared" si="266"/>
        <v>398</v>
      </c>
      <c r="B399" s="2" t="e">
        <f>ECART!#REF!</f>
        <v>#REF!</v>
      </c>
      <c r="C399" s="12" t="e">
        <f t="shared" si="229"/>
        <v>#REF!</v>
      </c>
      <c r="D399" s="12" t="e">
        <f t="shared" si="230"/>
        <v>#REF!</v>
      </c>
      <c r="E399" s="12" t="e">
        <f t="shared" si="231"/>
        <v>#REF!</v>
      </c>
      <c r="F399" s="12" t="e">
        <f t="shared" si="232"/>
        <v>#REF!</v>
      </c>
      <c r="G399" s="12" t="e">
        <f t="shared" si="233"/>
        <v>#REF!</v>
      </c>
      <c r="H399" s="12" t="e">
        <f t="shared" si="234"/>
        <v>#REF!</v>
      </c>
      <c r="I399" s="12" t="e">
        <f t="shared" si="235"/>
        <v>#REF!</v>
      </c>
      <c r="J399" s="12" t="e">
        <f t="shared" si="236"/>
        <v>#REF!</v>
      </c>
      <c r="K399" s="12" t="e">
        <f t="shared" si="237"/>
        <v>#REF!</v>
      </c>
      <c r="L399" s="12" t="e">
        <f t="shared" si="238"/>
        <v>#REF!</v>
      </c>
      <c r="M399" s="12" t="e">
        <f t="shared" si="239"/>
        <v>#REF!</v>
      </c>
      <c r="N399" s="12" t="e">
        <f t="shared" si="240"/>
        <v>#REF!</v>
      </c>
      <c r="O399" s="12" t="e">
        <f t="shared" si="241"/>
        <v>#REF!</v>
      </c>
      <c r="P399" s="12" t="e">
        <f t="shared" si="242"/>
        <v>#REF!</v>
      </c>
      <c r="Q399" s="12" t="e">
        <f t="shared" si="243"/>
        <v>#REF!</v>
      </c>
      <c r="R399" s="12" t="e">
        <f t="shared" si="244"/>
        <v>#REF!</v>
      </c>
      <c r="S399" s="12" t="e">
        <f t="shared" si="245"/>
        <v>#REF!</v>
      </c>
      <c r="T399" s="12" t="e">
        <f t="shared" si="246"/>
        <v>#REF!</v>
      </c>
      <c r="U399" s="12" t="e">
        <f t="shared" si="247"/>
        <v>#REF!</v>
      </c>
      <c r="V399" s="12" t="e">
        <f t="shared" si="248"/>
        <v>#REF!</v>
      </c>
      <c r="W399" s="12" t="e">
        <f t="shared" si="249"/>
        <v>#REF!</v>
      </c>
      <c r="X399" s="12" t="e">
        <f t="shared" si="250"/>
        <v>#REF!</v>
      </c>
      <c r="Y399" s="12" t="e">
        <f t="shared" si="251"/>
        <v>#REF!</v>
      </c>
      <c r="Z399" s="12" t="e">
        <f t="shared" si="252"/>
        <v>#REF!</v>
      </c>
      <c r="AA399" s="12" t="e">
        <f t="shared" si="253"/>
        <v>#REF!</v>
      </c>
      <c r="AB399" s="12" t="e">
        <f t="shared" si="254"/>
        <v>#REF!</v>
      </c>
      <c r="AC399" s="12" t="e">
        <f t="shared" si="255"/>
        <v>#REF!</v>
      </c>
      <c r="AD399" s="12" t="e">
        <f t="shared" si="256"/>
        <v>#REF!</v>
      </c>
      <c r="AE399" s="12" t="e">
        <f t="shared" si="257"/>
        <v>#REF!</v>
      </c>
      <c r="AF399" s="12" t="e">
        <f t="shared" si="258"/>
        <v>#REF!</v>
      </c>
      <c r="AG399" s="12" t="e">
        <f t="shared" si="259"/>
        <v>#REF!</v>
      </c>
      <c r="AH399" s="12" t="e">
        <f t="shared" si="260"/>
        <v>#REF!</v>
      </c>
      <c r="AI399" s="12" t="e">
        <f t="shared" si="261"/>
        <v>#REF!</v>
      </c>
      <c r="AJ399" s="12" t="e">
        <f t="shared" si="262"/>
        <v>#REF!</v>
      </c>
      <c r="AK399" s="12" t="e">
        <f t="shared" si="263"/>
        <v>#REF!</v>
      </c>
      <c r="AL399" s="12" t="e">
        <f t="shared" si="264"/>
        <v>#REF!</v>
      </c>
      <c r="AM399" s="15" t="e">
        <f t="shared" si="265"/>
        <v>#REF!</v>
      </c>
    </row>
    <row r="400" spans="1:39" x14ac:dyDescent="0.25">
      <c r="A400" s="7">
        <f t="shared" si="266"/>
        <v>399</v>
      </c>
      <c r="B400" s="2" t="e">
        <f>ECART!#REF!</f>
        <v>#REF!</v>
      </c>
      <c r="C400" s="12" t="e">
        <f t="shared" si="229"/>
        <v>#REF!</v>
      </c>
      <c r="D400" s="12" t="e">
        <f t="shared" si="230"/>
        <v>#REF!</v>
      </c>
      <c r="E400" s="12" t="e">
        <f t="shared" si="231"/>
        <v>#REF!</v>
      </c>
      <c r="F400" s="12" t="e">
        <f t="shared" si="232"/>
        <v>#REF!</v>
      </c>
      <c r="G400" s="12" t="e">
        <f t="shared" si="233"/>
        <v>#REF!</v>
      </c>
      <c r="H400" s="12" t="e">
        <f t="shared" si="234"/>
        <v>#REF!</v>
      </c>
      <c r="I400" s="12" t="e">
        <f t="shared" si="235"/>
        <v>#REF!</v>
      </c>
      <c r="J400" s="12" t="e">
        <f t="shared" si="236"/>
        <v>#REF!</v>
      </c>
      <c r="K400" s="12" t="e">
        <f t="shared" si="237"/>
        <v>#REF!</v>
      </c>
      <c r="L400" s="12" t="e">
        <f t="shared" si="238"/>
        <v>#REF!</v>
      </c>
      <c r="M400" s="12" t="e">
        <f t="shared" si="239"/>
        <v>#REF!</v>
      </c>
      <c r="N400" s="12" t="e">
        <f t="shared" si="240"/>
        <v>#REF!</v>
      </c>
      <c r="O400" s="12" t="e">
        <f t="shared" si="241"/>
        <v>#REF!</v>
      </c>
      <c r="P400" s="12" t="e">
        <f t="shared" si="242"/>
        <v>#REF!</v>
      </c>
      <c r="Q400" s="12" t="e">
        <f t="shared" si="243"/>
        <v>#REF!</v>
      </c>
      <c r="R400" s="12" t="e">
        <f t="shared" si="244"/>
        <v>#REF!</v>
      </c>
      <c r="S400" s="12" t="e">
        <f t="shared" si="245"/>
        <v>#REF!</v>
      </c>
      <c r="T400" s="12" t="e">
        <f t="shared" si="246"/>
        <v>#REF!</v>
      </c>
      <c r="U400" s="12" t="e">
        <f t="shared" si="247"/>
        <v>#REF!</v>
      </c>
      <c r="V400" s="12" t="e">
        <f t="shared" si="248"/>
        <v>#REF!</v>
      </c>
      <c r="W400" s="12" t="e">
        <f t="shared" si="249"/>
        <v>#REF!</v>
      </c>
      <c r="X400" s="12" t="e">
        <f t="shared" si="250"/>
        <v>#REF!</v>
      </c>
      <c r="Y400" s="12" t="e">
        <f t="shared" si="251"/>
        <v>#REF!</v>
      </c>
      <c r="Z400" s="12" t="e">
        <f t="shared" si="252"/>
        <v>#REF!</v>
      </c>
      <c r="AA400" s="12" t="e">
        <f t="shared" si="253"/>
        <v>#REF!</v>
      </c>
      <c r="AB400" s="12" t="e">
        <f t="shared" si="254"/>
        <v>#REF!</v>
      </c>
      <c r="AC400" s="12" t="e">
        <f t="shared" si="255"/>
        <v>#REF!</v>
      </c>
      <c r="AD400" s="12" t="e">
        <f t="shared" si="256"/>
        <v>#REF!</v>
      </c>
      <c r="AE400" s="12" t="e">
        <f t="shared" si="257"/>
        <v>#REF!</v>
      </c>
      <c r="AF400" s="12" t="e">
        <f t="shared" si="258"/>
        <v>#REF!</v>
      </c>
      <c r="AG400" s="12" t="e">
        <f t="shared" si="259"/>
        <v>#REF!</v>
      </c>
      <c r="AH400" s="12" t="e">
        <f t="shared" si="260"/>
        <v>#REF!</v>
      </c>
      <c r="AI400" s="12" t="e">
        <f t="shared" si="261"/>
        <v>#REF!</v>
      </c>
      <c r="AJ400" s="12" t="e">
        <f t="shared" si="262"/>
        <v>#REF!</v>
      </c>
      <c r="AK400" s="12" t="e">
        <f t="shared" si="263"/>
        <v>#REF!</v>
      </c>
      <c r="AL400" s="12" t="e">
        <f t="shared" si="264"/>
        <v>#REF!</v>
      </c>
      <c r="AM400" s="15" t="e">
        <f t="shared" si="265"/>
        <v>#REF!</v>
      </c>
    </row>
    <row r="401" spans="1:39" x14ac:dyDescent="0.25">
      <c r="A401" s="7">
        <f t="shared" si="266"/>
        <v>400</v>
      </c>
      <c r="B401" s="2" t="e">
        <f>ECART!#REF!</f>
        <v>#REF!</v>
      </c>
      <c r="C401" s="12" t="e">
        <f t="shared" si="229"/>
        <v>#REF!</v>
      </c>
      <c r="D401" s="12" t="e">
        <f t="shared" si="230"/>
        <v>#REF!</v>
      </c>
      <c r="E401" s="12" t="e">
        <f t="shared" si="231"/>
        <v>#REF!</v>
      </c>
      <c r="F401" s="12" t="e">
        <f t="shared" si="232"/>
        <v>#REF!</v>
      </c>
      <c r="G401" s="12" t="e">
        <f t="shared" si="233"/>
        <v>#REF!</v>
      </c>
      <c r="H401" s="12" t="e">
        <f t="shared" si="234"/>
        <v>#REF!</v>
      </c>
      <c r="I401" s="12" t="e">
        <f t="shared" si="235"/>
        <v>#REF!</v>
      </c>
      <c r="J401" s="12" t="e">
        <f t="shared" si="236"/>
        <v>#REF!</v>
      </c>
      <c r="K401" s="12" t="e">
        <f t="shared" si="237"/>
        <v>#REF!</v>
      </c>
      <c r="L401" s="12" t="e">
        <f t="shared" si="238"/>
        <v>#REF!</v>
      </c>
      <c r="M401" s="12" t="e">
        <f t="shared" si="239"/>
        <v>#REF!</v>
      </c>
      <c r="N401" s="12" t="e">
        <f t="shared" si="240"/>
        <v>#REF!</v>
      </c>
      <c r="O401" s="12" t="e">
        <f t="shared" si="241"/>
        <v>#REF!</v>
      </c>
      <c r="P401" s="12" t="e">
        <f t="shared" si="242"/>
        <v>#REF!</v>
      </c>
      <c r="Q401" s="12" t="e">
        <f t="shared" si="243"/>
        <v>#REF!</v>
      </c>
      <c r="R401" s="12" t="e">
        <f t="shared" si="244"/>
        <v>#REF!</v>
      </c>
      <c r="S401" s="12" t="e">
        <f t="shared" si="245"/>
        <v>#REF!</v>
      </c>
      <c r="T401" s="12" t="e">
        <f t="shared" si="246"/>
        <v>#REF!</v>
      </c>
      <c r="U401" s="12" t="e">
        <f t="shared" si="247"/>
        <v>#REF!</v>
      </c>
      <c r="V401" s="12" t="e">
        <f t="shared" si="248"/>
        <v>#REF!</v>
      </c>
      <c r="W401" s="12" t="e">
        <f t="shared" si="249"/>
        <v>#REF!</v>
      </c>
      <c r="X401" s="12" t="e">
        <f t="shared" si="250"/>
        <v>#REF!</v>
      </c>
      <c r="Y401" s="12" t="e">
        <f t="shared" si="251"/>
        <v>#REF!</v>
      </c>
      <c r="Z401" s="12" t="e">
        <f t="shared" si="252"/>
        <v>#REF!</v>
      </c>
      <c r="AA401" s="12" t="e">
        <f t="shared" si="253"/>
        <v>#REF!</v>
      </c>
      <c r="AB401" s="12" t="e">
        <f t="shared" si="254"/>
        <v>#REF!</v>
      </c>
      <c r="AC401" s="12" t="e">
        <f t="shared" si="255"/>
        <v>#REF!</v>
      </c>
      <c r="AD401" s="12" t="e">
        <f t="shared" si="256"/>
        <v>#REF!</v>
      </c>
      <c r="AE401" s="12" t="e">
        <f t="shared" si="257"/>
        <v>#REF!</v>
      </c>
      <c r="AF401" s="12" t="e">
        <f t="shared" si="258"/>
        <v>#REF!</v>
      </c>
      <c r="AG401" s="12" t="e">
        <f t="shared" si="259"/>
        <v>#REF!</v>
      </c>
      <c r="AH401" s="12" t="e">
        <f t="shared" si="260"/>
        <v>#REF!</v>
      </c>
      <c r="AI401" s="12" t="e">
        <f t="shared" si="261"/>
        <v>#REF!</v>
      </c>
      <c r="AJ401" s="12" t="e">
        <f t="shared" si="262"/>
        <v>#REF!</v>
      </c>
      <c r="AK401" s="12" t="e">
        <f t="shared" si="263"/>
        <v>#REF!</v>
      </c>
      <c r="AL401" s="12" t="e">
        <f t="shared" si="264"/>
        <v>#REF!</v>
      </c>
      <c r="AM401" s="15" t="e">
        <f t="shared" si="265"/>
        <v>#REF!</v>
      </c>
    </row>
    <row r="402" spans="1:39" x14ac:dyDescent="0.25">
      <c r="A402" s="7">
        <f t="shared" si="266"/>
        <v>401</v>
      </c>
      <c r="B402" s="2" t="e">
        <f>ECART!#REF!</f>
        <v>#REF!</v>
      </c>
      <c r="C402" s="12" t="e">
        <f t="shared" si="229"/>
        <v>#REF!</v>
      </c>
      <c r="D402" s="12" t="e">
        <f t="shared" si="230"/>
        <v>#REF!</v>
      </c>
      <c r="E402" s="12" t="e">
        <f t="shared" si="231"/>
        <v>#REF!</v>
      </c>
      <c r="F402" s="12" t="e">
        <f t="shared" si="232"/>
        <v>#REF!</v>
      </c>
      <c r="G402" s="12" t="e">
        <f t="shared" si="233"/>
        <v>#REF!</v>
      </c>
      <c r="H402" s="12" t="e">
        <f t="shared" si="234"/>
        <v>#REF!</v>
      </c>
      <c r="I402" s="12" t="e">
        <f t="shared" si="235"/>
        <v>#REF!</v>
      </c>
      <c r="J402" s="12" t="e">
        <f t="shared" si="236"/>
        <v>#REF!</v>
      </c>
      <c r="K402" s="12" t="e">
        <f t="shared" si="237"/>
        <v>#REF!</v>
      </c>
      <c r="L402" s="12" t="e">
        <f t="shared" si="238"/>
        <v>#REF!</v>
      </c>
      <c r="M402" s="12" t="e">
        <f t="shared" si="239"/>
        <v>#REF!</v>
      </c>
      <c r="N402" s="12" t="e">
        <f t="shared" si="240"/>
        <v>#REF!</v>
      </c>
      <c r="O402" s="12" t="e">
        <f t="shared" si="241"/>
        <v>#REF!</v>
      </c>
      <c r="P402" s="12" t="e">
        <f t="shared" si="242"/>
        <v>#REF!</v>
      </c>
      <c r="Q402" s="12" t="e">
        <f t="shared" si="243"/>
        <v>#REF!</v>
      </c>
      <c r="R402" s="12" t="e">
        <f t="shared" si="244"/>
        <v>#REF!</v>
      </c>
      <c r="S402" s="12" t="e">
        <f t="shared" si="245"/>
        <v>#REF!</v>
      </c>
      <c r="T402" s="12" t="e">
        <f t="shared" si="246"/>
        <v>#REF!</v>
      </c>
      <c r="U402" s="12" t="e">
        <f t="shared" si="247"/>
        <v>#REF!</v>
      </c>
      <c r="V402" s="12" t="e">
        <f t="shared" si="248"/>
        <v>#REF!</v>
      </c>
      <c r="W402" s="12" t="e">
        <f t="shared" si="249"/>
        <v>#REF!</v>
      </c>
      <c r="X402" s="12" t="e">
        <f t="shared" si="250"/>
        <v>#REF!</v>
      </c>
      <c r="Y402" s="12" t="e">
        <f t="shared" si="251"/>
        <v>#REF!</v>
      </c>
      <c r="Z402" s="12" t="e">
        <f t="shared" si="252"/>
        <v>#REF!</v>
      </c>
      <c r="AA402" s="12" t="e">
        <f t="shared" si="253"/>
        <v>#REF!</v>
      </c>
      <c r="AB402" s="12" t="e">
        <f t="shared" si="254"/>
        <v>#REF!</v>
      </c>
      <c r="AC402" s="12" t="e">
        <f t="shared" si="255"/>
        <v>#REF!</v>
      </c>
      <c r="AD402" s="12" t="e">
        <f t="shared" si="256"/>
        <v>#REF!</v>
      </c>
      <c r="AE402" s="12" t="e">
        <f t="shared" si="257"/>
        <v>#REF!</v>
      </c>
      <c r="AF402" s="12" t="e">
        <f t="shared" si="258"/>
        <v>#REF!</v>
      </c>
      <c r="AG402" s="12" t="e">
        <f t="shared" si="259"/>
        <v>#REF!</v>
      </c>
      <c r="AH402" s="12" t="e">
        <f t="shared" si="260"/>
        <v>#REF!</v>
      </c>
      <c r="AI402" s="12" t="e">
        <f t="shared" si="261"/>
        <v>#REF!</v>
      </c>
      <c r="AJ402" s="12" t="e">
        <f t="shared" si="262"/>
        <v>#REF!</v>
      </c>
      <c r="AK402" s="12" t="e">
        <f t="shared" si="263"/>
        <v>#REF!</v>
      </c>
      <c r="AL402" s="12" t="e">
        <f t="shared" si="264"/>
        <v>#REF!</v>
      </c>
      <c r="AM402" s="15" t="e">
        <f t="shared" si="265"/>
        <v>#REF!</v>
      </c>
    </row>
    <row r="403" spans="1:39" x14ac:dyDescent="0.25">
      <c r="A403" s="7">
        <f t="shared" si="266"/>
        <v>402</v>
      </c>
      <c r="B403" s="2" t="e">
        <f>ECART!#REF!</f>
        <v>#REF!</v>
      </c>
      <c r="C403" s="12" t="e">
        <f t="shared" si="229"/>
        <v>#REF!</v>
      </c>
      <c r="D403" s="12" t="e">
        <f t="shared" si="230"/>
        <v>#REF!</v>
      </c>
      <c r="E403" s="12" t="e">
        <f t="shared" si="231"/>
        <v>#REF!</v>
      </c>
      <c r="F403" s="12" t="e">
        <f t="shared" si="232"/>
        <v>#REF!</v>
      </c>
      <c r="G403" s="12" t="e">
        <f t="shared" si="233"/>
        <v>#REF!</v>
      </c>
      <c r="H403" s="12" t="e">
        <f t="shared" si="234"/>
        <v>#REF!</v>
      </c>
      <c r="I403" s="12" t="e">
        <f t="shared" si="235"/>
        <v>#REF!</v>
      </c>
      <c r="J403" s="12" t="e">
        <f t="shared" si="236"/>
        <v>#REF!</v>
      </c>
      <c r="K403" s="12" t="e">
        <f t="shared" si="237"/>
        <v>#REF!</v>
      </c>
      <c r="L403" s="12" t="e">
        <f t="shared" si="238"/>
        <v>#REF!</v>
      </c>
      <c r="M403" s="12" t="e">
        <f t="shared" si="239"/>
        <v>#REF!</v>
      </c>
      <c r="N403" s="12" t="e">
        <f t="shared" si="240"/>
        <v>#REF!</v>
      </c>
      <c r="O403" s="12" t="e">
        <f t="shared" si="241"/>
        <v>#REF!</v>
      </c>
      <c r="P403" s="12" t="e">
        <f t="shared" si="242"/>
        <v>#REF!</v>
      </c>
      <c r="Q403" s="12" t="e">
        <f t="shared" si="243"/>
        <v>#REF!</v>
      </c>
      <c r="R403" s="12" t="e">
        <f t="shared" si="244"/>
        <v>#REF!</v>
      </c>
      <c r="S403" s="12" t="e">
        <f t="shared" si="245"/>
        <v>#REF!</v>
      </c>
      <c r="T403" s="12" t="e">
        <f t="shared" si="246"/>
        <v>#REF!</v>
      </c>
      <c r="U403" s="12" t="e">
        <f t="shared" si="247"/>
        <v>#REF!</v>
      </c>
      <c r="V403" s="12" t="e">
        <f t="shared" si="248"/>
        <v>#REF!</v>
      </c>
      <c r="W403" s="12" t="e">
        <f t="shared" si="249"/>
        <v>#REF!</v>
      </c>
      <c r="X403" s="12" t="e">
        <f t="shared" si="250"/>
        <v>#REF!</v>
      </c>
      <c r="Y403" s="12" t="e">
        <f t="shared" si="251"/>
        <v>#REF!</v>
      </c>
      <c r="Z403" s="12" t="e">
        <f t="shared" si="252"/>
        <v>#REF!</v>
      </c>
      <c r="AA403" s="12" t="e">
        <f t="shared" si="253"/>
        <v>#REF!</v>
      </c>
      <c r="AB403" s="12" t="e">
        <f t="shared" si="254"/>
        <v>#REF!</v>
      </c>
      <c r="AC403" s="12" t="e">
        <f t="shared" si="255"/>
        <v>#REF!</v>
      </c>
      <c r="AD403" s="12" t="e">
        <f t="shared" si="256"/>
        <v>#REF!</v>
      </c>
      <c r="AE403" s="12" t="e">
        <f t="shared" si="257"/>
        <v>#REF!</v>
      </c>
      <c r="AF403" s="12" t="e">
        <f t="shared" si="258"/>
        <v>#REF!</v>
      </c>
      <c r="AG403" s="12" t="e">
        <f t="shared" si="259"/>
        <v>#REF!</v>
      </c>
      <c r="AH403" s="12" t="e">
        <f t="shared" si="260"/>
        <v>#REF!</v>
      </c>
      <c r="AI403" s="12" t="e">
        <f t="shared" si="261"/>
        <v>#REF!</v>
      </c>
      <c r="AJ403" s="12" t="e">
        <f t="shared" si="262"/>
        <v>#REF!</v>
      </c>
      <c r="AK403" s="12" t="e">
        <f t="shared" si="263"/>
        <v>#REF!</v>
      </c>
      <c r="AL403" s="12" t="e">
        <f t="shared" si="264"/>
        <v>#REF!</v>
      </c>
      <c r="AM403" s="15" t="e">
        <f t="shared" si="265"/>
        <v>#REF!</v>
      </c>
    </row>
    <row r="404" spans="1:39" x14ac:dyDescent="0.25">
      <c r="A404" s="7">
        <f t="shared" si="266"/>
        <v>403</v>
      </c>
      <c r="B404" s="2" t="e">
        <f>ECART!#REF!</f>
        <v>#REF!</v>
      </c>
      <c r="C404" s="12" t="e">
        <f t="shared" si="229"/>
        <v>#REF!</v>
      </c>
      <c r="D404" s="12" t="e">
        <f t="shared" si="230"/>
        <v>#REF!</v>
      </c>
      <c r="E404" s="12" t="e">
        <f t="shared" si="231"/>
        <v>#REF!</v>
      </c>
      <c r="F404" s="12" t="e">
        <f t="shared" si="232"/>
        <v>#REF!</v>
      </c>
      <c r="G404" s="12" t="e">
        <f t="shared" si="233"/>
        <v>#REF!</v>
      </c>
      <c r="H404" s="12" t="e">
        <f t="shared" si="234"/>
        <v>#REF!</v>
      </c>
      <c r="I404" s="12" t="e">
        <f t="shared" si="235"/>
        <v>#REF!</v>
      </c>
      <c r="J404" s="12" t="e">
        <f t="shared" si="236"/>
        <v>#REF!</v>
      </c>
      <c r="K404" s="12" t="e">
        <f t="shared" si="237"/>
        <v>#REF!</v>
      </c>
      <c r="L404" s="12" t="e">
        <f t="shared" si="238"/>
        <v>#REF!</v>
      </c>
      <c r="M404" s="12" t="e">
        <f t="shared" si="239"/>
        <v>#REF!</v>
      </c>
      <c r="N404" s="12" t="e">
        <f t="shared" si="240"/>
        <v>#REF!</v>
      </c>
      <c r="O404" s="12" t="e">
        <f t="shared" si="241"/>
        <v>#REF!</v>
      </c>
      <c r="P404" s="12" t="e">
        <f t="shared" si="242"/>
        <v>#REF!</v>
      </c>
      <c r="Q404" s="12" t="e">
        <f t="shared" si="243"/>
        <v>#REF!</v>
      </c>
      <c r="R404" s="12" t="e">
        <f t="shared" si="244"/>
        <v>#REF!</v>
      </c>
      <c r="S404" s="12" t="e">
        <f t="shared" si="245"/>
        <v>#REF!</v>
      </c>
      <c r="T404" s="12" t="e">
        <f t="shared" si="246"/>
        <v>#REF!</v>
      </c>
      <c r="U404" s="12" t="e">
        <f t="shared" si="247"/>
        <v>#REF!</v>
      </c>
      <c r="V404" s="12" t="e">
        <f t="shared" si="248"/>
        <v>#REF!</v>
      </c>
      <c r="W404" s="12" t="e">
        <f t="shared" si="249"/>
        <v>#REF!</v>
      </c>
      <c r="X404" s="12" t="e">
        <f t="shared" si="250"/>
        <v>#REF!</v>
      </c>
      <c r="Y404" s="12" t="e">
        <f t="shared" si="251"/>
        <v>#REF!</v>
      </c>
      <c r="Z404" s="12" t="e">
        <f t="shared" si="252"/>
        <v>#REF!</v>
      </c>
      <c r="AA404" s="12" t="e">
        <f t="shared" si="253"/>
        <v>#REF!</v>
      </c>
      <c r="AB404" s="12" t="e">
        <f t="shared" si="254"/>
        <v>#REF!</v>
      </c>
      <c r="AC404" s="12" t="e">
        <f t="shared" si="255"/>
        <v>#REF!</v>
      </c>
      <c r="AD404" s="12" t="e">
        <f t="shared" si="256"/>
        <v>#REF!</v>
      </c>
      <c r="AE404" s="12" t="e">
        <f t="shared" si="257"/>
        <v>#REF!</v>
      </c>
      <c r="AF404" s="12" t="e">
        <f t="shared" si="258"/>
        <v>#REF!</v>
      </c>
      <c r="AG404" s="12" t="e">
        <f t="shared" si="259"/>
        <v>#REF!</v>
      </c>
      <c r="AH404" s="12" t="e">
        <f t="shared" si="260"/>
        <v>#REF!</v>
      </c>
      <c r="AI404" s="12" t="e">
        <f t="shared" si="261"/>
        <v>#REF!</v>
      </c>
      <c r="AJ404" s="12" t="e">
        <f t="shared" si="262"/>
        <v>#REF!</v>
      </c>
      <c r="AK404" s="12" t="e">
        <f t="shared" si="263"/>
        <v>#REF!</v>
      </c>
      <c r="AL404" s="12" t="e">
        <f t="shared" si="264"/>
        <v>#REF!</v>
      </c>
      <c r="AM404" s="15" t="e">
        <f t="shared" si="265"/>
        <v>#REF!</v>
      </c>
    </row>
    <row r="405" spans="1:39" x14ac:dyDescent="0.25">
      <c r="A405" s="7">
        <f t="shared" si="266"/>
        <v>404</v>
      </c>
      <c r="B405" s="2" t="e">
        <f>ECART!#REF!</f>
        <v>#REF!</v>
      </c>
      <c r="C405" s="12" t="e">
        <f t="shared" si="229"/>
        <v>#REF!</v>
      </c>
      <c r="D405" s="12" t="e">
        <f t="shared" si="230"/>
        <v>#REF!</v>
      </c>
      <c r="E405" s="12" t="e">
        <f t="shared" si="231"/>
        <v>#REF!</v>
      </c>
      <c r="F405" s="12" t="e">
        <f t="shared" si="232"/>
        <v>#REF!</v>
      </c>
      <c r="G405" s="12" t="e">
        <f t="shared" si="233"/>
        <v>#REF!</v>
      </c>
      <c r="H405" s="12" t="e">
        <f t="shared" si="234"/>
        <v>#REF!</v>
      </c>
      <c r="I405" s="12" t="e">
        <f t="shared" si="235"/>
        <v>#REF!</v>
      </c>
      <c r="J405" s="12" t="e">
        <f t="shared" si="236"/>
        <v>#REF!</v>
      </c>
      <c r="K405" s="12" t="e">
        <f t="shared" si="237"/>
        <v>#REF!</v>
      </c>
      <c r="L405" s="12" t="e">
        <f t="shared" si="238"/>
        <v>#REF!</v>
      </c>
      <c r="M405" s="12" t="e">
        <f t="shared" si="239"/>
        <v>#REF!</v>
      </c>
      <c r="N405" s="12" t="e">
        <f t="shared" si="240"/>
        <v>#REF!</v>
      </c>
      <c r="O405" s="12" t="e">
        <f t="shared" si="241"/>
        <v>#REF!</v>
      </c>
      <c r="P405" s="12" t="e">
        <f t="shared" si="242"/>
        <v>#REF!</v>
      </c>
      <c r="Q405" s="12" t="e">
        <f t="shared" si="243"/>
        <v>#REF!</v>
      </c>
      <c r="R405" s="12" t="e">
        <f t="shared" si="244"/>
        <v>#REF!</v>
      </c>
      <c r="S405" s="12" t="e">
        <f t="shared" si="245"/>
        <v>#REF!</v>
      </c>
      <c r="T405" s="12" t="e">
        <f t="shared" si="246"/>
        <v>#REF!</v>
      </c>
      <c r="U405" s="12" t="e">
        <f t="shared" si="247"/>
        <v>#REF!</v>
      </c>
      <c r="V405" s="12" t="e">
        <f t="shared" si="248"/>
        <v>#REF!</v>
      </c>
      <c r="W405" s="12" t="e">
        <f t="shared" si="249"/>
        <v>#REF!</v>
      </c>
      <c r="X405" s="12" t="e">
        <f t="shared" si="250"/>
        <v>#REF!</v>
      </c>
      <c r="Y405" s="12" t="e">
        <f t="shared" si="251"/>
        <v>#REF!</v>
      </c>
      <c r="Z405" s="12" t="e">
        <f t="shared" si="252"/>
        <v>#REF!</v>
      </c>
      <c r="AA405" s="12" t="e">
        <f t="shared" si="253"/>
        <v>#REF!</v>
      </c>
      <c r="AB405" s="12" t="e">
        <f t="shared" si="254"/>
        <v>#REF!</v>
      </c>
      <c r="AC405" s="12" t="e">
        <f t="shared" si="255"/>
        <v>#REF!</v>
      </c>
      <c r="AD405" s="12" t="e">
        <f t="shared" si="256"/>
        <v>#REF!</v>
      </c>
      <c r="AE405" s="12" t="e">
        <f t="shared" si="257"/>
        <v>#REF!</v>
      </c>
      <c r="AF405" s="12" t="e">
        <f t="shared" si="258"/>
        <v>#REF!</v>
      </c>
      <c r="AG405" s="12" t="e">
        <f t="shared" si="259"/>
        <v>#REF!</v>
      </c>
      <c r="AH405" s="12" t="e">
        <f t="shared" si="260"/>
        <v>#REF!</v>
      </c>
      <c r="AI405" s="12" t="e">
        <f t="shared" si="261"/>
        <v>#REF!</v>
      </c>
      <c r="AJ405" s="12" t="e">
        <f t="shared" si="262"/>
        <v>#REF!</v>
      </c>
      <c r="AK405" s="12" t="e">
        <f t="shared" si="263"/>
        <v>#REF!</v>
      </c>
      <c r="AL405" s="12" t="e">
        <f t="shared" si="264"/>
        <v>#REF!</v>
      </c>
      <c r="AM405" s="15" t="e">
        <f t="shared" si="265"/>
        <v>#REF!</v>
      </c>
    </row>
    <row r="406" spans="1:39" x14ac:dyDescent="0.25">
      <c r="A406" s="7">
        <f t="shared" si="266"/>
        <v>405</v>
      </c>
      <c r="B406" s="2" t="e">
        <f>ECART!#REF!</f>
        <v>#REF!</v>
      </c>
      <c r="C406" s="12" t="e">
        <f t="shared" si="229"/>
        <v>#REF!</v>
      </c>
      <c r="D406" s="12" t="e">
        <f t="shared" si="230"/>
        <v>#REF!</v>
      </c>
      <c r="E406" s="12" t="e">
        <f t="shared" si="231"/>
        <v>#REF!</v>
      </c>
      <c r="F406" s="12" t="e">
        <f t="shared" si="232"/>
        <v>#REF!</v>
      </c>
      <c r="G406" s="12" t="e">
        <f t="shared" si="233"/>
        <v>#REF!</v>
      </c>
      <c r="H406" s="12" t="e">
        <f t="shared" si="234"/>
        <v>#REF!</v>
      </c>
      <c r="I406" s="12" t="e">
        <f t="shared" si="235"/>
        <v>#REF!</v>
      </c>
      <c r="J406" s="12" t="e">
        <f t="shared" si="236"/>
        <v>#REF!</v>
      </c>
      <c r="K406" s="12" t="e">
        <f t="shared" si="237"/>
        <v>#REF!</v>
      </c>
      <c r="L406" s="12" t="e">
        <f t="shared" si="238"/>
        <v>#REF!</v>
      </c>
      <c r="M406" s="12" t="e">
        <f t="shared" si="239"/>
        <v>#REF!</v>
      </c>
      <c r="N406" s="12" t="e">
        <f t="shared" si="240"/>
        <v>#REF!</v>
      </c>
      <c r="O406" s="12" t="e">
        <f t="shared" si="241"/>
        <v>#REF!</v>
      </c>
      <c r="P406" s="12" t="e">
        <f t="shared" si="242"/>
        <v>#REF!</v>
      </c>
      <c r="Q406" s="12" t="e">
        <f t="shared" si="243"/>
        <v>#REF!</v>
      </c>
      <c r="R406" s="12" t="e">
        <f t="shared" si="244"/>
        <v>#REF!</v>
      </c>
      <c r="S406" s="12" t="e">
        <f t="shared" si="245"/>
        <v>#REF!</v>
      </c>
      <c r="T406" s="12" t="e">
        <f t="shared" si="246"/>
        <v>#REF!</v>
      </c>
      <c r="U406" s="12" t="e">
        <f t="shared" si="247"/>
        <v>#REF!</v>
      </c>
      <c r="V406" s="12" t="e">
        <f t="shared" si="248"/>
        <v>#REF!</v>
      </c>
      <c r="W406" s="12" t="e">
        <f t="shared" si="249"/>
        <v>#REF!</v>
      </c>
      <c r="X406" s="12" t="e">
        <f t="shared" si="250"/>
        <v>#REF!</v>
      </c>
      <c r="Y406" s="12" t="e">
        <f t="shared" si="251"/>
        <v>#REF!</v>
      </c>
      <c r="Z406" s="12" t="e">
        <f t="shared" si="252"/>
        <v>#REF!</v>
      </c>
      <c r="AA406" s="12" t="e">
        <f t="shared" si="253"/>
        <v>#REF!</v>
      </c>
      <c r="AB406" s="12" t="e">
        <f t="shared" si="254"/>
        <v>#REF!</v>
      </c>
      <c r="AC406" s="12" t="e">
        <f t="shared" si="255"/>
        <v>#REF!</v>
      </c>
      <c r="AD406" s="12" t="e">
        <f t="shared" si="256"/>
        <v>#REF!</v>
      </c>
      <c r="AE406" s="12" t="e">
        <f t="shared" si="257"/>
        <v>#REF!</v>
      </c>
      <c r="AF406" s="12" t="e">
        <f t="shared" si="258"/>
        <v>#REF!</v>
      </c>
      <c r="AG406" s="12" t="e">
        <f t="shared" si="259"/>
        <v>#REF!</v>
      </c>
      <c r="AH406" s="12" t="e">
        <f t="shared" si="260"/>
        <v>#REF!</v>
      </c>
      <c r="AI406" s="12" t="e">
        <f t="shared" si="261"/>
        <v>#REF!</v>
      </c>
      <c r="AJ406" s="12" t="e">
        <f t="shared" si="262"/>
        <v>#REF!</v>
      </c>
      <c r="AK406" s="12" t="e">
        <f t="shared" si="263"/>
        <v>#REF!</v>
      </c>
      <c r="AL406" s="12" t="e">
        <f t="shared" si="264"/>
        <v>#REF!</v>
      </c>
      <c r="AM406" s="15" t="e">
        <f t="shared" si="265"/>
        <v>#REF!</v>
      </c>
    </row>
    <row r="407" spans="1:39" x14ac:dyDescent="0.25">
      <c r="A407" s="7">
        <f t="shared" si="266"/>
        <v>406</v>
      </c>
      <c r="B407" s="2" t="e">
        <f>ECART!#REF!</f>
        <v>#REF!</v>
      </c>
      <c r="C407" s="12" t="e">
        <f t="shared" si="229"/>
        <v>#REF!</v>
      </c>
      <c r="D407" s="12" t="e">
        <f t="shared" si="230"/>
        <v>#REF!</v>
      </c>
      <c r="E407" s="12" t="e">
        <f t="shared" si="231"/>
        <v>#REF!</v>
      </c>
      <c r="F407" s="12" t="e">
        <f t="shared" si="232"/>
        <v>#REF!</v>
      </c>
      <c r="G407" s="12" t="e">
        <f t="shared" si="233"/>
        <v>#REF!</v>
      </c>
      <c r="H407" s="12" t="e">
        <f t="shared" si="234"/>
        <v>#REF!</v>
      </c>
      <c r="I407" s="12" t="e">
        <f t="shared" si="235"/>
        <v>#REF!</v>
      </c>
      <c r="J407" s="12" t="e">
        <f t="shared" si="236"/>
        <v>#REF!</v>
      </c>
      <c r="K407" s="12" t="e">
        <f t="shared" si="237"/>
        <v>#REF!</v>
      </c>
      <c r="L407" s="12" t="e">
        <f t="shared" si="238"/>
        <v>#REF!</v>
      </c>
      <c r="M407" s="12" t="e">
        <f t="shared" si="239"/>
        <v>#REF!</v>
      </c>
      <c r="N407" s="12" t="e">
        <f t="shared" si="240"/>
        <v>#REF!</v>
      </c>
      <c r="O407" s="12" t="e">
        <f t="shared" si="241"/>
        <v>#REF!</v>
      </c>
      <c r="P407" s="12" t="e">
        <f t="shared" si="242"/>
        <v>#REF!</v>
      </c>
      <c r="Q407" s="12" t="e">
        <f t="shared" si="243"/>
        <v>#REF!</v>
      </c>
      <c r="R407" s="12" t="e">
        <f t="shared" si="244"/>
        <v>#REF!</v>
      </c>
      <c r="S407" s="12" t="e">
        <f t="shared" si="245"/>
        <v>#REF!</v>
      </c>
      <c r="T407" s="12" t="e">
        <f t="shared" si="246"/>
        <v>#REF!</v>
      </c>
      <c r="U407" s="12" t="e">
        <f t="shared" si="247"/>
        <v>#REF!</v>
      </c>
      <c r="V407" s="12" t="e">
        <f t="shared" si="248"/>
        <v>#REF!</v>
      </c>
      <c r="W407" s="12" t="e">
        <f t="shared" si="249"/>
        <v>#REF!</v>
      </c>
      <c r="X407" s="12" t="e">
        <f t="shared" si="250"/>
        <v>#REF!</v>
      </c>
      <c r="Y407" s="12" t="e">
        <f t="shared" si="251"/>
        <v>#REF!</v>
      </c>
      <c r="Z407" s="12" t="e">
        <f t="shared" si="252"/>
        <v>#REF!</v>
      </c>
      <c r="AA407" s="12" t="e">
        <f t="shared" si="253"/>
        <v>#REF!</v>
      </c>
      <c r="AB407" s="12" t="e">
        <f t="shared" si="254"/>
        <v>#REF!</v>
      </c>
      <c r="AC407" s="12" t="e">
        <f t="shared" si="255"/>
        <v>#REF!</v>
      </c>
      <c r="AD407" s="12" t="e">
        <f t="shared" si="256"/>
        <v>#REF!</v>
      </c>
      <c r="AE407" s="12" t="e">
        <f t="shared" si="257"/>
        <v>#REF!</v>
      </c>
      <c r="AF407" s="12" t="e">
        <f t="shared" si="258"/>
        <v>#REF!</v>
      </c>
      <c r="AG407" s="12" t="e">
        <f t="shared" si="259"/>
        <v>#REF!</v>
      </c>
      <c r="AH407" s="12" t="e">
        <f t="shared" si="260"/>
        <v>#REF!</v>
      </c>
      <c r="AI407" s="12" t="e">
        <f t="shared" si="261"/>
        <v>#REF!</v>
      </c>
      <c r="AJ407" s="12" t="e">
        <f t="shared" si="262"/>
        <v>#REF!</v>
      </c>
      <c r="AK407" s="12" t="e">
        <f t="shared" si="263"/>
        <v>#REF!</v>
      </c>
      <c r="AL407" s="12" t="e">
        <f t="shared" si="264"/>
        <v>#REF!</v>
      </c>
      <c r="AM407" s="15" t="e">
        <f t="shared" si="265"/>
        <v>#REF!</v>
      </c>
    </row>
    <row r="408" spans="1:39" x14ac:dyDescent="0.25">
      <c r="A408" s="7">
        <f t="shared" si="266"/>
        <v>407</v>
      </c>
      <c r="B408" s="2" t="e">
        <f>ECART!#REF!</f>
        <v>#REF!</v>
      </c>
      <c r="C408" s="12" t="e">
        <f t="shared" si="229"/>
        <v>#REF!</v>
      </c>
      <c r="D408" s="12" t="e">
        <f t="shared" si="230"/>
        <v>#REF!</v>
      </c>
      <c r="E408" s="12" t="e">
        <f t="shared" si="231"/>
        <v>#REF!</v>
      </c>
      <c r="F408" s="12" t="e">
        <f t="shared" si="232"/>
        <v>#REF!</v>
      </c>
      <c r="G408" s="12" t="e">
        <f t="shared" si="233"/>
        <v>#REF!</v>
      </c>
      <c r="H408" s="12" t="e">
        <f t="shared" si="234"/>
        <v>#REF!</v>
      </c>
      <c r="I408" s="12" t="e">
        <f t="shared" si="235"/>
        <v>#REF!</v>
      </c>
      <c r="J408" s="12" t="e">
        <f t="shared" si="236"/>
        <v>#REF!</v>
      </c>
      <c r="K408" s="12" t="e">
        <f t="shared" si="237"/>
        <v>#REF!</v>
      </c>
      <c r="L408" s="12" t="e">
        <f t="shared" si="238"/>
        <v>#REF!</v>
      </c>
      <c r="M408" s="12" t="e">
        <f t="shared" si="239"/>
        <v>#REF!</v>
      </c>
      <c r="N408" s="12" t="e">
        <f t="shared" si="240"/>
        <v>#REF!</v>
      </c>
      <c r="O408" s="12" t="e">
        <f t="shared" si="241"/>
        <v>#REF!</v>
      </c>
      <c r="P408" s="12" t="e">
        <f t="shared" si="242"/>
        <v>#REF!</v>
      </c>
      <c r="Q408" s="12" t="e">
        <f t="shared" si="243"/>
        <v>#REF!</v>
      </c>
      <c r="R408" s="12" t="e">
        <f t="shared" si="244"/>
        <v>#REF!</v>
      </c>
      <c r="S408" s="12" t="e">
        <f t="shared" si="245"/>
        <v>#REF!</v>
      </c>
      <c r="T408" s="12" t="e">
        <f t="shared" si="246"/>
        <v>#REF!</v>
      </c>
      <c r="U408" s="12" t="e">
        <f t="shared" si="247"/>
        <v>#REF!</v>
      </c>
      <c r="V408" s="12" t="e">
        <f t="shared" si="248"/>
        <v>#REF!</v>
      </c>
      <c r="W408" s="12" t="e">
        <f t="shared" si="249"/>
        <v>#REF!</v>
      </c>
      <c r="X408" s="12" t="e">
        <f t="shared" si="250"/>
        <v>#REF!</v>
      </c>
      <c r="Y408" s="12" t="e">
        <f t="shared" si="251"/>
        <v>#REF!</v>
      </c>
      <c r="Z408" s="12" t="e">
        <f t="shared" si="252"/>
        <v>#REF!</v>
      </c>
      <c r="AA408" s="12" t="e">
        <f t="shared" si="253"/>
        <v>#REF!</v>
      </c>
      <c r="AB408" s="12" t="e">
        <f t="shared" si="254"/>
        <v>#REF!</v>
      </c>
      <c r="AC408" s="12" t="e">
        <f t="shared" si="255"/>
        <v>#REF!</v>
      </c>
      <c r="AD408" s="12" t="e">
        <f t="shared" si="256"/>
        <v>#REF!</v>
      </c>
      <c r="AE408" s="12" t="e">
        <f t="shared" si="257"/>
        <v>#REF!</v>
      </c>
      <c r="AF408" s="12" t="e">
        <f t="shared" si="258"/>
        <v>#REF!</v>
      </c>
      <c r="AG408" s="12" t="e">
        <f t="shared" si="259"/>
        <v>#REF!</v>
      </c>
      <c r="AH408" s="12" t="e">
        <f t="shared" si="260"/>
        <v>#REF!</v>
      </c>
      <c r="AI408" s="12" t="e">
        <f t="shared" si="261"/>
        <v>#REF!</v>
      </c>
      <c r="AJ408" s="12" t="e">
        <f t="shared" si="262"/>
        <v>#REF!</v>
      </c>
      <c r="AK408" s="12" t="e">
        <f t="shared" si="263"/>
        <v>#REF!</v>
      </c>
      <c r="AL408" s="12" t="e">
        <f t="shared" si="264"/>
        <v>#REF!</v>
      </c>
      <c r="AM408" s="15" t="e">
        <f t="shared" si="265"/>
        <v>#REF!</v>
      </c>
    </row>
    <row r="409" spans="1:39" x14ac:dyDescent="0.25">
      <c r="A409" s="7">
        <f t="shared" si="266"/>
        <v>408</v>
      </c>
      <c r="B409" s="2" t="e">
        <f>ECART!#REF!</f>
        <v>#REF!</v>
      </c>
      <c r="C409" s="12" t="e">
        <f t="shared" si="229"/>
        <v>#REF!</v>
      </c>
      <c r="D409" s="12" t="e">
        <f t="shared" si="230"/>
        <v>#REF!</v>
      </c>
      <c r="E409" s="12" t="e">
        <f t="shared" si="231"/>
        <v>#REF!</v>
      </c>
      <c r="F409" s="12" t="e">
        <f t="shared" si="232"/>
        <v>#REF!</v>
      </c>
      <c r="G409" s="12" t="e">
        <f t="shared" si="233"/>
        <v>#REF!</v>
      </c>
      <c r="H409" s="12" t="e">
        <f t="shared" si="234"/>
        <v>#REF!</v>
      </c>
      <c r="I409" s="12" t="e">
        <f t="shared" si="235"/>
        <v>#REF!</v>
      </c>
      <c r="J409" s="12" t="e">
        <f t="shared" si="236"/>
        <v>#REF!</v>
      </c>
      <c r="K409" s="12" t="e">
        <f t="shared" si="237"/>
        <v>#REF!</v>
      </c>
      <c r="L409" s="12" t="e">
        <f t="shared" si="238"/>
        <v>#REF!</v>
      </c>
      <c r="M409" s="12" t="e">
        <f t="shared" si="239"/>
        <v>#REF!</v>
      </c>
      <c r="N409" s="12" t="e">
        <f t="shared" si="240"/>
        <v>#REF!</v>
      </c>
      <c r="O409" s="12" t="e">
        <f t="shared" si="241"/>
        <v>#REF!</v>
      </c>
      <c r="P409" s="12" t="e">
        <f t="shared" si="242"/>
        <v>#REF!</v>
      </c>
      <c r="Q409" s="12" t="e">
        <f t="shared" si="243"/>
        <v>#REF!</v>
      </c>
      <c r="R409" s="12" t="e">
        <f t="shared" si="244"/>
        <v>#REF!</v>
      </c>
      <c r="S409" s="12" t="e">
        <f t="shared" si="245"/>
        <v>#REF!</v>
      </c>
      <c r="T409" s="12" t="e">
        <f t="shared" si="246"/>
        <v>#REF!</v>
      </c>
      <c r="U409" s="12" t="e">
        <f t="shared" si="247"/>
        <v>#REF!</v>
      </c>
      <c r="V409" s="12" t="e">
        <f t="shared" si="248"/>
        <v>#REF!</v>
      </c>
      <c r="W409" s="12" t="e">
        <f t="shared" si="249"/>
        <v>#REF!</v>
      </c>
      <c r="X409" s="12" t="e">
        <f t="shared" si="250"/>
        <v>#REF!</v>
      </c>
      <c r="Y409" s="12" t="e">
        <f t="shared" si="251"/>
        <v>#REF!</v>
      </c>
      <c r="Z409" s="12" t="e">
        <f t="shared" si="252"/>
        <v>#REF!</v>
      </c>
      <c r="AA409" s="12" t="e">
        <f t="shared" si="253"/>
        <v>#REF!</v>
      </c>
      <c r="AB409" s="12" t="e">
        <f t="shared" si="254"/>
        <v>#REF!</v>
      </c>
      <c r="AC409" s="12" t="e">
        <f t="shared" si="255"/>
        <v>#REF!</v>
      </c>
      <c r="AD409" s="12" t="e">
        <f t="shared" si="256"/>
        <v>#REF!</v>
      </c>
      <c r="AE409" s="12" t="e">
        <f t="shared" si="257"/>
        <v>#REF!</v>
      </c>
      <c r="AF409" s="12" t="e">
        <f t="shared" si="258"/>
        <v>#REF!</v>
      </c>
      <c r="AG409" s="12" t="e">
        <f t="shared" si="259"/>
        <v>#REF!</v>
      </c>
      <c r="AH409" s="12" t="e">
        <f t="shared" si="260"/>
        <v>#REF!</v>
      </c>
      <c r="AI409" s="12" t="e">
        <f t="shared" si="261"/>
        <v>#REF!</v>
      </c>
      <c r="AJ409" s="12" t="e">
        <f t="shared" si="262"/>
        <v>#REF!</v>
      </c>
      <c r="AK409" s="12" t="e">
        <f t="shared" si="263"/>
        <v>#REF!</v>
      </c>
      <c r="AL409" s="12" t="e">
        <f t="shared" si="264"/>
        <v>#REF!</v>
      </c>
      <c r="AM409" s="15" t="e">
        <f t="shared" si="265"/>
        <v>#REF!</v>
      </c>
    </row>
    <row r="410" spans="1:39" x14ac:dyDescent="0.25">
      <c r="A410" s="7">
        <f t="shared" si="266"/>
        <v>409</v>
      </c>
      <c r="B410" s="2" t="e">
        <f>ECART!#REF!</f>
        <v>#REF!</v>
      </c>
      <c r="C410" s="12" t="e">
        <f t="shared" si="229"/>
        <v>#REF!</v>
      </c>
      <c r="D410" s="12" t="e">
        <f t="shared" si="230"/>
        <v>#REF!</v>
      </c>
      <c r="E410" s="12" t="e">
        <f t="shared" si="231"/>
        <v>#REF!</v>
      </c>
      <c r="F410" s="12" t="e">
        <f t="shared" si="232"/>
        <v>#REF!</v>
      </c>
      <c r="G410" s="12" t="e">
        <f t="shared" si="233"/>
        <v>#REF!</v>
      </c>
      <c r="H410" s="12" t="e">
        <f t="shared" si="234"/>
        <v>#REF!</v>
      </c>
      <c r="I410" s="12" t="e">
        <f t="shared" si="235"/>
        <v>#REF!</v>
      </c>
      <c r="J410" s="12" t="e">
        <f t="shared" si="236"/>
        <v>#REF!</v>
      </c>
      <c r="K410" s="12" t="e">
        <f t="shared" si="237"/>
        <v>#REF!</v>
      </c>
      <c r="L410" s="12" t="e">
        <f t="shared" si="238"/>
        <v>#REF!</v>
      </c>
      <c r="M410" s="12" t="e">
        <f t="shared" si="239"/>
        <v>#REF!</v>
      </c>
      <c r="N410" s="12" t="e">
        <f t="shared" si="240"/>
        <v>#REF!</v>
      </c>
      <c r="O410" s="12" t="e">
        <f t="shared" si="241"/>
        <v>#REF!</v>
      </c>
      <c r="P410" s="12" t="e">
        <f t="shared" si="242"/>
        <v>#REF!</v>
      </c>
      <c r="Q410" s="12" t="e">
        <f t="shared" si="243"/>
        <v>#REF!</v>
      </c>
      <c r="R410" s="12" t="e">
        <f t="shared" si="244"/>
        <v>#REF!</v>
      </c>
      <c r="S410" s="12" t="e">
        <f t="shared" si="245"/>
        <v>#REF!</v>
      </c>
      <c r="T410" s="12" t="e">
        <f t="shared" si="246"/>
        <v>#REF!</v>
      </c>
      <c r="U410" s="12" t="e">
        <f t="shared" si="247"/>
        <v>#REF!</v>
      </c>
      <c r="V410" s="12" t="e">
        <f t="shared" si="248"/>
        <v>#REF!</v>
      </c>
      <c r="W410" s="12" t="e">
        <f t="shared" si="249"/>
        <v>#REF!</v>
      </c>
      <c r="X410" s="12" t="e">
        <f t="shared" si="250"/>
        <v>#REF!</v>
      </c>
      <c r="Y410" s="12" t="e">
        <f t="shared" si="251"/>
        <v>#REF!</v>
      </c>
      <c r="Z410" s="12" t="e">
        <f t="shared" si="252"/>
        <v>#REF!</v>
      </c>
      <c r="AA410" s="12" t="e">
        <f t="shared" si="253"/>
        <v>#REF!</v>
      </c>
      <c r="AB410" s="12" t="e">
        <f t="shared" si="254"/>
        <v>#REF!</v>
      </c>
      <c r="AC410" s="12" t="e">
        <f t="shared" si="255"/>
        <v>#REF!</v>
      </c>
      <c r="AD410" s="12" t="e">
        <f t="shared" si="256"/>
        <v>#REF!</v>
      </c>
      <c r="AE410" s="12" t="e">
        <f t="shared" si="257"/>
        <v>#REF!</v>
      </c>
      <c r="AF410" s="12" t="e">
        <f t="shared" si="258"/>
        <v>#REF!</v>
      </c>
      <c r="AG410" s="12" t="e">
        <f t="shared" si="259"/>
        <v>#REF!</v>
      </c>
      <c r="AH410" s="12" t="e">
        <f t="shared" si="260"/>
        <v>#REF!</v>
      </c>
      <c r="AI410" s="12" t="e">
        <f t="shared" si="261"/>
        <v>#REF!</v>
      </c>
      <c r="AJ410" s="12" t="e">
        <f t="shared" si="262"/>
        <v>#REF!</v>
      </c>
      <c r="AK410" s="12" t="e">
        <f t="shared" si="263"/>
        <v>#REF!</v>
      </c>
      <c r="AL410" s="12" t="e">
        <f t="shared" si="264"/>
        <v>#REF!</v>
      </c>
      <c r="AM410" s="15" t="e">
        <f t="shared" si="265"/>
        <v>#REF!</v>
      </c>
    </row>
    <row r="411" spans="1:39" x14ac:dyDescent="0.25">
      <c r="A411" s="7">
        <f t="shared" si="266"/>
        <v>410</v>
      </c>
      <c r="B411" s="2" t="e">
        <f>ECART!#REF!</f>
        <v>#REF!</v>
      </c>
      <c r="C411" s="12" t="e">
        <f t="shared" si="229"/>
        <v>#REF!</v>
      </c>
      <c r="D411" s="12" t="e">
        <f t="shared" si="230"/>
        <v>#REF!</v>
      </c>
      <c r="E411" s="12" t="e">
        <f t="shared" si="231"/>
        <v>#REF!</v>
      </c>
      <c r="F411" s="12" t="e">
        <f t="shared" si="232"/>
        <v>#REF!</v>
      </c>
      <c r="G411" s="12" t="e">
        <f t="shared" si="233"/>
        <v>#REF!</v>
      </c>
      <c r="H411" s="12" t="e">
        <f t="shared" si="234"/>
        <v>#REF!</v>
      </c>
      <c r="I411" s="12" t="e">
        <f t="shared" si="235"/>
        <v>#REF!</v>
      </c>
      <c r="J411" s="12" t="e">
        <f t="shared" si="236"/>
        <v>#REF!</v>
      </c>
      <c r="K411" s="12" t="e">
        <f t="shared" si="237"/>
        <v>#REF!</v>
      </c>
      <c r="L411" s="12" t="e">
        <f t="shared" si="238"/>
        <v>#REF!</v>
      </c>
      <c r="M411" s="12" t="e">
        <f t="shared" si="239"/>
        <v>#REF!</v>
      </c>
      <c r="N411" s="12" t="e">
        <f t="shared" si="240"/>
        <v>#REF!</v>
      </c>
      <c r="O411" s="12" t="e">
        <f t="shared" si="241"/>
        <v>#REF!</v>
      </c>
      <c r="P411" s="12" t="e">
        <f t="shared" si="242"/>
        <v>#REF!</v>
      </c>
      <c r="Q411" s="12" t="e">
        <f t="shared" si="243"/>
        <v>#REF!</v>
      </c>
      <c r="R411" s="12" t="e">
        <f t="shared" si="244"/>
        <v>#REF!</v>
      </c>
      <c r="S411" s="12" t="e">
        <f t="shared" si="245"/>
        <v>#REF!</v>
      </c>
      <c r="T411" s="12" t="e">
        <f t="shared" si="246"/>
        <v>#REF!</v>
      </c>
      <c r="U411" s="12" t="e">
        <f t="shared" si="247"/>
        <v>#REF!</v>
      </c>
      <c r="V411" s="12" t="e">
        <f t="shared" si="248"/>
        <v>#REF!</v>
      </c>
      <c r="W411" s="12" t="e">
        <f t="shared" si="249"/>
        <v>#REF!</v>
      </c>
      <c r="X411" s="12" t="e">
        <f t="shared" si="250"/>
        <v>#REF!</v>
      </c>
      <c r="Y411" s="12" t="e">
        <f t="shared" si="251"/>
        <v>#REF!</v>
      </c>
      <c r="Z411" s="12" t="e">
        <f t="shared" si="252"/>
        <v>#REF!</v>
      </c>
      <c r="AA411" s="12" t="e">
        <f t="shared" si="253"/>
        <v>#REF!</v>
      </c>
      <c r="AB411" s="12" t="e">
        <f t="shared" si="254"/>
        <v>#REF!</v>
      </c>
      <c r="AC411" s="12" t="e">
        <f t="shared" si="255"/>
        <v>#REF!</v>
      </c>
      <c r="AD411" s="12" t="e">
        <f t="shared" si="256"/>
        <v>#REF!</v>
      </c>
      <c r="AE411" s="12" t="e">
        <f t="shared" si="257"/>
        <v>#REF!</v>
      </c>
      <c r="AF411" s="12" t="e">
        <f t="shared" si="258"/>
        <v>#REF!</v>
      </c>
      <c r="AG411" s="12" t="e">
        <f t="shared" si="259"/>
        <v>#REF!</v>
      </c>
      <c r="AH411" s="12" t="e">
        <f t="shared" si="260"/>
        <v>#REF!</v>
      </c>
      <c r="AI411" s="12" t="e">
        <f t="shared" si="261"/>
        <v>#REF!</v>
      </c>
      <c r="AJ411" s="12" t="e">
        <f t="shared" si="262"/>
        <v>#REF!</v>
      </c>
      <c r="AK411" s="12" t="e">
        <f t="shared" si="263"/>
        <v>#REF!</v>
      </c>
      <c r="AL411" s="12" t="e">
        <f t="shared" si="264"/>
        <v>#REF!</v>
      </c>
      <c r="AM411" s="15" t="e">
        <f t="shared" si="265"/>
        <v>#REF!</v>
      </c>
    </row>
    <row r="412" spans="1:39" x14ac:dyDescent="0.25">
      <c r="A412" s="7">
        <f t="shared" si="266"/>
        <v>411</v>
      </c>
      <c r="B412" s="2" t="e">
        <f>ECART!#REF!</f>
        <v>#REF!</v>
      </c>
      <c r="C412" s="12" t="e">
        <f t="shared" si="229"/>
        <v>#REF!</v>
      </c>
      <c r="D412" s="12" t="e">
        <f t="shared" si="230"/>
        <v>#REF!</v>
      </c>
      <c r="E412" s="12" t="e">
        <f t="shared" si="231"/>
        <v>#REF!</v>
      </c>
      <c r="F412" s="12" t="e">
        <f t="shared" si="232"/>
        <v>#REF!</v>
      </c>
      <c r="G412" s="12" t="e">
        <f t="shared" si="233"/>
        <v>#REF!</v>
      </c>
      <c r="H412" s="12" t="e">
        <f t="shared" si="234"/>
        <v>#REF!</v>
      </c>
      <c r="I412" s="12" t="e">
        <f t="shared" si="235"/>
        <v>#REF!</v>
      </c>
      <c r="J412" s="12" t="e">
        <f t="shared" si="236"/>
        <v>#REF!</v>
      </c>
      <c r="K412" s="12" t="e">
        <f t="shared" si="237"/>
        <v>#REF!</v>
      </c>
      <c r="L412" s="12" t="e">
        <f t="shared" si="238"/>
        <v>#REF!</v>
      </c>
      <c r="M412" s="12" t="e">
        <f t="shared" si="239"/>
        <v>#REF!</v>
      </c>
      <c r="N412" s="12" t="e">
        <f t="shared" si="240"/>
        <v>#REF!</v>
      </c>
      <c r="O412" s="12" t="e">
        <f t="shared" si="241"/>
        <v>#REF!</v>
      </c>
      <c r="P412" s="12" t="e">
        <f t="shared" si="242"/>
        <v>#REF!</v>
      </c>
      <c r="Q412" s="12" t="e">
        <f t="shared" si="243"/>
        <v>#REF!</v>
      </c>
      <c r="R412" s="12" t="e">
        <f t="shared" si="244"/>
        <v>#REF!</v>
      </c>
      <c r="S412" s="12" t="e">
        <f t="shared" si="245"/>
        <v>#REF!</v>
      </c>
      <c r="T412" s="12" t="e">
        <f t="shared" si="246"/>
        <v>#REF!</v>
      </c>
      <c r="U412" s="12" t="e">
        <f t="shared" si="247"/>
        <v>#REF!</v>
      </c>
      <c r="V412" s="12" t="e">
        <f t="shared" si="248"/>
        <v>#REF!</v>
      </c>
      <c r="W412" s="12" t="e">
        <f t="shared" si="249"/>
        <v>#REF!</v>
      </c>
      <c r="X412" s="12" t="e">
        <f t="shared" si="250"/>
        <v>#REF!</v>
      </c>
      <c r="Y412" s="12" t="e">
        <f t="shared" si="251"/>
        <v>#REF!</v>
      </c>
      <c r="Z412" s="12" t="e">
        <f t="shared" si="252"/>
        <v>#REF!</v>
      </c>
      <c r="AA412" s="12" t="e">
        <f t="shared" si="253"/>
        <v>#REF!</v>
      </c>
      <c r="AB412" s="12" t="e">
        <f t="shared" si="254"/>
        <v>#REF!</v>
      </c>
      <c r="AC412" s="12" t="e">
        <f t="shared" si="255"/>
        <v>#REF!</v>
      </c>
      <c r="AD412" s="12" t="e">
        <f t="shared" si="256"/>
        <v>#REF!</v>
      </c>
      <c r="AE412" s="12" t="e">
        <f t="shared" si="257"/>
        <v>#REF!</v>
      </c>
      <c r="AF412" s="12" t="e">
        <f t="shared" si="258"/>
        <v>#REF!</v>
      </c>
      <c r="AG412" s="12" t="e">
        <f t="shared" si="259"/>
        <v>#REF!</v>
      </c>
      <c r="AH412" s="12" t="e">
        <f t="shared" si="260"/>
        <v>#REF!</v>
      </c>
      <c r="AI412" s="12" t="e">
        <f t="shared" si="261"/>
        <v>#REF!</v>
      </c>
      <c r="AJ412" s="12" t="e">
        <f t="shared" si="262"/>
        <v>#REF!</v>
      </c>
      <c r="AK412" s="12" t="e">
        <f t="shared" si="263"/>
        <v>#REF!</v>
      </c>
      <c r="AL412" s="12" t="e">
        <f t="shared" si="264"/>
        <v>#REF!</v>
      </c>
      <c r="AM412" s="15" t="e">
        <f t="shared" si="265"/>
        <v>#REF!</v>
      </c>
    </row>
    <row r="413" spans="1:39" x14ac:dyDescent="0.25">
      <c r="A413" s="7">
        <f t="shared" si="266"/>
        <v>412</v>
      </c>
      <c r="B413" s="2" t="e">
        <f>ECART!#REF!</f>
        <v>#REF!</v>
      </c>
      <c r="C413" s="12" t="e">
        <f t="shared" si="229"/>
        <v>#REF!</v>
      </c>
      <c r="D413" s="12" t="e">
        <f t="shared" si="230"/>
        <v>#REF!</v>
      </c>
      <c r="E413" s="12" t="e">
        <f t="shared" si="231"/>
        <v>#REF!</v>
      </c>
      <c r="F413" s="12" t="e">
        <f t="shared" si="232"/>
        <v>#REF!</v>
      </c>
      <c r="G413" s="12" t="e">
        <f t="shared" si="233"/>
        <v>#REF!</v>
      </c>
      <c r="H413" s="12" t="e">
        <f t="shared" si="234"/>
        <v>#REF!</v>
      </c>
      <c r="I413" s="12" t="e">
        <f t="shared" si="235"/>
        <v>#REF!</v>
      </c>
      <c r="J413" s="12" t="e">
        <f t="shared" si="236"/>
        <v>#REF!</v>
      </c>
      <c r="K413" s="12" t="e">
        <f t="shared" si="237"/>
        <v>#REF!</v>
      </c>
      <c r="L413" s="12" t="e">
        <f t="shared" si="238"/>
        <v>#REF!</v>
      </c>
      <c r="M413" s="12" t="e">
        <f t="shared" si="239"/>
        <v>#REF!</v>
      </c>
      <c r="N413" s="12" t="e">
        <f t="shared" si="240"/>
        <v>#REF!</v>
      </c>
      <c r="O413" s="12" t="e">
        <f t="shared" si="241"/>
        <v>#REF!</v>
      </c>
      <c r="P413" s="12" t="e">
        <f t="shared" si="242"/>
        <v>#REF!</v>
      </c>
      <c r="Q413" s="12" t="e">
        <f t="shared" si="243"/>
        <v>#REF!</v>
      </c>
      <c r="R413" s="12" t="e">
        <f t="shared" si="244"/>
        <v>#REF!</v>
      </c>
      <c r="S413" s="12" t="e">
        <f t="shared" si="245"/>
        <v>#REF!</v>
      </c>
      <c r="T413" s="12" t="e">
        <f t="shared" si="246"/>
        <v>#REF!</v>
      </c>
      <c r="U413" s="12" t="e">
        <f t="shared" si="247"/>
        <v>#REF!</v>
      </c>
      <c r="V413" s="12" t="e">
        <f t="shared" si="248"/>
        <v>#REF!</v>
      </c>
      <c r="W413" s="12" t="e">
        <f t="shared" si="249"/>
        <v>#REF!</v>
      </c>
      <c r="X413" s="12" t="e">
        <f t="shared" si="250"/>
        <v>#REF!</v>
      </c>
      <c r="Y413" s="12" t="e">
        <f t="shared" si="251"/>
        <v>#REF!</v>
      </c>
      <c r="Z413" s="12" t="e">
        <f t="shared" si="252"/>
        <v>#REF!</v>
      </c>
      <c r="AA413" s="12" t="e">
        <f t="shared" si="253"/>
        <v>#REF!</v>
      </c>
      <c r="AB413" s="12" t="e">
        <f t="shared" si="254"/>
        <v>#REF!</v>
      </c>
      <c r="AC413" s="12" t="e">
        <f t="shared" si="255"/>
        <v>#REF!</v>
      </c>
      <c r="AD413" s="12" t="e">
        <f t="shared" si="256"/>
        <v>#REF!</v>
      </c>
      <c r="AE413" s="12" t="e">
        <f t="shared" si="257"/>
        <v>#REF!</v>
      </c>
      <c r="AF413" s="12" t="e">
        <f t="shared" si="258"/>
        <v>#REF!</v>
      </c>
      <c r="AG413" s="12" t="e">
        <f t="shared" si="259"/>
        <v>#REF!</v>
      </c>
      <c r="AH413" s="12" t="e">
        <f t="shared" si="260"/>
        <v>#REF!</v>
      </c>
      <c r="AI413" s="12" t="e">
        <f t="shared" si="261"/>
        <v>#REF!</v>
      </c>
      <c r="AJ413" s="12" t="e">
        <f t="shared" si="262"/>
        <v>#REF!</v>
      </c>
      <c r="AK413" s="12" t="e">
        <f t="shared" si="263"/>
        <v>#REF!</v>
      </c>
      <c r="AL413" s="12" t="e">
        <f t="shared" si="264"/>
        <v>#REF!</v>
      </c>
      <c r="AM413" s="15" t="e">
        <f t="shared" si="265"/>
        <v>#REF!</v>
      </c>
    </row>
    <row r="414" spans="1:39" x14ac:dyDescent="0.25">
      <c r="A414" s="7">
        <f t="shared" si="266"/>
        <v>413</v>
      </c>
      <c r="B414" s="2" t="e">
        <f>ECART!#REF!</f>
        <v>#REF!</v>
      </c>
      <c r="C414" s="12" t="e">
        <f t="shared" si="229"/>
        <v>#REF!</v>
      </c>
      <c r="D414" s="12" t="e">
        <f t="shared" si="230"/>
        <v>#REF!</v>
      </c>
      <c r="E414" s="12" t="e">
        <f t="shared" si="231"/>
        <v>#REF!</v>
      </c>
      <c r="F414" s="12" t="e">
        <f t="shared" si="232"/>
        <v>#REF!</v>
      </c>
      <c r="G414" s="12" t="e">
        <f t="shared" si="233"/>
        <v>#REF!</v>
      </c>
      <c r="H414" s="12" t="e">
        <f t="shared" si="234"/>
        <v>#REF!</v>
      </c>
      <c r="I414" s="12" t="e">
        <f t="shared" si="235"/>
        <v>#REF!</v>
      </c>
      <c r="J414" s="12" t="e">
        <f t="shared" si="236"/>
        <v>#REF!</v>
      </c>
      <c r="K414" s="12" t="e">
        <f t="shared" si="237"/>
        <v>#REF!</v>
      </c>
      <c r="L414" s="12" t="e">
        <f t="shared" si="238"/>
        <v>#REF!</v>
      </c>
      <c r="M414" s="12" t="e">
        <f t="shared" si="239"/>
        <v>#REF!</v>
      </c>
      <c r="N414" s="12" t="e">
        <f t="shared" si="240"/>
        <v>#REF!</v>
      </c>
      <c r="O414" s="12" t="e">
        <f t="shared" si="241"/>
        <v>#REF!</v>
      </c>
      <c r="P414" s="12" t="e">
        <f t="shared" si="242"/>
        <v>#REF!</v>
      </c>
      <c r="Q414" s="12" t="e">
        <f t="shared" si="243"/>
        <v>#REF!</v>
      </c>
      <c r="R414" s="12" t="e">
        <f t="shared" si="244"/>
        <v>#REF!</v>
      </c>
      <c r="S414" s="12" t="e">
        <f t="shared" si="245"/>
        <v>#REF!</v>
      </c>
      <c r="T414" s="12" t="e">
        <f t="shared" si="246"/>
        <v>#REF!</v>
      </c>
      <c r="U414" s="12" t="e">
        <f t="shared" si="247"/>
        <v>#REF!</v>
      </c>
      <c r="V414" s="12" t="e">
        <f t="shared" si="248"/>
        <v>#REF!</v>
      </c>
      <c r="W414" s="12" t="e">
        <f t="shared" si="249"/>
        <v>#REF!</v>
      </c>
      <c r="X414" s="12" t="e">
        <f t="shared" si="250"/>
        <v>#REF!</v>
      </c>
      <c r="Y414" s="12" t="e">
        <f t="shared" si="251"/>
        <v>#REF!</v>
      </c>
      <c r="Z414" s="12" t="e">
        <f t="shared" si="252"/>
        <v>#REF!</v>
      </c>
      <c r="AA414" s="12" t="e">
        <f t="shared" si="253"/>
        <v>#REF!</v>
      </c>
      <c r="AB414" s="12" t="e">
        <f t="shared" si="254"/>
        <v>#REF!</v>
      </c>
      <c r="AC414" s="12" t="e">
        <f t="shared" si="255"/>
        <v>#REF!</v>
      </c>
      <c r="AD414" s="12" t="e">
        <f t="shared" si="256"/>
        <v>#REF!</v>
      </c>
      <c r="AE414" s="12" t="e">
        <f t="shared" si="257"/>
        <v>#REF!</v>
      </c>
      <c r="AF414" s="12" t="e">
        <f t="shared" si="258"/>
        <v>#REF!</v>
      </c>
      <c r="AG414" s="12" t="e">
        <f t="shared" si="259"/>
        <v>#REF!</v>
      </c>
      <c r="AH414" s="12" t="e">
        <f t="shared" si="260"/>
        <v>#REF!</v>
      </c>
      <c r="AI414" s="12" t="e">
        <f t="shared" si="261"/>
        <v>#REF!</v>
      </c>
      <c r="AJ414" s="12" t="e">
        <f t="shared" si="262"/>
        <v>#REF!</v>
      </c>
      <c r="AK414" s="12" t="e">
        <f t="shared" si="263"/>
        <v>#REF!</v>
      </c>
      <c r="AL414" s="12" t="e">
        <f t="shared" si="264"/>
        <v>#REF!</v>
      </c>
      <c r="AM414" s="15" t="e">
        <f t="shared" si="265"/>
        <v>#REF!</v>
      </c>
    </row>
    <row r="415" spans="1:39" x14ac:dyDescent="0.25">
      <c r="A415" s="7">
        <f t="shared" si="266"/>
        <v>414</v>
      </c>
      <c r="B415" s="2" t="e">
        <f>ECART!#REF!</f>
        <v>#REF!</v>
      </c>
      <c r="C415" s="12" t="e">
        <f t="shared" si="229"/>
        <v>#REF!</v>
      </c>
      <c r="D415" s="12" t="e">
        <f t="shared" si="230"/>
        <v>#REF!</v>
      </c>
      <c r="E415" s="12" t="e">
        <f t="shared" si="231"/>
        <v>#REF!</v>
      </c>
      <c r="F415" s="12" t="e">
        <f t="shared" si="232"/>
        <v>#REF!</v>
      </c>
      <c r="G415" s="12" t="e">
        <f t="shared" si="233"/>
        <v>#REF!</v>
      </c>
      <c r="H415" s="12" t="e">
        <f t="shared" si="234"/>
        <v>#REF!</v>
      </c>
      <c r="I415" s="12" t="e">
        <f t="shared" si="235"/>
        <v>#REF!</v>
      </c>
      <c r="J415" s="12" t="e">
        <f t="shared" si="236"/>
        <v>#REF!</v>
      </c>
      <c r="K415" s="12" t="e">
        <f t="shared" si="237"/>
        <v>#REF!</v>
      </c>
      <c r="L415" s="12" t="e">
        <f t="shared" si="238"/>
        <v>#REF!</v>
      </c>
      <c r="M415" s="12" t="e">
        <f t="shared" si="239"/>
        <v>#REF!</v>
      </c>
      <c r="N415" s="12" t="e">
        <f t="shared" si="240"/>
        <v>#REF!</v>
      </c>
      <c r="O415" s="12" t="e">
        <f t="shared" si="241"/>
        <v>#REF!</v>
      </c>
      <c r="P415" s="12" t="e">
        <f t="shared" si="242"/>
        <v>#REF!</v>
      </c>
      <c r="Q415" s="12" t="e">
        <f t="shared" si="243"/>
        <v>#REF!</v>
      </c>
      <c r="R415" s="12" t="e">
        <f t="shared" si="244"/>
        <v>#REF!</v>
      </c>
      <c r="S415" s="12" t="e">
        <f t="shared" si="245"/>
        <v>#REF!</v>
      </c>
      <c r="T415" s="12" t="e">
        <f t="shared" si="246"/>
        <v>#REF!</v>
      </c>
      <c r="U415" s="12" t="e">
        <f t="shared" si="247"/>
        <v>#REF!</v>
      </c>
      <c r="V415" s="12" t="e">
        <f t="shared" si="248"/>
        <v>#REF!</v>
      </c>
      <c r="W415" s="12" t="e">
        <f t="shared" si="249"/>
        <v>#REF!</v>
      </c>
      <c r="X415" s="12" t="e">
        <f t="shared" si="250"/>
        <v>#REF!</v>
      </c>
      <c r="Y415" s="12" t="e">
        <f t="shared" si="251"/>
        <v>#REF!</v>
      </c>
      <c r="Z415" s="12" t="e">
        <f t="shared" si="252"/>
        <v>#REF!</v>
      </c>
      <c r="AA415" s="12" t="e">
        <f t="shared" si="253"/>
        <v>#REF!</v>
      </c>
      <c r="AB415" s="12" t="e">
        <f t="shared" si="254"/>
        <v>#REF!</v>
      </c>
      <c r="AC415" s="12" t="e">
        <f t="shared" si="255"/>
        <v>#REF!</v>
      </c>
      <c r="AD415" s="12" t="e">
        <f t="shared" si="256"/>
        <v>#REF!</v>
      </c>
      <c r="AE415" s="12" t="e">
        <f t="shared" si="257"/>
        <v>#REF!</v>
      </c>
      <c r="AF415" s="12" t="e">
        <f t="shared" si="258"/>
        <v>#REF!</v>
      </c>
      <c r="AG415" s="12" t="e">
        <f t="shared" si="259"/>
        <v>#REF!</v>
      </c>
      <c r="AH415" s="12" t="e">
        <f t="shared" si="260"/>
        <v>#REF!</v>
      </c>
      <c r="AI415" s="12" t="e">
        <f t="shared" si="261"/>
        <v>#REF!</v>
      </c>
      <c r="AJ415" s="12" t="e">
        <f t="shared" si="262"/>
        <v>#REF!</v>
      </c>
      <c r="AK415" s="12" t="e">
        <f t="shared" si="263"/>
        <v>#REF!</v>
      </c>
      <c r="AL415" s="12" t="e">
        <f t="shared" si="264"/>
        <v>#REF!</v>
      </c>
      <c r="AM415" s="15" t="e">
        <f t="shared" si="265"/>
        <v>#REF!</v>
      </c>
    </row>
    <row r="416" spans="1:39" x14ac:dyDescent="0.25">
      <c r="A416" s="7">
        <f t="shared" si="266"/>
        <v>415</v>
      </c>
      <c r="B416" s="2" t="e">
        <f>ECART!#REF!</f>
        <v>#REF!</v>
      </c>
      <c r="C416" s="12" t="e">
        <f t="shared" si="229"/>
        <v>#REF!</v>
      </c>
      <c r="D416" s="12" t="e">
        <f t="shared" si="230"/>
        <v>#REF!</v>
      </c>
      <c r="E416" s="12" t="e">
        <f t="shared" si="231"/>
        <v>#REF!</v>
      </c>
      <c r="F416" s="12" t="e">
        <f t="shared" si="232"/>
        <v>#REF!</v>
      </c>
      <c r="G416" s="12" t="e">
        <f t="shared" si="233"/>
        <v>#REF!</v>
      </c>
      <c r="H416" s="12" t="e">
        <f t="shared" si="234"/>
        <v>#REF!</v>
      </c>
      <c r="I416" s="12" t="e">
        <f t="shared" si="235"/>
        <v>#REF!</v>
      </c>
      <c r="J416" s="12" t="e">
        <f t="shared" si="236"/>
        <v>#REF!</v>
      </c>
      <c r="K416" s="12" t="e">
        <f t="shared" si="237"/>
        <v>#REF!</v>
      </c>
      <c r="L416" s="12" t="e">
        <f t="shared" si="238"/>
        <v>#REF!</v>
      </c>
      <c r="M416" s="12" t="e">
        <f t="shared" si="239"/>
        <v>#REF!</v>
      </c>
      <c r="N416" s="12" t="e">
        <f t="shared" si="240"/>
        <v>#REF!</v>
      </c>
      <c r="O416" s="12" t="e">
        <f t="shared" si="241"/>
        <v>#REF!</v>
      </c>
      <c r="P416" s="12" t="e">
        <f t="shared" si="242"/>
        <v>#REF!</v>
      </c>
      <c r="Q416" s="12" t="e">
        <f t="shared" si="243"/>
        <v>#REF!</v>
      </c>
      <c r="R416" s="12" t="e">
        <f t="shared" si="244"/>
        <v>#REF!</v>
      </c>
      <c r="S416" s="12" t="e">
        <f t="shared" si="245"/>
        <v>#REF!</v>
      </c>
      <c r="T416" s="12" t="e">
        <f t="shared" si="246"/>
        <v>#REF!</v>
      </c>
      <c r="U416" s="12" t="e">
        <f t="shared" si="247"/>
        <v>#REF!</v>
      </c>
      <c r="V416" s="12" t="e">
        <f t="shared" si="248"/>
        <v>#REF!</v>
      </c>
      <c r="W416" s="12" t="e">
        <f t="shared" si="249"/>
        <v>#REF!</v>
      </c>
      <c r="X416" s="12" t="e">
        <f t="shared" si="250"/>
        <v>#REF!</v>
      </c>
      <c r="Y416" s="12" t="e">
        <f t="shared" si="251"/>
        <v>#REF!</v>
      </c>
      <c r="Z416" s="12" t="e">
        <f t="shared" si="252"/>
        <v>#REF!</v>
      </c>
      <c r="AA416" s="12" t="e">
        <f t="shared" si="253"/>
        <v>#REF!</v>
      </c>
      <c r="AB416" s="12" t="e">
        <f t="shared" si="254"/>
        <v>#REF!</v>
      </c>
      <c r="AC416" s="12" t="e">
        <f t="shared" si="255"/>
        <v>#REF!</v>
      </c>
      <c r="AD416" s="12" t="e">
        <f t="shared" si="256"/>
        <v>#REF!</v>
      </c>
      <c r="AE416" s="12" t="e">
        <f t="shared" si="257"/>
        <v>#REF!</v>
      </c>
      <c r="AF416" s="12" t="e">
        <f t="shared" si="258"/>
        <v>#REF!</v>
      </c>
      <c r="AG416" s="12" t="e">
        <f t="shared" si="259"/>
        <v>#REF!</v>
      </c>
      <c r="AH416" s="12" t="e">
        <f t="shared" si="260"/>
        <v>#REF!</v>
      </c>
      <c r="AI416" s="12" t="e">
        <f t="shared" si="261"/>
        <v>#REF!</v>
      </c>
      <c r="AJ416" s="12" t="e">
        <f t="shared" si="262"/>
        <v>#REF!</v>
      </c>
      <c r="AK416" s="12" t="e">
        <f t="shared" si="263"/>
        <v>#REF!</v>
      </c>
      <c r="AL416" s="12" t="e">
        <f t="shared" si="264"/>
        <v>#REF!</v>
      </c>
      <c r="AM416" s="15" t="e">
        <f t="shared" si="265"/>
        <v>#REF!</v>
      </c>
    </row>
    <row r="417" spans="1:39" x14ac:dyDescent="0.25">
      <c r="A417" s="7">
        <f t="shared" si="266"/>
        <v>416</v>
      </c>
      <c r="B417" s="2" t="e">
        <f>ECART!#REF!</f>
        <v>#REF!</v>
      </c>
      <c r="C417" s="12" t="e">
        <f t="shared" si="229"/>
        <v>#REF!</v>
      </c>
      <c r="D417" s="12" t="e">
        <f t="shared" si="230"/>
        <v>#REF!</v>
      </c>
      <c r="E417" s="12" t="e">
        <f t="shared" si="231"/>
        <v>#REF!</v>
      </c>
      <c r="F417" s="12" t="e">
        <f t="shared" si="232"/>
        <v>#REF!</v>
      </c>
      <c r="G417" s="12" t="e">
        <f t="shared" si="233"/>
        <v>#REF!</v>
      </c>
      <c r="H417" s="12" t="e">
        <f t="shared" si="234"/>
        <v>#REF!</v>
      </c>
      <c r="I417" s="12" t="e">
        <f t="shared" si="235"/>
        <v>#REF!</v>
      </c>
      <c r="J417" s="12" t="e">
        <f t="shared" si="236"/>
        <v>#REF!</v>
      </c>
      <c r="K417" s="12" t="e">
        <f t="shared" si="237"/>
        <v>#REF!</v>
      </c>
      <c r="L417" s="12" t="e">
        <f t="shared" si="238"/>
        <v>#REF!</v>
      </c>
      <c r="M417" s="12" t="e">
        <f t="shared" si="239"/>
        <v>#REF!</v>
      </c>
      <c r="N417" s="12" t="e">
        <f t="shared" si="240"/>
        <v>#REF!</v>
      </c>
      <c r="O417" s="12" t="e">
        <f t="shared" si="241"/>
        <v>#REF!</v>
      </c>
      <c r="P417" s="12" t="e">
        <f t="shared" si="242"/>
        <v>#REF!</v>
      </c>
      <c r="Q417" s="12" t="e">
        <f t="shared" si="243"/>
        <v>#REF!</v>
      </c>
      <c r="R417" s="12" t="e">
        <f t="shared" si="244"/>
        <v>#REF!</v>
      </c>
      <c r="S417" s="12" t="e">
        <f t="shared" si="245"/>
        <v>#REF!</v>
      </c>
      <c r="T417" s="12" t="e">
        <f t="shared" si="246"/>
        <v>#REF!</v>
      </c>
      <c r="U417" s="12" t="e">
        <f t="shared" si="247"/>
        <v>#REF!</v>
      </c>
      <c r="V417" s="12" t="e">
        <f t="shared" si="248"/>
        <v>#REF!</v>
      </c>
      <c r="W417" s="12" t="e">
        <f t="shared" si="249"/>
        <v>#REF!</v>
      </c>
      <c r="X417" s="12" t="e">
        <f t="shared" si="250"/>
        <v>#REF!</v>
      </c>
      <c r="Y417" s="12" t="e">
        <f t="shared" si="251"/>
        <v>#REF!</v>
      </c>
      <c r="Z417" s="12" t="e">
        <f t="shared" si="252"/>
        <v>#REF!</v>
      </c>
      <c r="AA417" s="12" t="e">
        <f t="shared" si="253"/>
        <v>#REF!</v>
      </c>
      <c r="AB417" s="12" t="e">
        <f t="shared" si="254"/>
        <v>#REF!</v>
      </c>
      <c r="AC417" s="12" t="e">
        <f t="shared" si="255"/>
        <v>#REF!</v>
      </c>
      <c r="AD417" s="12" t="e">
        <f t="shared" si="256"/>
        <v>#REF!</v>
      </c>
      <c r="AE417" s="12" t="e">
        <f t="shared" si="257"/>
        <v>#REF!</v>
      </c>
      <c r="AF417" s="12" t="e">
        <f t="shared" si="258"/>
        <v>#REF!</v>
      </c>
      <c r="AG417" s="12" t="e">
        <f t="shared" si="259"/>
        <v>#REF!</v>
      </c>
      <c r="AH417" s="12" t="e">
        <f t="shared" si="260"/>
        <v>#REF!</v>
      </c>
      <c r="AI417" s="12" t="e">
        <f t="shared" si="261"/>
        <v>#REF!</v>
      </c>
      <c r="AJ417" s="12" t="e">
        <f t="shared" si="262"/>
        <v>#REF!</v>
      </c>
      <c r="AK417" s="12" t="e">
        <f t="shared" si="263"/>
        <v>#REF!</v>
      </c>
      <c r="AL417" s="12" t="e">
        <f t="shared" si="264"/>
        <v>#REF!</v>
      </c>
      <c r="AM417" s="15" t="e">
        <f t="shared" si="265"/>
        <v>#REF!</v>
      </c>
    </row>
    <row r="418" spans="1:39" x14ac:dyDescent="0.25">
      <c r="A418" s="7">
        <f t="shared" si="266"/>
        <v>417</v>
      </c>
      <c r="B418" s="2" t="e">
        <f>ECART!#REF!</f>
        <v>#REF!</v>
      </c>
      <c r="C418" s="12" t="e">
        <f t="shared" si="229"/>
        <v>#REF!</v>
      </c>
      <c r="D418" s="12" t="e">
        <f t="shared" si="230"/>
        <v>#REF!</v>
      </c>
      <c r="E418" s="12" t="e">
        <f t="shared" si="231"/>
        <v>#REF!</v>
      </c>
      <c r="F418" s="12" t="e">
        <f t="shared" si="232"/>
        <v>#REF!</v>
      </c>
      <c r="G418" s="12" t="e">
        <f t="shared" si="233"/>
        <v>#REF!</v>
      </c>
      <c r="H418" s="12" t="e">
        <f t="shared" si="234"/>
        <v>#REF!</v>
      </c>
      <c r="I418" s="12" t="e">
        <f t="shared" si="235"/>
        <v>#REF!</v>
      </c>
      <c r="J418" s="12" t="e">
        <f t="shared" si="236"/>
        <v>#REF!</v>
      </c>
      <c r="K418" s="12" t="e">
        <f t="shared" si="237"/>
        <v>#REF!</v>
      </c>
      <c r="L418" s="12" t="e">
        <f t="shared" si="238"/>
        <v>#REF!</v>
      </c>
      <c r="M418" s="12" t="e">
        <f t="shared" si="239"/>
        <v>#REF!</v>
      </c>
      <c r="N418" s="12" t="e">
        <f t="shared" si="240"/>
        <v>#REF!</v>
      </c>
      <c r="O418" s="12" t="e">
        <f t="shared" si="241"/>
        <v>#REF!</v>
      </c>
      <c r="P418" s="12" t="e">
        <f t="shared" si="242"/>
        <v>#REF!</v>
      </c>
      <c r="Q418" s="12" t="e">
        <f t="shared" si="243"/>
        <v>#REF!</v>
      </c>
      <c r="R418" s="12" t="e">
        <f t="shared" si="244"/>
        <v>#REF!</v>
      </c>
      <c r="S418" s="12" t="e">
        <f t="shared" si="245"/>
        <v>#REF!</v>
      </c>
      <c r="T418" s="12" t="e">
        <f t="shared" si="246"/>
        <v>#REF!</v>
      </c>
      <c r="U418" s="12" t="e">
        <f t="shared" si="247"/>
        <v>#REF!</v>
      </c>
      <c r="V418" s="12" t="e">
        <f t="shared" si="248"/>
        <v>#REF!</v>
      </c>
      <c r="W418" s="12" t="e">
        <f t="shared" si="249"/>
        <v>#REF!</v>
      </c>
      <c r="X418" s="12" t="e">
        <f t="shared" si="250"/>
        <v>#REF!</v>
      </c>
      <c r="Y418" s="12" t="e">
        <f t="shared" si="251"/>
        <v>#REF!</v>
      </c>
      <c r="Z418" s="12" t="e">
        <f t="shared" si="252"/>
        <v>#REF!</v>
      </c>
      <c r="AA418" s="12" t="e">
        <f t="shared" si="253"/>
        <v>#REF!</v>
      </c>
      <c r="AB418" s="12" t="e">
        <f t="shared" si="254"/>
        <v>#REF!</v>
      </c>
      <c r="AC418" s="12" t="e">
        <f t="shared" si="255"/>
        <v>#REF!</v>
      </c>
      <c r="AD418" s="12" t="e">
        <f t="shared" si="256"/>
        <v>#REF!</v>
      </c>
      <c r="AE418" s="12" t="e">
        <f t="shared" si="257"/>
        <v>#REF!</v>
      </c>
      <c r="AF418" s="12" t="e">
        <f t="shared" si="258"/>
        <v>#REF!</v>
      </c>
      <c r="AG418" s="12" t="e">
        <f t="shared" si="259"/>
        <v>#REF!</v>
      </c>
      <c r="AH418" s="12" t="e">
        <f t="shared" si="260"/>
        <v>#REF!</v>
      </c>
      <c r="AI418" s="12" t="e">
        <f t="shared" si="261"/>
        <v>#REF!</v>
      </c>
      <c r="AJ418" s="12" t="e">
        <f t="shared" si="262"/>
        <v>#REF!</v>
      </c>
      <c r="AK418" s="12" t="e">
        <f t="shared" si="263"/>
        <v>#REF!</v>
      </c>
      <c r="AL418" s="12" t="e">
        <f t="shared" si="264"/>
        <v>#REF!</v>
      </c>
      <c r="AM418" s="15" t="e">
        <f t="shared" si="265"/>
        <v>#REF!</v>
      </c>
    </row>
    <row r="419" spans="1:39" x14ac:dyDescent="0.25">
      <c r="A419" s="7">
        <f t="shared" si="266"/>
        <v>418</v>
      </c>
      <c r="B419" s="2" t="e">
        <f>ECART!#REF!</f>
        <v>#REF!</v>
      </c>
      <c r="C419" s="12" t="e">
        <f t="shared" si="229"/>
        <v>#REF!</v>
      </c>
      <c r="D419" s="12" t="e">
        <f t="shared" si="230"/>
        <v>#REF!</v>
      </c>
      <c r="E419" s="12" t="e">
        <f t="shared" si="231"/>
        <v>#REF!</v>
      </c>
      <c r="F419" s="12" t="e">
        <f t="shared" si="232"/>
        <v>#REF!</v>
      </c>
      <c r="G419" s="12" t="e">
        <f t="shared" si="233"/>
        <v>#REF!</v>
      </c>
      <c r="H419" s="12" t="e">
        <f t="shared" si="234"/>
        <v>#REF!</v>
      </c>
      <c r="I419" s="12" t="e">
        <f t="shared" si="235"/>
        <v>#REF!</v>
      </c>
      <c r="J419" s="12" t="e">
        <f t="shared" si="236"/>
        <v>#REF!</v>
      </c>
      <c r="K419" s="12" t="e">
        <f t="shared" si="237"/>
        <v>#REF!</v>
      </c>
      <c r="L419" s="12" t="e">
        <f t="shared" si="238"/>
        <v>#REF!</v>
      </c>
      <c r="M419" s="12" t="e">
        <f t="shared" si="239"/>
        <v>#REF!</v>
      </c>
      <c r="N419" s="12" t="e">
        <f t="shared" si="240"/>
        <v>#REF!</v>
      </c>
      <c r="O419" s="12" t="e">
        <f t="shared" si="241"/>
        <v>#REF!</v>
      </c>
      <c r="P419" s="12" t="e">
        <f t="shared" si="242"/>
        <v>#REF!</v>
      </c>
      <c r="Q419" s="12" t="e">
        <f t="shared" si="243"/>
        <v>#REF!</v>
      </c>
      <c r="R419" s="12" t="e">
        <f t="shared" si="244"/>
        <v>#REF!</v>
      </c>
      <c r="S419" s="12" t="e">
        <f t="shared" si="245"/>
        <v>#REF!</v>
      </c>
      <c r="T419" s="12" t="e">
        <f t="shared" si="246"/>
        <v>#REF!</v>
      </c>
      <c r="U419" s="12" t="e">
        <f t="shared" si="247"/>
        <v>#REF!</v>
      </c>
      <c r="V419" s="12" t="e">
        <f t="shared" si="248"/>
        <v>#REF!</v>
      </c>
      <c r="W419" s="12" t="e">
        <f t="shared" si="249"/>
        <v>#REF!</v>
      </c>
      <c r="X419" s="12" t="e">
        <f t="shared" si="250"/>
        <v>#REF!</v>
      </c>
      <c r="Y419" s="12" t="e">
        <f t="shared" si="251"/>
        <v>#REF!</v>
      </c>
      <c r="Z419" s="12" t="e">
        <f t="shared" si="252"/>
        <v>#REF!</v>
      </c>
      <c r="AA419" s="12" t="e">
        <f t="shared" si="253"/>
        <v>#REF!</v>
      </c>
      <c r="AB419" s="12" t="e">
        <f t="shared" si="254"/>
        <v>#REF!</v>
      </c>
      <c r="AC419" s="12" t="e">
        <f t="shared" si="255"/>
        <v>#REF!</v>
      </c>
      <c r="AD419" s="12" t="e">
        <f t="shared" si="256"/>
        <v>#REF!</v>
      </c>
      <c r="AE419" s="12" t="e">
        <f t="shared" si="257"/>
        <v>#REF!</v>
      </c>
      <c r="AF419" s="12" t="e">
        <f t="shared" si="258"/>
        <v>#REF!</v>
      </c>
      <c r="AG419" s="12" t="e">
        <f t="shared" si="259"/>
        <v>#REF!</v>
      </c>
      <c r="AH419" s="12" t="e">
        <f t="shared" si="260"/>
        <v>#REF!</v>
      </c>
      <c r="AI419" s="12" t="e">
        <f t="shared" si="261"/>
        <v>#REF!</v>
      </c>
      <c r="AJ419" s="12" t="e">
        <f t="shared" si="262"/>
        <v>#REF!</v>
      </c>
      <c r="AK419" s="12" t="e">
        <f t="shared" si="263"/>
        <v>#REF!</v>
      </c>
      <c r="AL419" s="12" t="e">
        <f t="shared" si="264"/>
        <v>#REF!</v>
      </c>
      <c r="AM419" s="15" t="e">
        <f t="shared" si="265"/>
        <v>#REF!</v>
      </c>
    </row>
    <row r="420" spans="1:39" x14ac:dyDescent="0.25">
      <c r="A420" s="7">
        <f t="shared" si="266"/>
        <v>419</v>
      </c>
      <c r="B420" s="2" t="e">
        <f>ECART!#REF!</f>
        <v>#REF!</v>
      </c>
      <c r="C420" s="12" t="e">
        <f t="shared" si="229"/>
        <v>#REF!</v>
      </c>
      <c r="D420" s="12" t="e">
        <f t="shared" si="230"/>
        <v>#REF!</v>
      </c>
      <c r="E420" s="12" t="e">
        <f t="shared" si="231"/>
        <v>#REF!</v>
      </c>
      <c r="F420" s="12" t="e">
        <f t="shared" si="232"/>
        <v>#REF!</v>
      </c>
      <c r="G420" s="12" t="e">
        <f t="shared" si="233"/>
        <v>#REF!</v>
      </c>
      <c r="H420" s="12" t="e">
        <f t="shared" si="234"/>
        <v>#REF!</v>
      </c>
      <c r="I420" s="12" t="e">
        <f t="shared" si="235"/>
        <v>#REF!</v>
      </c>
      <c r="J420" s="12" t="e">
        <f t="shared" si="236"/>
        <v>#REF!</v>
      </c>
      <c r="K420" s="12" t="e">
        <f t="shared" si="237"/>
        <v>#REF!</v>
      </c>
      <c r="L420" s="12" t="e">
        <f t="shared" si="238"/>
        <v>#REF!</v>
      </c>
      <c r="M420" s="12" t="e">
        <f t="shared" si="239"/>
        <v>#REF!</v>
      </c>
      <c r="N420" s="12" t="e">
        <f t="shared" si="240"/>
        <v>#REF!</v>
      </c>
      <c r="O420" s="12" t="e">
        <f t="shared" si="241"/>
        <v>#REF!</v>
      </c>
      <c r="P420" s="12" t="e">
        <f t="shared" si="242"/>
        <v>#REF!</v>
      </c>
      <c r="Q420" s="12" t="e">
        <f t="shared" si="243"/>
        <v>#REF!</v>
      </c>
      <c r="R420" s="12" t="e">
        <f t="shared" si="244"/>
        <v>#REF!</v>
      </c>
      <c r="S420" s="12" t="e">
        <f t="shared" si="245"/>
        <v>#REF!</v>
      </c>
      <c r="T420" s="12" t="e">
        <f t="shared" si="246"/>
        <v>#REF!</v>
      </c>
      <c r="U420" s="12" t="e">
        <f t="shared" si="247"/>
        <v>#REF!</v>
      </c>
      <c r="V420" s="12" t="e">
        <f t="shared" si="248"/>
        <v>#REF!</v>
      </c>
      <c r="W420" s="12" t="e">
        <f t="shared" si="249"/>
        <v>#REF!</v>
      </c>
      <c r="X420" s="12" t="e">
        <f t="shared" si="250"/>
        <v>#REF!</v>
      </c>
      <c r="Y420" s="12" t="e">
        <f t="shared" si="251"/>
        <v>#REF!</v>
      </c>
      <c r="Z420" s="12" t="e">
        <f t="shared" si="252"/>
        <v>#REF!</v>
      </c>
      <c r="AA420" s="12" t="e">
        <f t="shared" si="253"/>
        <v>#REF!</v>
      </c>
      <c r="AB420" s="12" t="e">
        <f t="shared" si="254"/>
        <v>#REF!</v>
      </c>
      <c r="AC420" s="12" t="e">
        <f t="shared" si="255"/>
        <v>#REF!</v>
      </c>
      <c r="AD420" s="12" t="e">
        <f t="shared" si="256"/>
        <v>#REF!</v>
      </c>
      <c r="AE420" s="12" t="e">
        <f t="shared" si="257"/>
        <v>#REF!</v>
      </c>
      <c r="AF420" s="12" t="e">
        <f t="shared" si="258"/>
        <v>#REF!</v>
      </c>
      <c r="AG420" s="12" t="e">
        <f t="shared" si="259"/>
        <v>#REF!</v>
      </c>
      <c r="AH420" s="12" t="e">
        <f t="shared" si="260"/>
        <v>#REF!</v>
      </c>
      <c r="AI420" s="12" t="e">
        <f t="shared" si="261"/>
        <v>#REF!</v>
      </c>
      <c r="AJ420" s="12" t="e">
        <f t="shared" si="262"/>
        <v>#REF!</v>
      </c>
      <c r="AK420" s="12" t="e">
        <f t="shared" si="263"/>
        <v>#REF!</v>
      </c>
      <c r="AL420" s="12" t="e">
        <f t="shared" si="264"/>
        <v>#REF!</v>
      </c>
      <c r="AM420" s="15" t="e">
        <f t="shared" si="265"/>
        <v>#REF!</v>
      </c>
    </row>
    <row r="421" spans="1:39" x14ac:dyDescent="0.25">
      <c r="A421" s="7">
        <f t="shared" si="266"/>
        <v>420</v>
      </c>
      <c r="B421" s="2" t="e">
        <f>ECART!#REF!</f>
        <v>#REF!</v>
      </c>
      <c r="C421" s="12" t="e">
        <f t="shared" si="229"/>
        <v>#REF!</v>
      </c>
      <c r="D421" s="12" t="e">
        <f t="shared" si="230"/>
        <v>#REF!</v>
      </c>
      <c r="E421" s="12" t="e">
        <f t="shared" si="231"/>
        <v>#REF!</v>
      </c>
      <c r="F421" s="12" t="e">
        <f t="shared" si="232"/>
        <v>#REF!</v>
      </c>
      <c r="G421" s="12" t="e">
        <f t="shared" si="233"/>
        <v>#REF!</v>
      </c>
      <c r="H421" s="12" t="e">
        <f t="shared" si="234"/>
        <v>#REF!</v>
      </c>
      <c r="I421" s="12" t="e">
        <f t="shared" si="235"/>
        <v>#REF!</v>
      </c>
      <c r="J421" s="12" t="e">
        <f t="shared" si="236"/>
        <v>#REF!</v>
      </c>
      <c r="K421" s="12" t="e">
        <f t="shared" si="237"/>
        <v>#REF!</v>
      </c>
      <c r="L421" s="12" t="e">
        <f t="shared" si="238"/>
        <v>#REF!</v>
      </c>
      <c r="M421" s="12" t="e">
        <f t="shared" si="239"/>
        <v>#REF!</v>
      </c>
      <c r="N421" s="12" t="e">
        <f t="shared" si="240"/>
        <v>#REF!</v>
      </c>
      <c r="O421" s="12" t="e">
        <f t="shared" si="241"/>
        <v>#REF!</v>
      </c>
      <c r="P421" s="12" t="e">
        <f t="shared" si="242"/>
        <v>#REF!</v>
      </c>
      <c r="Q421" s="12" t="e">
        <f t="shared" si="243"/>
        <v>#REF!</v>
      </c>
      <c r="R421" s="12" t="e">
        <f t="shared" si="244"/>
        <v>#REF!</v>
      </c>
      <c r="S421" s="12" t="e">
        <f t="shared" si="245"/>
        <v>#REF!</v>
      </c>
      <c r="T421" s="12" t="e">
        <f t="shared" si="246"/>
        <v>#REF!</v>
      </c>
      <c r="U421" s="12" t="e">
        <f t="shared" si="247"/>
        <v>#REF!</v>
      </c>
      <c r="V421" s="12" t="e">
        <f t="shared" si="248"/>
        <v>#REF!</v>
      </c>
      <c r="W421" s="12" t="e">
        <f t="shared" si="249"/>
        <v>#REF!</v>
      </c>
      <c r="X421" s="12" t="e">
        <f t="shared" si="250"/>
        <v>#REF!</v>
      </c>
      <c r="Y421" s="12" t="e">
        <f t="shared" si="251"/>
        <v>#REF!</v>
      </c>
      <c r="Z421" s="12" t="e">
        <f t="shared" si="252"/>
        <v>#REF!</v>
      </c>
      <c r="AA421" s="12" t="e">
        <f t="shared" si="253"/>
        <v>#REF!</v>
      </c>
      <c r="AB421" s="12" t="e">
        <f t="shared" si="254"/>
        <v>#REF!</v>
      </c>
      <c r="AC421" s="12" t="e">
        <f t="shared" si="255"/>
        <v>#REF!</v>
      </c>
      <c r="AD421" s="12" t="e">
        <f t="shared" si="256"/>
        <v>#REF!</v>
      </c>
      <c r="AE421" s="12" t="e">
        <f t="shared" si="257"/>
        <v>#REF!</v>
      </c>
      <c r="AF421" s="12" t="e">
        <f t="shared" si="258"/>
        <v>#REF!</v>
      </c>
      <c r="AG421" s="12" t="e">
        <f t="shared" si="259"/>
        <v>#REF!</v>
      </c>
      <c r="AH421" s="12" t="e">
        <f t="shared" si="260"/>
        <v>#REF!</v>
      </c>
      <c r="AI421" s="12" t="e">
        <f t="shared" si="261"/>
        <v>#REF!</v>
      </c>
      <c r="AJ421" s="12" t="e">
        <f t="shared" si="262"/>
        <v>#REF!</v>
      </c>
      <c r="AK421" s="12" t="e">
        <f t="shared" si="263"/>
        <v>#REF!</v>
      </c>
      <c r="AL421" s="12" t="e">
        <f t="shared" si="264"/>
        <v>#REF!</v>
      </c>
      <c r="AM421" s="15" t="e">
        <f t="shared" si="265"/>
        <v>#REF!</v>
      </c>
    </row>
    <row r="422" spans="1:39" x14ac:dyDescent="0.25">
      <c r="A422" s="7">
        <f t="shared" si="266"/>
        <v>421</v>
      </c>
      <c r="B422" s="2" t="e">
        <f>ECART!#REF!</f>
        <v>#REF!</v>
      </c>
      <c r="C422" s="12" t="e">
        <f t="shared" si="229"/>
        <v>#REF!</v>
      </c>
      <c r="D422" s="12" t="e">
        <f t="shared" si="230"/>
        <v>#REF!</v>
      </c>
      <c r="E422" s="12" t="e">
        <f t="shared" si="231"/>
        <v>#REF!</v>
      </c>
      <c r="F422" s="12" t="e">
        <f t="shared" si="232"/>
        <v>#REF!</v>
      </c>
      <c r="G422" s="12" t="e">
        <f t="shared" si="233"/>
        <v>#REF!</v>
      </c>
      <c r="H422" s="12" t="e">
        <f t="shared" si="234"/>
        <v>#REF!</v>
      </c>
      <c r="I422" s="12" t="e">
        <f t="shared" si="235"/>
        <v>#REF!</v>
      </c>
      <c r="J422" s="12" t="e">
        <f t="shared" si="236"/>
        <v>#REF!</v>
      </c>
      <c r="K422" s="12" t="e">
        <f t="shared" si="237"/>
        <v>#REF!</v>
      </c>
      <c r="L422" s="12" t="e">
        <f t="shared" si="238"/>
        <v>#REF!</v>
      </c>
      <c r="M422" s="12" t="e">
        <f t="shared" si="239"/>
        <v>#REF!</v>
      </c>
      <c r="N422" s="12" t="e">
        <f t="shared" si="240"/>
        <v>#REF!</v>
      </c>
      <c r="O422" s="12" t="e">
        <f t="shared" si="241"/>
        <v>#REF!</v>
      </c>
      <c r="P422" s="12" t="e">
        <f t="shared" si="242"/>
        <v>#REF!</v>
      </c>
      <c r="Q422" s="12" t="e">
        <f t="shared" si="243"/>
        <v>#REF!</v>
      </c>
      <c r="R422" s="12" t="e">
        <f t="shared" si="244"/>
        <v>#REF!</v>
      </c>
      <c r="S422" s="12" t="e">
        <f t="shared" si="245"/>
        <v>#REF!</v>
      </c>
      <c r="T422" s="12" t="e">
        <f t="shared" si="246"/>
        <v>#REF!</v>
      </c>
      <c r="U422" s="12" t="e">
        <f t="shared" si="247"/>
        <v>#REF!</v>
      </c>
      <c r="V422" s="12" t="e">
        <f t="shared" si="248"/>
        <v>#REF!</v>
      </c>
      <c r="W422" s="12" t="e">
        <f t="shared" si="249"/>
        <v>#REF!</v>
      </c>
      <c r="X422" s="12" t="e">
        <f t="shared" si="250"/>
        <v>#REF!</v>
      </c>
      <c r="Y422" s="12" t="e">
        <f t="shared" si="251"/>
        <v>#REF!</v>
      </c>
      <c r="Z422" s="12" t="e">
        <f t="shared" si="252"/>
        <v>#REF!</v>
      </c>
      <c r="AA422" s="12" t="e">
        <f t="shared" si="253"/>
        <v>#REF!</v>
      </c>
      <c r="AB422" s="12" t="e">
        <f t="shared" si="254"/>
        <v>#REF!</v>
      </c>
      <c r="AC422" s="12" t="e">
        <f t="shared" si="255"/>
        <v>#REF!</v>
      </c>
      <c r="AD422" s="12" t="e">
        <f t="shared" si="256"/>
        <v>#REF!</v>
      </c>
      <c r="AE422" s="12" t="e">
        <f t="shared" si="257"/>
        <v>#REF!</v>
      </c>
      <c r="AF422" s="12" t="e">
        <f t="shared" si="258"/>
        <v>#REF!</v>
      </c>
      <c r="AG422" s="12" t="e">
        <f t="shared" si="259"/>
        <v>#REF!</v>
      </c>
      <c r="AH422" s="12" t="e">
        <f t="shared" si="260"/>
        <v>#REF!</v>
      </c>
      <c r="AI422" s="12" t="e">
        <f t="shared" si="261"/>
        <v>#REF!</v>
      </c>
      <c r="AJ422" s="12" t="e">
        <f t="shared" si="262"/>
        <v>#REF!</v>
      </c>
      <c r="AK422" s="12" t="e">
        <f t="shared" si="263"/>
        <v>#REF!</v>
      </c>
      <c r="AL422" s="12" t="e">
        <f t="shared" si="264"/>
        <v>#REF!</v>
      </c>
      <c r="AM422" s="15" t="e">
        <f t="shared" si="265"/>
        <v>#REF!</v>
      </c>
    </row>
    <row r="423" spans="1:39" x14ac:dyDescent="0.25">
      <c r="A423" s="7">
        <f t="shared" si="266"/>
        <v>422</v>
      </c>
      <c r="B423" s="2" t="e">
        <f>ECART!#REF!</f>
        <v>#REF!</v>
      </c>
      <c r="C423" s="12" t="e">
        <f t="shared" si="229"/>
        <v>#REF!</v>
      </c>
      <c r="D423" s="12" t="e">
        <f t="shared" si="230"/>
        <v>#REF!</v>
      </c>
      <c r="E423" s="12" t="e">
        <f t="shared" si="231"/>
        <v>#REF!</v>
      </c>
      <c r="F423" s="12" t="e">
        <f t="shared" si="232"/>
        <v>#REF!</v>
      </c>
      <c r="G423" s="12" t="e">
        <f t="shared" si="233"/>
        <v>#REF!</v>
      </c>
      <c r="H423" s="12" t="e">
        <f t="shared" si="234"/>
        <v>#REF!</v>
      </c>
      <c r="I423" s="12" t="e">
        <f t="shared" si="235"/>
        <v>#REF!</v>
      </c>
      <c r="J423" s="12" t="e">
        <f t="shared" si="236"/>
        <v>#REF!</v>
      </c>
      <c r="K423" s="12" t="e">
        <f t="shared" si="237"/>
        <v>#REF!</v>
      </c>
      <c r="L423" s="12" t="e">
        <f t="shared" si="238"/>
        <v>#REF!</v>
      </c>
      <c r="M423" s="12" t="e">
        <f t="shared" si="239"/>
        <v>#REF!</v>
      </c>
      <c r="N423" s="12" t="e">
        <f t="shared" si="240"/>
        <v>#REF!</v>
      </c>
      <c r="O423" s="12" t="e">
        <f t="shared" si="241"/>
        <v>#REF!</v>
      </c>
      <c r="P423" s="12" t="e">
        <f t="shared" si="242"/>
        <v>#REF!</v>
      </c>
      <c r="Q423" s="12" t="e">
        <f t="shared" si="243"/>
        <v>#REF!</v>
      </c>
      <c r="R423" s="12" t="e">
        <f t="shared" si="244"/>
        <v>#REF!</v>
      </c>
      <c r="S423" s="12" t="e">
        <f t="shared" si="245"/>
        <v>#REF!</v>
      </c>
      <c r="T423" s="12" t="e">
        <f t="shared" si="246"/>
        <v>#REF!</v>
      </c>
      <c r="U423" s="12" t="e">
        <f t="shared" si="247"/>
        <v>#REF!</v>
      </c>
      <c r="V423" s="12" t="e">
        <f t="shared" si="248"/>
        <v>#REF!</v>
      </c>
      <c r="W423" s="12" t="e">
        <f t="shared" si="249"/>
        <v>#REF!</v>
      </c>
      <c r="X423" s="12" t="e">
        <f t="shared" si="250"/>
        <v>#REF!</v>
      </c>
      <c r="Y423" s="12" t="e">
        <f t="shared" si="251"/>
        <v>#REF!</v>
      </c>
      <c r="Z423" s="12" t="e">
        <f t="shared" si="252"/>
        <v>#REF!</v>
      </c>
      <c r="AA423" s="12" t="e">
        <f t="shared" si="253"/>
        <v>#REF!</v>
      </c>
      <c r="AB423" s="12" t="e">
        <f t="shared" si="254"/>
        <v>#REF!</v>
      </c>
      <c r="AC423" s="12" t="e">
        <f t="shared" si="255"/>
        <v>#REF!</v>
      </c>
      <c r="AD423" s="12" t="e">
        <f t="shared" si="256"/>
        <v>#REF!</v>
      </c>
      <c r="AE423" s="12" t="e">
        <f t="shared" si="257"/>
        <v>#REF!</v>
      </c>
      <c r="AF423" s="12" t="e">
        <f t="shared" si="258"/>
        <v>#REF!</v>
      </c>
      <c r="AG423" s="12" t="e">
        <f t="shared" si="259"/>
        <v>#REF!</v>
      </c>
      <c r="AH423" s="12" t="e">
        <f t="shared" si="260"/>
        <v>#REF!</v>
      </c>
      <c r="AI423" s="12" t="e">
        <f t="shared" si="261"/>
        <v>#REF!</v>
      </c>
      <c r="AJ423" s="12" t="e">
        <f t="shared" si="262"/>
        <v>#REF!</v>
      </c>
      <c r="AK423" s="12" t="e">
        <f t="shared" si="263"/>
        <v>#REF!</v>
      </c>
      <c r="AL423" s="12" t="e">
        <f t="shared" si="264"/>
        <v>#REF!</v>
      </c>
      <c r="AM423" s="15" t="e">
        <f t="shared" si="265"/>
        <v>#REF!</v>
      </c>
    </row>
    <row r="424" spans="1:39" x14ac:dyDescent="0.25">
      <c r="A424" s="7">
        <f t="shared" si="266"/>
        <v>423</v>
      </c>
      <c r="B424" s="2" t="e">
        <f>ECART!#REF!</f>
        <v>#REF!</v>
      </c>
      <c r="C424" s="12" t="e">
        <f t="shared" si="229"/>
        <v>#REF!</v>
      </c>
      <c r="D424" s="12" t="e">
        <f t="shared" si="230"/>
        <v>#REF!</v>
      </c>
      <c r="E424" s="12" t="e">
        <f t="shared" si="231"/>
        <v>#REF!</v>
      </c>
      <c r="F424" s="12" t="e">
        <f t="shared" si="232"/>
        <v>#REF!</v>
      </c>
      <c r="G424" s="12" t="e">
        <f t="shared" si="233"/>
        <v>#REF!</v>
      </c>
      <c r="H424" s="12" t="e">
        <f t="shared" si="234"/>
        <v>#REF!</v>
      </c>
      <c r="I424" s="12" t="e">
        <f t="shared" si="235"/>
        <v>#REF!</v>
      </c>
      <c r="J424" s="12" t="e">
        <f t="shared" si="236"/>
        <v>#REF!</v>
      </c>
      <c r="K424" s="12" t="e">
        <f t="shared" si="237"/>
        <v>#REF!</v>
      </c>
      <c r="L424" s="12" t="e">
        <f t="shared" si="238"/>
        <v>#REF!</v>
      </c>
      <c r="M424" s="12" t="e">
        <f t="shared" si="239"/>
        <v>#REF!</v>
      </c>
      <c r="N424" s="12" t="e">
        <f t="shared" si="240"/>
        <v>#REF!</v>
      </c>
      <c r="O424" s="12" t="e">
        <f t="shared" si="241"/>
        <v>#REF!</v>
      </c>
      <c r="P424" s="12" t="e">
        <f t="shared" si="242"/>
        <v>#REF!</v>
      </c>
      <c r="Q424" s="12" t="e">
        <f t="shared" si="243"/>
        <v>#REF!</v>
      </c>
      <c r="R424" s="12" t="e">
        <f t="shared" si="244"/>
        <v>#REF!</v>
      </c>
      <c r="S424" s="12" t="e">
        <f t="shared" si="245"/>
        <v>#REF!</v>
      </c>
      <c r="T424" s="12" t="e">
        <f t="shared" si="246"/>
        <v>#REF!</v>
      </c>
      <c r="U424" s="12" t="e">
        <f t="shared" si="247"/>
        <v>#REF!</v>
      </c>
      <c r="V424" s="12" t="e">
        <f t="shared" si="248"/>
        <v>#REF!</v>
      </c>
      <c r="W424" s="12" t="e">
        <f t="shared" si="249"/>
        <v>#REF!</v>
      </c>
      <c r="X424" s="12" t="e">
        <f t="shared" si="250"/>
        <v>#REF!</v>
      </c>
      <c r="Y424" s="12" t="e">
        <f t="shared" si="251"/>
        <v>#REF!</v>
      </c>
      <c r="Z424" s="12" t="e">
        <f t="shared" si="252"/>
        <v>#REF!</v>
      </c>
      <c r="AA424" s="12" t="e">
        <f t="shared" si="253"/>
        <v>#REF!</v>
      </c>
      <c r="AB424" s="12" t="e">
        <f t="shared" si="254"/>
        <v>#REF!</v>
      </c>
      <c r="AC424" s="12" t="e">
        <f t="shared" si="255"/>
        <v>#REF!</v>
      </c>
      <c r="AD424" s="12" t="e">
        <f t="shared" si="256"/>
        <v>#REF!</v>
      </c>
      <c r="AE424" s="12" t="e">
        <f t="shared" si="257"/>
        <v>#REF!</v>
      </c>
      <c r="AF424" s="12" t="e">
        <f t="shared" si="258"/>
        <v>#REF!</v>
      </c>
      <c r="AG424" s="12" t="e">
        <f t="shared" si="259"/>
        <v>#REF!</v>
      </c>
      <c r="AH424" s="12" t="e">
        <f t="shared" si="260"/>
        <v>#REF!</v>
      </c>
      <c r="AI424" s="12" t="e">
        <f t="shared" si="261"/>
        <v>#REF!</v>
      </c>
      <c r="AJ424" s="12" t="e">
        <f t="shared" si="262"/>
        <v>#REF!</v>
      </c>
      <c r="AK424" s="12" t="e">
        <f t="shared" si="263"/>
        <v>#REF!</v>
      </c>
      <c r="AL424" s="12" t="e">
        <f t="shared" si="264"/>
        <v>#REF!</v>
      </c>
      <c r="AM424" s="15" t="e">
        <f t="shared" si="265"/>
        <v>#REF!</v>
      </c>
    </row>
    <row r="425" spans="1:39" x14ac:dyDescent="0.25">
      <c r="A425" s="7">
        <f t="shared" si="266"/>
        <v>424</v>
      </c>
      <c r="B425" s="2" t="e">
        <f>ECART!#REF!</f>
        <v>#REF!</v>
      </c>
      <c r="C425" s="12" t="e">
        <f t="shared" si="229"/>
        <v>#REF!</v>
      </c>
      <c r="D425" s="12" t="e">
        <f t="shared" si="230"/>
        <v>#REF!</v>
      </c>
      <c r="E425" s="12" t="e">
        <f t="shared" si="231"/>
        <v>#REF!</v>
      </c>
      <c r="F425" s="12" t="e">
        <f t="shared" si="232"/>
        <v>#REF!</v>
      </c>
      <c r="G425" s="12" t="e">
        <f t="shared" si="233"/>
        <v>#REF!</v>
      </c>
      <c r="H425" s="12" t="e">
        <f t="shared" si="234"/>
        <v>#REF!</v>
      </c>
      <c r="I425" s="12" t="e">
        <f t="shared" si="235"/>
        <v>#REF!</v>
      </c>
      <c r="J425" s="12" t="e">
        <f t="shared" si="236"/>
        <v>#REF!</v>
      </c>
      <c r="K425" s="12" t="e">
        <f t="shared" si="237"/>
        <v>#REF!</v>
      </c>
      <c r="L425" s="12" t="e">
        <f t="shared" si="238"/>
        <v>#REF!</v>
      </c>
      <c r="M425" s="12" t="e">
        <f t="shared" si="239"/>
        <v>#REF!</v>
      </c>
      <c r="N425" s="12" t="e">
        <f t="shared" si="240"/>
        <v>#REF!</v>
      </c>
      <c r="O425" s="12" t="e">
        <f t="shared" si="241"/>
        <v>#REF!</v>
      </c>
      <c r="P425" s="12" t="e">
        <f t="shared" si="242"/>
        <v>#REF!</v>
      </c>
      <c r="Q425" s="12" t="e">
        <f t="shared" si="243"/>
        <v>#REF!</v>
      </c>
      <c r="R425" s="12" t="e">
        <f t="shared" si="244"/>
        <v>#REF!</v>
      </c>
      <c r="S425" s="12" t="e">
        <f t="shared" si="245"/>
        <v>#REF!</v>
      </c>
      <c r="T425" s="12" t="e">
        <f t="shared" si="246"/>
        <v>#REF!</v>
      </c>
      <c r="U425" s="12" t="e">
        <f t="shared" si="247"/>
        <v>#REF!</v>
      </c>
      <c r="V425" s="12" t="e">
        <f t="shared" si="248"/>
        <v>#REF!</v>
      </c>
      <c r="W425" s="12" t="e">
        <f t="shared" si="249"/>
        <v>#REF!</v>
      </c>
      <c r="X425" s="12" t="e">
        <f t="shared" si="250"/>
        <v>#REF!</v>
      </c>
      <c r="Y425" s="12" t="e">
        <f t="shared" si="251"/>
        <v>#REF!</v>
      </c>
      <c r="Z425" s="12" t="e">
        <f t="shared" si="252"/>
        <v>#REF!</v>
      </c>
      <c r="AA425" s="12" t="e">
        <f t="shared" si="253"/>
        <v>#REF!</v>
      </c>
      <c r="AB425" s="12" t="e">
        <f t="shared" si="254"/>
        <v>#REF!</v>
      </c>
      <c r="AC425" s="12" t="e">
        <f t="shared" si="255"/>
        <v>#REF!</v>
      </c>
      <c r="AD425" s="12" t="e">
        <f t="shared" si="256"/>
        <v>#REF!</v>
      </c>
      <c r="AE425" s="12" t="e">
        <f t="shared" si="257"/>
        <v>#REF!</v>
      </c>
      <c r="AF425" s="12" t="e">
        <f t="shared" si="258"/>
        <v>#REF!</v>
      </c>
      <c r="AG425" s="12" t="e">
        <f t="shared" si="259"/>
        <v>#REF!</v>
      </c>
      <c r="AH425" s="12" t="e">
        <f t="shared" si="260"/>
        <v>#REF!</v>
      </c>
      <c r="AI425" s="12" t="e">
        <f t="shared" si="261"/>
        <v>#REF!</v>
      </c>
      <c r="AJ425" s="12" t="e">
        <f t="shared" si="262"/>
        <v>#REF!</v>
      </c>
      <c r="AK425" s="12" t="e">
        <f t="shared" si="263"/>
        <v>#REF!</v>
      </c>
      <c r="AL425" s="12" t="e">
        <f t="shared" si="264"/>
        <v>#REF!</v>
      </c>
      <c r="AM425" s="15" t="e">
        <f t="shared" si="265"/>
        <v>#REF!</v>
      </c>
    </row>
    <row r="426" spans="1:39" x14ac:dyDescent="0.25">
      <c r="A426" s="7">
        <f t="shared" si="266"/>
        <v>425</v>
      </c>
      <c r="B426" s="2" t="e">
        <f>ECART!#REF!</f>
        <v>#REF!</v>
      </c>
      <c r="C426" s="12" t="e">
        <f t="shared" si="229"/>
        <v>#REF!</v>
      </c>
      <c r="D426" s="12" t="e">
        <f t="shared" si="230"/>
        <v>#REF!</v>
      </c>
      <c r="E426" s="12" t="e">
        <f t="shared" si="231"/>
        <v>#REF!</v>
      </c>
      <c r="F426" s="12" t="e">
        <f t="shared" si="232"/>
        <v>#REF!</v>
      </c>
      <c r="G426" s="12" t="e">
        <f t="shared" si="233"/>
        <v>#REF!</v>
      </c>
      <c r="H426" s="12" t="e">
        <f t="shared" si="234"/>
        <v>#REF!</v>
      </c>
      <c r="I426" s="12" t="e">
        <f t="shared" si="235"/>
        <v>#REF!</v>
      </c>
      <c r="J426" s="12" t="e">
        <f t="shared" si="236"/>
        <v>#REF!</v>
      </c>
      <c r="K426" s="12" t="e">
        <f t="shared" si="237"/>
        <v>#REF!</v>
      </c>
      <c r="L426" s="12" t="e">
        <f t="shared" si="238"/>
        <v>#REF!</v>
      </c>
      <c r="M426" s="12" t="e">
        <f t="shared" si="239"/>
        <v>#REF!</v>
      </c>
      <c r="N426" s="12" t="e">
        <f t="shared" si="240"/>
        <v>#REF!</v>
      </c>
      <c r="O426" s="12" t="e">
        <f t="shared" si="241"/>
        <v>#REF!</v>
      </c>
      <c r="P426" s="12" t="e">
        <f t="shared" si="242"/>
        <v>#REF!</v>
      </c>
      <c r="Q426" s="12" t="e">
        <f t="shared" si="243"/>
        <v>#REF!</v>
      </c>
      <c r="R426" s="12" t="e">
        <f t="shared" si="244"/>
        <v>#REF!</v>
      </c>
      <c r="S426" s="12" t="e">
        <f t="shared" si="245"/>
        <v>#REF!</v>
      </c>
      <c r="T426" s="12" t="e">
        <f t="shared" si="246"/>
        <v>#REF!</v>
      </c>
      <c r="U426" s="12" t="e">
        <f t="shared" si="247"/>
        <v>#REF!</v>
      </c>
      <c r="V426" s="12" t="e">
        <f t="shared" si="248"/>
        <v>#REF!</v>
      </c>
      <c r="W426" s="12" t="e">
        <f t="shared" si="249"/>
        <v>#REF!</v>
      </c>
      <c r="X426" s="12" t="e">
        <f t="shared" si="250"/>
        <v>#REF!</v>
      </c>
      <c r="Y426" s="12" t="e">
        <f t="shared" si="251"/>
        <v>#REF!</v>
      </c>
      <c r="Z426" s="12" t="e">
        <f t="shared" si="252"/>
        <v>#REF!</v>
      </c>
      <c r="AA426" s="12" t="e">
        <f t="shared" si="253"/>
        <v>#REF!</v>
      </c>
      <c r="AB426" s="12" t="e">
        <f t="shared" si="254"/>
        <v>#REF!</v>
      </c>
      <c r="AC426" s="12" t="e">
        <f t="shared" si="255"/>
        <v>#REF!</v>
      </c>
      <c r="AD426" s="12" t="e">
        <f t="shared" si="256"/>
        <v>#REF!</v>
      </c>
      <c r="AE426" s="12" t="e">
        <f t="shared" si="257"/>
        <v>#REF!</v>
      </c>
      <c r="AF426" s="12" t="e">
        <f t="shared" si="258"/>
        <v>#REF!</v>
      </c>
      <c r="AG426" s="12" t="e">
        <f t="shared" si="259"/>
        <v>#REF!</v>
      </c>
      <c r="AH426" s="12" t="e">
        <f t="shared" si="260"/>
        <v>#REF!</v>
      </c>
      <c r="AI426" s="12" t="e">
        <f t="shared" si="261"/>
        <v>#REF!</v>
      </c>
      <c r="AJ426" s="12" t="e">
        <f t="shared" si="262"/>
        <v>#REF!</v>
      </c>
      <c r="AK426" s="12" t="e">
        <f t="shared" si="263"/>
        <v>#REF!</v>
      </c>
      <c r="AL426" s="12" t="e">
        <f t="shared" si="264"/>
        <v>#REF!</v>
      </c>
      <c r="AM426" s="15" t="e">
        <f t="shared" si="265"/>
        <v>#REF!</v>
      </c>
    </row>
    <row r="427" spans="1:39" x14ac:dyDescent="0.25">
      <c r="A427" s="7">
        <f t="shared" si="266"/>
        <v>426</v>
      </c>
      <c r="B427" s="2" t="e">
        <f>ECART!#REF!</f>
        <v>#REF!</v>
      </c>
      <c r="C427" s="12" t="e">
        <f t="shared" si="229"/>
        <v>#REF!</v>
      </c>
      <c r="D427" s="12" t="e">
        <f t="shared" si="230"/>
        <v>#REF!</v>
      </c>
      <c r="E427" s="12" t="e">
        <f t="shared" si="231"/>
        <v>#REF!</v>
      </c>
      <c r="F427" s="12" t="e">
        <f t="shared" si="232"/>
        <v>#REF!</v>
      </c>
      <c r="G427" s="12" t="e">
        <f t="shared" si="233"/>
        <v>#REF!</v>
      </c>
      <c r="H427" s="12" t="e">
        <f t="shared" si="234"/>
        <v>#REF!</v>
      </c>
      <c r="I427" s="12" t="e">
        <f t="shared" si="235"/>
        <v>#REF!</v>
      </c>
      <c r="J427" s="12" t="e">
        <f t="shared" si="236"/>
        <v>#REF!</v>
      </c>
      <c r="K427" s="12" t="e">
        <f t="shared" si="237"/>
        <v>#REF!</v>
      </c>
      <c r="L427" s="12" t="e">
        <f t="shared" si="238"/>
        <v>#REF!</v>
      </c>
      <c r="M427" s="12" t="e">
        <f t="shared" si="239"/>
        <v>#REF!</v>
      </c>
      <c r="N427" s="12" t="e">
        <f t="shared" si="240"/>
        <v>#REF!</v>
      </c>
      <c r="O427" s="12" t="e">
        <f t="shared" si="241"/>
        <v>#REF!</v>
      </c>
      <c r="P427" s="12" t="e">
        <f t="shared" si="242"/>
        <v>#REF!</v>
      </c>
      <c r="Q427" s="12" t="e">
        <f t="shared" si="243"/>
        <v>#REF!</v>
      </c>
      <c r="R427" s="12" t="e">
        <f t="shared" si="244"/>
        <v>#REF!</v>
      </c>
      <c r="S427" s="12" t="e">
        <f t="shared" si="245"/>
        <v>#REF!</v>
      </c>
      <c r="T427" s="12" t="e">
        <f t="shared" si="246"/>
        <v>#REF!</v>
      </c>
      <c r="U427" s="12" t="e">
        <f t="shared" si="247"/>
        <v>#REF!</v>
      </c>
      <c r="V427" s="12" t="e">
        <f t="shared" si="248"/>
        <v>#REF!</v>
      </c>
      <c r="W427" s="12" t="e">
        <f t="shared" si="249"/>
        <v>#REF!</v>
      </c>
      <c r="X427" s="12" t="e">
        <f t="shared" si="250"/>
        <v>#REF!</v>
      </c>
      <c r="Y427" s="12" t="e">
        <f t="shared" si="251"/>
        <v>#REF!</v>
      </c>
      <c r="Z427" s="12" t="e">
        <f t="shared" si="252"/>
        <v>#REF!</v>
      </c>
      <c r="AA427" s="12" t="e">
        <f t="shared" si="253"/>
        <v>#REF!</v>
      </c>
      <c r="AB427" s="12" t="e">
        <f t="shared" si="254"/>
        <v>#REF!</v>
      </c>
      <c r="AC427" s="12" t="e">
        <f t="shared" si="255"/>
        <v>#REF!</v>
      </c>
      <c r="AD427" s="12" t="e">
        <f t="shared" si="256"/>
        <v>#REF!</v>
      </c>
      <c r="AE427" s="12" t="e">
        <f t="shared" si="257"/>
        <v>#REF!</v>
      </c>
      <c r="AF427" s="12" t="e">
        <f t="shared" si="258"/>
        <v>#REF!</v>
      </c>
      <c r="AG427" s="12" t="e">
        <f t="shared" si="259"/>
        <v>#REF!</v>
      </c>
      <c r="AH427" s="12" t="e">
        <f t="shared" si="260"/>
        <v>#REF!</v>
      </c>
      <c r="AI427" s="12" t="e">
        <f t="shared" si="261"/>
        <v>#REF!</v>
      </c>
      <c r="AJ427" s="12" t="e">
        <f t="shared" si="262"/>
        <v>#REF!</v>
      </c>
      <c r="AK427" s="12" t="e">
        <f t="shared" si="263"/>
        <v>#REF!</v>
      </c>
      <c r="AL427" s="12" t="e">
        <f t="shared" si="264"/>
        <v>#REF!</v>
      </c>
      <c r="AM427" s="15" t="e">
        <f t="shared" si="265"/>
        <v>#REF!</v>
      </c>
    </row>
    <row r="428" spans="1:39" x14ac:dyDescent="0.25">
      <c r="A428" s="7">
        <f t="shared" si="266"/>
        <v>427</v>
      </c>
      <c r="B428" s="2" t="e">
        <f>ECART!#REF!</f>
        <v>#REF!</v>
      </c>
      <c r="C428" s="12" t="e">
        <f t="shared" si="229"/>
        <v>#REF!</v>
      </c>
      <c r="D428" s="12" t="e">
        <f t="shared" si="230"/>
        <v>#REF!</v>
      </c>
      <c r="E428" s="12" t="e">
        <f t="shared" si="231"/>
        <v>#REF!</v>
      </c>
      <c r="F428" s="12" t="e">
        <f t="shared" si="232"/>
        <v>#REF!</v>
      </c>
      <c r="G428" s="12" t="e">
        <f t="shared" si="233"/>
        <v>#REF!</v>
      </c>
      <c r="H428" s="12" t="e">
        <f t="shared" si="234"/>
        <v>#REF!</v>
      </c>
      <c r="I428" s="12" t="e">
        <f t="shared" si="235"/>
        <v>#REF!</v>
      </c>
      <c r="J428" s="12" t="e">
        <f t="shared" si="236"/>
        <v>#REF!</v>
      </c>
      <c r="K428" s="12" t="e">
        <f t="shared" si="237"/>
        <v>#REF!</v>
      </c>
      <c r="L428" s="12" t="e">
        <f t="shared" si="238"/>
        <v>#REF!</v>
      </c>
      <c r="M428" s="12" t="e">
        <f t="shared" si="239"/>
        <v>#REF!</v>
      </c>
      <c r="N428" s="12" t="e">
        <f t="shared" si="240"/>
        <v>#REF!</v>
      </c>
      <c r="O428" s="12" t="e">
        <f t="shared" si="241"/>
        <v>#REF!</v>
      </c>
      <c r="P428" s="12" t="e">
        <f t="shared" si="242"/>
        <v>#REF!</v>
      </c>
      <c r="Q428" s="12" t="e">
        <f t="shared" si="243"/>
        <v>#REF!</v>
      </c>
      <c r="R428" s="12" t="e">
        <f t="shared" si="244"/>
        <v>#REF!</v>
      </c>
      <c r="S428" s="12" t="e">
        <f t="shared" si="245"/>
        <v>#REF!</v>
      </c>
      <c r="T428" s="12" t="e">
        <f t="shared" si="246"/>
        <v>#REF!</v>
      </c>
      <c r="U428" s="12" t="e">
        <f t="shared" si="247"/>
        <v>#REF!</v>
      </c>
      <c r="V428" s="12" t="e">
        <f t="shared" si="248"/>
        <v>#REF!</v>
      </c>
      <c r="W428" s="12" t="e">
        <f t="shared" si="249"/>
        <v>#REF!</v>
      </c>
      <c r="X428" s="12" t="e">
        <f t="shared" si="250"/>
        <v>#REF!</v>
      </c>
      <c r="Y428" s="12" t="e">
        <f t="shared" si="251"/>
        <v>#REF!</v>
      </c>
      <c r="Z428" s="12" t="e">
        <f t="shared" si="252"/>
        <v>#REF!</v>
      </c>
      <c r="AA428" s="12" t="e">
        <f t="shared" si="253"/>
        <v>#REF!</v>
      </c>
      <c r="AB428" s="12" t="e">
        <f t="shared" si="254"/>
        <v>#REF!</v>
      </c>
      <c r="AC428" s="12" t="e">
        <f t="shared" si="255"/>
        <v>#REF!</v>
      </c>
      <c r="AD428" s="12" t="e">
        <f t="shared" si="256"/>
        <v>#REF!</v>
      </c>
      <c r="AE428" s="12" t="e">
        <f t="shared" si="257"/>
        <v>#REF!</v>
      </c>
      <c r="AF428" s="12" t="e">
        <f t="shared" si="258"/>
        <v>#REF!</v>
      </c>
      <c r="AG428" s="12" t="e">
        <f t="shared" si="259"/>
        <v>#REF!</v>
      </c>
      <c r="AH428" s="12" t="e">
        <f t="shared" si="260"/>
        <v>#REF!</v>
      </c>
      <c r="AI428" s="12" t="e">
        <f t="shared" si="261"/>
        <v>#REF!</v>
      </c>
      <c r="AJ428" s="12" t="e">
        <f t="shared" si="262"/>
        <v>#REF!</v>
      </c>
      <c r="AK428" s="12" t="e">
        <f t="shared" si="263"/>
        <v>#REF!</v>
      </c>
      <c r="AL428" s="12" t="e">
        <f t="shared" si="264"/>
        <v>#REF!</v>
      </c>
      <c r="AM428" s="15" t="e">
        <f t="shared" si="265"/>
        <v>#REF!</v>
      </c>
    </row>
    <row r="429" spans="1:39" x14ac:dyDescent="0.25">
      <c r="A429" s="7">
        <f t="shared" si="266"/>
        <v>428</v>
      </c>
      <c r="B429" s="2" t="e">
        <f>ECART!#REF!</f>
        <v>#REF!</v>
      </c>
      <c r="C429" s="12" t="e">
        <f t="shared" si="229"/>
        <v>#REF!</v>
      </c>
      <c r="D429" s="12" t="e">
        <f t="shared" si="230"/>
        <v>#REF!</v>
      </c>
      <c r="E429" s="12" t="e">
        <f t="shared" si="231"/>
        <v>#REF!</v>
      </c>
      <c r="F429" s="12" t="e">
        <f t="shared" si="232"/>
        <v>#REF!</v>
      </c>
      <c r="G429" s="12" t="e">
        <f t="shared" si="233"/>
        <v>#REF!</v>
      </c>
      <c r="H429" s="12" t="e">
        <f t="shared" si="234"/>
        <v>#REF!</v>
      </c>
      <c r="I429" s="12" t="e">
        <f t="shared" si="235"/>
        <v>#REF!</v>
      </c>
      <c r="J429" s="12" t="e">
        <f t="shared" si="236"/>
        <v>#REF!</v>
      </c>
      <c r="K429" s="12" t="e">
        <f t="shared" si="237"/>
        <v>#REF!</v>
      </c>
      <c r="L429" s="12" t="e">
        <f t="shared" si="238"/>
        <v>#REF!</v>
      </c>
      <c r="M429" s="12" t="e">
        <f t="shared" si="239"/>
        <v>#REF!</v>
      </c>
      <c r="N429" s="12" t="e">
        <f t="shared" si="240"/>
        <v>#REF!</v>
      </c>
      <c r="O429" s="12" t="e">
        <f t="shared" si="241"/>
        <v>#REF!</v>
      </c>
      <c r="P429" s="12" t="e">
        <f t="shared" si="242"/>
        <v>#REF!</v>
      </c>
      <c r="Q429" s="12" t="e">
        <f t="shared" si="243"/>
        <v>#REF!</v>
      </c>
      <c r="R429" s="12" t="e">
        <f t="shared" si="244"/>
        <v>#REF!</v>
      </c>
      <c r="S429" s="12" t="e">
        <f t="shared" si="245"/>
        <v>#REF!</v>
      </c>
      <c r="T429" s="12" t="e">
        <f t="shared" si="246"/>
        <v>#REF!</v>
      </c>
      <c r="U429" s="12" t="e">
        <f t="shared" si="247"/>
        <v>#REF!</v>
      </c>
      <c r="V429" s="12" t="e">
        <f t="shared" si="248"/>
        <v>#REF!</v>
      </c>
      <c r="W429" s="12" t="e">
        <f t="shared" si="249"/>
        <v>#REF!</v>
      </c>
      <c r="X429" s="12" t="e">
        <f t="shared" si="250"/>
        <v>#REF!</v>
      </c>
      <c r="Y429" s="12" t="e">
        <f t="shared" si="251"/>
        <v>#REF!</v>
      </c>
      <c r="Z429" s="12" t="e">
        <f t="shared" si="252"/>
        <v>#REF!</v>
      </c>
      <c r="AA429" s="12" t="e">
        <f t="shared" si="253"/>
        <v>#REF!</v>
      </c>
      <c r="AB429" s="12" t="e">
        <f t="shared" si="254"/>
        <v>#REF!</v>
      </c>
      <c r="AC429" s="12" t="e">
        <f t="shared" si="255"/>
        <v>#REF!</v>
      </c>
      <c r="AD429" s="12" t="e">
        <f t="shared" si="256"/>
        <v>#REF!</v>
      </c>
      <c r="AE429" s="12" t="e">
        <f t="shared" si="257"/>
        <v>#REF!</v>
      </c>
      <c r="AF429" s="12" t="e">
        <f t="shared" si="258"/>
        <v>#REF!</v>
      </c>
      <c r="AG429" s="12" t="e">
        <f t="shared" si="259"/>
        <v>#REF!</v>
      </c>
      <c r="AH429" s="12" t="e">
        <f t="shared" si="260"/>
        <v>#REF!</v>
      </c>
      <c r="AI429" s="12" t="e">
        <f t="shared" si="261"/>
        <v>#REF!</v>
      </c>
      <c r="AJ429" s="12" t="e">
        <f t="shared" si="262"/>
        <v>#REF!</v>
      </c>
      <c r="AK429" s="12" t="e">
        <f t="shared" si="263"/>
        <v>#REF!</v>
      </c>
      <c r="AL429" s="12" t="e">
        <f t="shared" si="264"/>
        <v>#REF!</v>
      </c>
      <c r="AM429" s="15" t="e">
        <f t="shared" si="265"/>
        <v>#REF!</v>
      </c>
    </row>
    <row r="430" spans="1:39" x14ac:dyDescent="0.25">
      <c r="A430" s="7">
        <f t="shared" si="266"/>
        <v>429</v>
      </c>
      <c r="B430" s="2" t="e">
        <f>ECART!#REF!</f>
        <v>#REF!</v>
      </c>
      <c r="C430" s="12" t="e">
        <f t="shared" si="229"/>
        <v>#REF!</v>
      </c>
      <c r="D430" s="12" t="e">
        <f t="shared" si="230"/>
        <v>#REF!</v>
      </c>
      <c r="E430" s="12" t="e">
        <f t="shared" si="231"/>
        <v>#REF!</v>
      </c>
      <c r="F430" s="12" t="e">
        <f t="shared" si="232"/>
        <v>#REF!</v>
      </c>
      <c r="G430" s="12" t="e">
        <f t="shared" si="233"/>
        <v>#REF!</v>
      </c>
      <c r="H430" s="12" t="e">
        <f t="shared" si="234"/>
        <v>#REF!</v>
      </c>
      <c r="I430" s="12" t="e">
        <f t="shared" si="235"/>
        <v>#REF!</v>
      </c>
      <c r="J430" s="12" t="e">
        <f t="shared" si="236"/>
        <v>#REF!</v>
      </c>
      <c r="K430" s="12" t="e">
        <f t="shared" si="237"/>
        <v>#REF!</v>
      </c>
      <c r="L430" s="12" t="e">
        <f t="shared" si="238"/>
        <v>#REF!</v>
      </c>
      <c r="M430" s="12" t="e">
        <f t="shared" si="239"/>
        <v>#REF!</v>
      </c>
      <c r="N430" s="12" t="e">
        <f t="shared" si="240"/>
        <v>#REF!</v>
      </c>
      <c r="O430" s="12" t="e">
        <f t="shared" si="241"/>
        <v>#REF!</v>
      </c>
      <c r="P430" s="12" t="e">
        <f t="shared" si="242"/>
        <v>#REF!</v>
      </c>
      <c r="Q430" s="12" t="e">
        <f t="shared" si="243"/>
        <v>#REF!</v>
      </c>
      <c r="R430" s="12" t="e">
        <f t="shared" si="244"/>
        <v>#REF!</v>
      </c>
      <c r="S430" s="12" t="e">
        <f t="shared" si="245"/>
        <v>#REF!</v>
      </c>
      <c r="T430" s="12" t="e">
        <f t="shared" si="246"/>
        <v>#REF!</v>
      </c>
      <c r="U430" s="12" t="e">
        <f t="shared" si="247"/>
        <v>#REF!</v>
      </c>
      <c r="V430" s="12" t="e">
        <f t="shared" si="248"/>
        <v>#REF!</v>
      </c>
      <c r="W430" s="12" t="e">
        <f t="shared" si="249"/>
        <v>#REF!</v>
      </c>
      <c r="X430" s="12" t="e">
        <f t="shared" si="250"/>
        <v>#REF!</v>
      </c>
      <c r="Y430" s="12" t="e">
        <f t="shared" si="251"/>
        <v>#REF!</v>
      </c>
      <c r="Z430" s="12" t="e">
        <f t="shared" si="252"/>
        <v>#REF!</v>
      </c>
      <c r="AA430" s="12" t="e">
        <f t="shared" si="253"/>
        <v>#REF!</v>
      </c>
      <c r="AB430" s="12" t="e">
        <f t="shared" si="254"/>
        <v>#REF!</v>
      </c>
      <c r="AC430" s="12" t="e">
        <f t="shared" si="255"/>
        <v>#REF!</v>
      </c>
      <c r="AD430" s="12" t="e">
        <f t="shared" si="256"/>
        <v>#REF!</v>
      </c>
      <c r="AE430" s="12" t="e">
        <f t="shared" si="257"/>
        <v>#REF!</v>
      </c>
      <c r="AF430" s="12" t="e">
        <f t="shared" si="258"/>
        <v>#REF!</v>
      </c>
      <c r="AG430" s="12" t="e">
        <f t="shared" si="259"/>
        <v>#REF!</v>
      </c>
      <c r="AH430" s="12" t="e">
        <f t="shared" si="260"/>
        <v>#REF!</v>
      </c>
      <c r="AI430" s="12" t="e">
        <f t="shared" si="261"/>
        <v>#REF!</v>
      </c>
      <c r="AJ430" s="12" t="e">
        <f t="shared" si="262"/>
        <v>#REF!</v>
      </c>
      <c r="AK430" s="12" t="e">
        <f t="shared" si="263"/>
        <v>#REF!</v>
      </c>
      <c r="AL430" s="12" t="e">
        <f t="shared" si="264"/>
        <v>#REF!</v>
      </c>
      <c r="AM430" s="15" t="e">
        <f t="shared" si="265"/>
        <v>#REF!</v>
      </c>
    </row>
    <row r="431" spans="1:39" x14ac:dyDescent="0.25">
      <c r="A431" s="7">
        <f t="shared" si="266"/>
        <v>430</v>
      </c>
      <c r="B431" s="2" t="e">
        <f>ECART!#REF!</f>
        <v>#REF!</v>
      </c>
      <c r="C431" s="12" t="e">
        <f t="shared" si="229"/>
        <v>#REF!</v>
      </c>
      <c r="D431" s="12" t="e">
        <f t="shared" si="230"/>
        <v>#REF!</v>
      </c>
      <c r="E431" s="12" t="e">
        <f t="shared" si="231"/>
        <v>#REF!</v>
      </c>
      <c r="F431" s="12" t="e">
        <f t="shared" si="232"/>
        <v>#REF!</v>
      </c>
      <c r="G431" s="12" t="e">
        <f t="shared" si="233"/>
        <v>#REF!</v>
      </c>
      <c r="H431" s="12" t="e">
        <f t="shared" si="234"/>
        <v>#REF!</v>
      </c>
      <c r="I431" s="12" t="e">
        <f t="shared" si="235"/>
        <v>#REF!</v>
      </c>
      <c r="J431" s="12" t="e">
        <f t="shared" si="236"/>
        <v>#REF!</v>
      </c>
      <c r="K431" s="12" t="e">
        <f t="shared" si="237"/>
        <v>#REF!</v>
      </c>
      <c r="L431" s="12" t="e">
        <f t="shared" si="238"/>
        <v>#REF!</v>
      </c>
      <c r="M431" s="12" t="e">
        <f t="shared" si="239"/>
        <v>#REF!</v>
      </c>
      <c r="N431" s="12" t="e">
        <f t="shared" si="240"/>
        <v>#REF!</v>
      </c>
      <c r="O431" s="12" t="e">
        <f t="shared" si="241"/>
        <v>#REF!</v>
      </c>
      <c r="P431" s="12" t="e">
        <f t="shared" si="242"/>
        <v>#REF!</v>
      </c>
      <c r="Q431" s="12" t="e">
        <f t="shared" si="243"/>
        <v>#REF!</v>
      </c>
      <c r="R431" s="12" t="e">
        <f t="shared" si="244"/>
        <v>#REF!</v>
      </c>
      <c r="S431" s="12" t="e">
        <f t="shared" si="245"/>
        <v>#REF!</v>
      </c>
      <c r="T431" s="12" t="e">
        <f t="shared" si="246"/>
        <v>#REF!</v>
      </c>
      <c r="U431" s="12" t="e">
        <f t="shared" si="247"/>
        <v>#REF!</v>
      </c>
      <c r="V431" s="12" t="e">
        <f t="shared" si="248"/>
        <v>#REF!</v>
      </c>
      <c r="W431" s="12" t="e">
        <f t="shared" si="249"/>
        <v>#REF!</v>
      </c>
      <c r="X431" s="12" t="e">
        <f t="shared" si="250"/>
        <v>#REF!</v>
      </c>
      <c r="Y431" s="12" t="e">
        <f t="shared" si="251"/>
        <v>#REF!</v>
      </c>
      <c r="Z431" s="12" t="e">
        <f t="shared" si="252"/>
        <v>#REF!</v>
      </c>
      <c r="AA431" s="12" t="e">
        <f t="shared" si="253"/>
        <v>#REF!</v>
      </c>
      <c r="AB431" s="12" t="e">
        <f t="shared" si="254"/>
        <v>#REF!</v>
      </c>
      <c r="AC431" s="12" t="e">
        <f t="shared" si="255"/>
        <v>#REF!</v>
      </c>
      <c r="AD431" s="12" t="e">
        <f t="shared" si="256"/>
        <v>#REF!</v>
      </c>
      <c r="AE431" s="12" t="e">
        <f t="shared" si="257"/>
        <v>#REF!</v>
      </c>
      <c r="AF431" s="12" t="e">
        <f t="shared" si="258"/>
        <v>#REF!</v>
      </c>
      <c r="AG431" s="12" t="e">
        <f t="shared" si="259"/>
        <v>#REF!</v>
      </c>
      <c r="AH431" s="12" t="e">
        <f t="shared" si="260"/>
        <v>#REF!</v>
      </c>
      <c r="AI431" s="12" t="e">
        <f t="shared" si="261"/>
        <v>#REF!</v>
      </c>
      <c r="AJ431" s="12" t="e">
        <f t="shared" si="262"/>
        <v>#REF!</v>
      </c>
      <c r="AK431" s="12" t="e">
        <f t="shared" si="263"/>
        <v>#REF!</v>
      </c>
      <c r="AL431" s="12" t="e">
        <f t="shared" si="264"/>
        <v>#REF!</v>
      </c>
      <c r="AM431" s="15" t="e">
        <f t="shared" si="265"/>
        <v>#REF!</v>
      </c>
    </row>
    <row r="432" spans="1:39" x14ac:dyDescent="0.25">
      <c r="A432" s="7">
        <f t="shared" si="266"/>
        <v>431</v>
      </c>
      <c r="B432" s="2" t="e">
        <f>ECART!#REF!</f>
        <v>#REF!</v>
      </c>
      <c r="C432" s="12" t="e">
        <f t="shared" si="229"/>
        <v>#REF!</v>
      </c>
      <c r="D432" s="12" t="e">
        <f t="shared" si="230"/>
        <v>#REF!</v>
      </c>
      <c r="E432" s="12" t="e">
        <f t="shared" si="231"/>
        <v>#REF!</v>
      </c>
      <c r="F432" s="12" t="e">
        <f t="shared" si="232"/>
        <v>#REF!</v>
      </c>
      <c r="G432" s="12" t="e">
        <f t="shared" si="233"/>
        <v>#REF!</v>
      </c>
      <c r="H432" s="12" t="e">
        <f t="shared" si="234"/>
        <v>#REF!</v>
      </c>
      <c r="I432" s="12" t="e">
        <f t="shared" si="235"/>
        <v>#REF!</v>
      </c>
      <c r="J432" s="12" t="e">
        <f t="shared" si="236"/>
        <v>#REF!</v>
      </c>
      <c r="K432" s="12" t="e">
        <f t="shared" si="237"/>
        <v>#REF!</v>
      </c>
      <c r="L432" s="12" t="e">
        <f t="shared" si="238"/>
        <v>#REF!</v>
      </c>
      <c r="M432" s="12" t="e">
        <f t="shared" si="239"/>
        <v>#REF!</v>
      </c>
      <c r="N432" s="12" t="e">
        <f t="shared" si="240"/>
        <v>#REF!</v>
      </c>
      <c r="O432" s="12" t="e">
        <f t="shared" si="241"/>
        <v>#REF!</v>
      </c>
      <c r="P432" s="12" t="e">
        <f t="shared" si="242"/>
        <v>#REF!</v>
      </c>
      <c r="Q432" s="12" t="e">
        <f t="shared" si="243"/>
        <v>#REF!</v>
      </c>
      <c r="R432" s="12" t="e">
        <f t="shared" si="244"/>
        <v>#REF!</v>
      </c>
      <c r="S432" s="12" t="e">
        <f t="shared" si="245"/>
        <v>#REF!</v>
      </c>
      <c r="T432" s="12" t="e">
        <f t="shared" si="246"/>
        <v>#REF!</v>
      </c>
      <c r="U432" s="12" t="e">
        <f t="shared" si="247"/>
        <v>#REF!</v>
      </c>
      <c r="V432" s="12" t="e">
        <f t="shared" si="248"/>
        <v>#REF!</v>
      </c>
      <c r="W432" s="12" t="e">
        <f t="shared" si="249"/>
        <v>#REF!</v>
      </c>
      <c r="X432" s="12" t="e">
        <f t="shared" si="250"/>
        <v>#REF!</v>
      </c>
      <c r="Y432" s="12" t="e">
        <f t="shared" si="251"/>
        <v>#REF!</v>
      </c>
      <c r="Z432" s="12" t="e">
        <f t="shared" si="252"/>
        <v>#REF!</v>
      </c>
      <c r="AA432" s="12" t="e">
        <f t="shared" si="253"/>
        <v>#REF!</v>
      </c>
      <c r="AB432" s="12" t="e">
        <f t="shared" si="254"/>
        <v>#REF!</v>
      </c>
      <c r="AC432" s="12" t="e">
        <f t="shared" si="255"/>
        <v>#REF!</v>
      </c>
      <c r="AD432" s="12" t="e">
        <f t="shared" si="256"/>
        <v>#REF!</v>
      </c>
      <c r="AE432" s="12" t="e">
        <f t="shared" si="257"/>
        <v>#REF!</v>
      </c>
      <c r="AF432" s="12" t="e">
        <f t="shared" si="258"/>
        <v>#REF!</v>
      </c>
      <c r="AG432" s="12" t="e">
        <f t="shared" si="259"/>
        <v>#REF!</v>
      </c>
      <c r="AH432" s="12" t="e">
        <f t="shared" si="260"/>
        <v>#REF!</v>
      </c>
      <c r="AI432" s="12" t="e">
        <f t="shared" si="261"/>
        <v>#REF!</v>
      </c>
      <c r="AJ432" s="12" t="e">
        <f t="shared" si="262"/>
        <v>#REF!</v>
      </c>
      <c r="AK432" s="12" t="e">
        <f t="shared" si="263"/>
        <v>#REF!</v>
      </c>
      <c r="AL432" s="12" t="e">
        <f t="shared" si="264"/>
        <v>#REF!</v>
      </c>
      <c r="AM432" s="15" t="e">
        <f t="shared" si="265"/>
        <v>#REF!</v>
      </c>
    </row>
    <row r="433" spans="1:39" x14ac:dyDescent="0.25">
      <c r="A433" s="7">
        <f t="shared" si="266"/>
        <v>432</v>
      </c>
      <c r="B433" s="2" t="e">
        <f>ECART!#REF!</f>
        <v>#REF!</v>
      </c>
      <c r="C433" s="12" t="e">
        <f t="shared" si="229"/>
        <v>#REF!</v>
      </c>
      <c r="D433" s="12" t="e">
        <f t="shared" si="230"/>
        <v>#REF!</v>
      </c>
      <c r="E433" s="12" t="e">
        <f t="shared" si="231"/>
        <v>#REF!</v>
      </c>
      <c r="F433" s="12" t="e">
        <f t="shared" si="232"/>
        <v>#REF!</v>
      </c>
      <c r="G433" s="12" t="e">
        <f t="shared" si="233"/>
        <v>#REF!</v>
      </c>
      <c r="H433" s="12" t="e">
        <f t="shared" si="234"/>
        <v>#REF!</v>
      </c>
      <c r="I433" s="12" t="e">
        <f t="shared" si="235"/>
        <v>#REF!</v>
      </c>
      <c r="J433" s="12" t="e">
        <f t="shared" si="236"/>
        <v>#REF!</v>
      </c>
      <c r="K433" s="12" t="e">
        <f t="shared" si="237"/>
        <v>#REF!</v>
      </c>
      <c r="L433" s="12" t="e">
        <f t="shared" si="238"/>
        <v>#REF!</v>
      </c>
      <c r="M433" s="12" t="e">
        <f t="shared" si="239"/>
        <v>#REF!</v>
      </c>
      <c r="N433" s="12" t="e">
        <f t="shared" si="240"/>
        <v>#REF!</v>
      </c>
      <c r="O433" s="12" t="e">
        <f t="shared" si="241"/>
        <v>#REF!</v>
      </c>
      <c r="P433" s="12" t="e">
        <f t="shared" si="242"/>
        <v>#REF!</v>
      </c>
      <c r="Q433" s="12" t="e">
        <f t="shared" si="243"/>
        <v>#REF!</v>
      </c>
      <c r="R433" s="12" t="e">
        <f t="shared" si="244"/>
        <v>#REF!</v>
      </c>
      <c r="S433" s="12" t="e">
        <f t="shared" si="245"/>
        <v>#REF!</v>
      </c>
      <c r="T433" s="12" t="e">
        <f t="shared" si="246"/>
        <v>#REF!</v>
      </c>
      <c r="U433" s="12" t="e">
        <f t="shared" si="247"/>
        <v>#REF!</v>
      </c>
      <c r="V433" s="12" t="e">
        <f t="shared" si="248"/>
        <v>#REF!</v>
      </c>
      <c r="W433" s="12" t="e">
        <f t="shared" si="249"/>
        <v>#REF!</v>
      </c>
      <c r="X433" s="12" t="e">
        <f t="shared" si="250"/>
        <v>#REF!</v>
      </c>
      <c r="Y433" s="12" t="e">
        <f t="shared" si="251"/>
        <v>#REF!</v>
      </c>
      <c r="Z433" s="12" t="e">
        <f t="shared" si="252"/>
        <v>#REF!</v>
      </c>
      <c r="AA433" s="12" t="e">
        <f t="shared" si="253"/>
        <v>#REF!</v>
      </c>
      <c r="AB433" s="12" t="e">
        <f t="shared" si="254"/>
        <v>#REF!</v>
      </c>
      <c r="AC433" s="12" t="e">
        <f t="shared" si="255"/>
        <v>#REF!</v>
      </c>
      <c r="AD433" s="12" t="e">
        <f t="shared" si="256"/>
        <v>#REF!</v>
      </c>
      <c r="AE433" s="12" t="e">
        <f t="shared" si="257"/>
        <v>#REF!</v>
      </c>
      <c r="AF433" s="12" t="e">
        <f t="shared" si="258"/>
        <v>#REF!</v>
      </c>
      <c r="AG433" s="12" t="e">
        <f t="shared" si="259"/>
        <v>#REF!</v>
      </c>
      <c r="AH433" s="12" t="e">
        <f t="shared" si="260"/>
        <v>#REF!</v>
      </c>
      <c r="AI433" s="12" t="e">
        <f t="shared" si="261"/>
        <v>#REF!</v>
      </c>
      <c r="AJ433" s="12" t="e">
        <f t="shared" si="262"/>
        <v>#REF!</v>
      </c>
      <c r="AK433" s="12" t="e">
        <f t="shared" si="263"/>
        <v>#REF!</v>
      </c>
      <c r="AL433" s="12" t="e">
        <f t="shared" si="264"/>
        <v>#REF!</v>
      </c>
      <c r="AM433" s="15" t="e">
        <f t="shared" si="265"/>
        <v>#REF!</v>
      </c>
    </row>
    <row r="434" spans="1:39" x14ac:dyDescent="0.25">
      <c r="A434" s="7">
        <f t="shared" si="266"/>
        <v>433</v>
      </c>
      <c r="B434" s="2" t="e">
        <f>ECART!#REF!</f>
        <v>#REF!</v>
      </c>
      <c r="C434" s="12" t="e">
        <f t="shared" si="229"/>
        <v>#REF!</v>
      </c>
      <c r="D434" s="12" t="e">
        <f t="shared" si="230"/>
        <v>#REF!</v>
      </c>
      <c r="E434" s="12" t="e">
        <f t="shared" si="231"/>
        <v>#REF!</v>
      </c>
      <c r="F434" s="12" t="e">
        <f t="shared" si="232"/>
        <v>#REF!</v>
      </c>
      <c r="G434" s="12" t="e">
        <f t="shared" si="233"/>
        <v>#REF!</v>
      </c>
      <c r="H434" s="12" t="e">
        <f t="shared" si="234"/>
        <v>#REF!</v>
      </c>
      <c r="I434" s="12" t="e">
        <f t="shared" si="235"/>
        <v>#REF!</v>
      </c>
      <c r="J434" s="12" t="e">
        <f t="shared" si="236"/>
        <v>#REF!</v>
      </c>
      <c r="K434" s="12" t="e">
        <f t="shared" si="237"/>
        <v>#REF!</v>
      </c>
      <c r="L434" s="12" t="e">
        <f t="shared" si="238"/>
        <v>#REF!</v>
      </c>
      <c r="M434" s="12" t="e">
        <f t="shared" si="239"/>
        <v>#REF!</v>
      </c>
      <c r="N434" s="12" t="e">
        <f t="shared" si="240"/>
        <v>#REF!</v>
      </c>
      <c r="O434" s="12" t="e">
        <f t="shared" si="241"/>
        <v>#REF!</v>
      </c>
      <c r="P434" s="12" t="e">
        <f t="shared" si="242"/>
        <v>#REF!</v>
      </c>
      <c r="Q434" s="12" t="e">
        <f t="shared" si="243"/>
        <v>#REF!</v>
      </c>
      <c r="R434" s="12" t="e">
        <f t="shared" si="244"/>
        <v>#REF!</v>
      </c>
      <c r="S434" s="12" t="e">
        <f t="shared" si="245"/>
        <v>#REF!</v>
      </c>
      <c r="T434" s="12" t="e">
        <f t="shared" si="246"/>
        <v>#REF!</v>
      </c>
      <c r="U434" s="12" t="e">
        <f t="shared" si="247"/>
        <v>#REF!</v>
      </c>
      <c r="V434" s="12" t="e">
        <f t="shared" si="248"/>
        <v>#REF!</v>
      </c>
      <c r="W434" s="12" t="e">
        <f t="shared" si="249"/>
        <v>#REF!</v>
      </c>
      <c r="X434" s="12" t="e">
        <f t="shared" si="250"/>
        <v>#REF!</v>
      </c>
      <c r="Y434" s="12" t="e">
        <f t="shared" si="251"/>
        <v>#REF!</v>
      </c>
      <c r="Z434" s="12" t="e">
        <f t="shared" si="252"/>
        <v>#REF!</v>
      </c>
      <c r="AA434" s="12" t="e">
        <f t="shared" si="253"/>
        <v>#REF!</v>
      </c>
      <c r="AB434" s="12" t="e">
        <f t="shared" si="254"/>
        <v>#REF!</v>
      </c>
      <c r="AC434" s="12" t="e">
        <f t="shared" si="255"/>
        <v>#REF!</v>
      </c>
      <c r="AD434" s="12" t="e">
        <f t="shared" si="256"/>
        <v>#REF!</v>
      </c>
      <c r="AE434" s="12" t="e">
        <f t="shared" si="257"/>
        <v>#REF!</v>
      </c>
      <c r="AF434" s="12" t="e">
        <f t="shared" si="258"/>
        <v>#REF!</v>
      </c>
      <c r="AG434" s="12" t="e">
        <f t="shared" si="259"/>
        <v>#REF!</v>
      </c>
      <c r="AH434" s="12" t="e">
        <f t="shared" si="260"/>
        <v>#REF!</v>
      </c>
      <c r="AI434" s="12" t="e">
        <f t="shared" si="261"/>
        <v>#REF!</v>
      </c>
      <c r="AJ434" s="12" t="e">
        <f t="shared" si="262"/>
        <v>#REF!</v>
      </c>
      <c r="AK434" s="12" t="e">
        <f t="shared" si="263"/>
        <v>#REF!</v>
      </c>
      <c r="AL434" s="12" t="e">
        <f t="shared" si="264"/>
        <v>#REF!</v>
      </c>
      <c r="AM434" s="15" t="e">
        <f t="shared" si="265"/>
        <v>#REF!</v>
      </c>
    </row>
    <row r="435" spans="1:39" x14ac:dyDescent="0.25">
      <c r="A435" s="7">
        <f t="shared" si="266"/>
        <v>434</v>
      </c>
      <c r="B435" s="2" t="e">
        <f>ECART!#REF!</f>
        <v>#REF!</v>
      </c>
      <c r="C435" s="12" t="e">
        <f t="shared" si="229"/>
        <v>#REF!</v>
      </c>
      <c r="D435" s="12" t="e">
        <f t="shared" si="230"/>
        <v>#REF!</v>
      </c>
      <c r="E435" s="12" t="e">
        <f t="shared" si="231"/>
        <v>#REF!</v>
      </c>
      <c r="F435" s="12" t="e">
        <f t="shared" si="232"/>
        <v>#REF!</v>
      </c>
      <c r="G435" s="12" t="e">
        <f t="shared" si="233"/>
        <v>#REF!</v>
      </c>
      <c r="H435" s="12" t="e">
        <f t="shared" si="234"/>
        <v>#REF!</v>
      </c>
      <c r="I435" s="12" t="e">
        <f t="shared" si="235"/>
        <v>#REF!</v>
      </c>
      <c r="J435" s="12" t="e">
        <f t="shared" si="236"/>
        <v>#REF!</v>
      </c>
      <c r="K435" s="12" t="e">
        <f t="shared" si="237"/>
        <v>#REF!</v>
      </c>
      <c r="L435" s="12" t="e">
        <f t="shared" si="238"/>
        <v>#REF!</v>
      </c>
      <c r="M435" s="12" t="e">
        <f t="shared" si="239"/>
        <v>#REF!</v>
      </c>
      <c r="N435" s="12" t="e">
        <f t="shared" si="240"/>
        <v>#REF!</v>
      </c>
      <c r="O435" s="12" t="e">
        <f t="shared" si="241"/>
        <v>#REF!</v>
      </c>
      <c r="P435" s="12" t="e">
        <f t="shared" si="242"/>
        <v>#REF!</v>
      </c>
      <c r="Q435" s="12" t="e">
        <f t="shared" si="243"/>
        <v>#REF!</v>
      </c>
      <c r="R435" s="12" t="e">
        <f t="shared" si="244"/>
        <v>#REF!</v>
      </c>
      <c r="S435" s="12" t="e">
        <f t="shared" si="245"/>
        <v>#REF!</v>
      </c>
      <c r="T435" s="12" t="e">
        <f t="shared" si="246"/>
        <v>#REF!</v>
      </c>
      <c r="U435" s="12" t="e">
        <f t="shared" si="247"/>
        <v>#REF!</v>
      </c>
      <c r="V435" s="12" t="e">
        <f t="shared" si="248"/>
        <v>#REF!</v>
      </c>
      <c r="W435" s="12" t="e">
        <f t="shared" si="249"/>
        <v>#REF!</v>
      </c>
      <c r="X435" s="12" t="e">
        <f t="shared" si="250"/>
        <v>#REF!</v>
      </c>
      <c r="Y435" s="12" t="e">
        <f t="shared" si="251"/>
        <v>#REF!</v>
      </c>
      <c r="Z435" s="12" t="e">
        <f t="shared" si="252"/>
        <v>#REF!</v>
      </c>
      <c r="AA435" s="12" t="e">
        <f t="shared" si="253"/>
        <v>#REF!</v>
      </c>
      <c r="AB435" s="12" t="e">
        <f t="shared" si="254"/>
        <v>#REF!</v>
      </c>
      <c r="AC435" s="12" t="e">
        <f t="shared" si="255"/>
        <v>#REF!</v>
      </c>
      <c r="AD435" s="12" t="e">
        <f t="shared" si="256"/>
        <v>#REF!</v>
      </c>
      <c r="AE435" s="12" t="e">
        <f t="shared" si="257"/>
        <v>#REF!</v>
      </c>
      <c r="AF435" s="12" t="e">
        <f t="shared" si="258"/>
        <v>#REF!</v>
      </c>
      <c r="AG435" s="12" t="e">
        <f t="shared" si="259"/>
        <v>#REF!</v>
      </c>
      <c r="AH435" s="12" t="e">
        <f t="shared" si="260"/>
        <v>#REF!</v>
      </c>
      <c r="AI435" s="12" t="e">
        <f t="shared" si="261"/>
        <v>#REF!</v>
      </c>
      <c r="AJ435" s="12" t="e">
        <f t="shared" si="262"/>
        <v>#REF!</v>
      </c>
      <c r="AK435" s="12" t="e">
        <f t="shared" si="263"/>
        <v>#REF!</v>
      </c>
      <c r="AL435" s="12" t="e">
        <f t="shared" si="264"/>
        <v>#REF!</v>
      </c>
      <c r="AM435" s="15" t="e">
        <f t="shared" si="265"/>
        <v>#REF!</v>
      </c>
    </row>
    <row r="436" spans="1:39" x14ac:dyDescent="0.25">
      <c r="A436" s="7">
        <f t="shared" si="266"/>
        <v>435</v>
      </c>
      <c r="B436" s="2" t="e">
        <f>ECART!#REF!</f>
        <v>#REF!</v>
      </c>
      <c r="C436" s="12" t="e">
        <f t="shared" si="229"/>
        <v>#REF!</v>
      </c>
      <c r="D436" s="12" t="e">
        <f t="shared" si="230"/>
        <v>#REF!</v>
      </c>
      <c r="E436" s="12" t="e">
        <f t="shared" si="231"/>
        <v>#REF!</v>
      </c>
      <c r="F436" s="12" t="e">
        <f t="shared" si="232"/>
        <v>#REF!</v>
      </c>
      <c r="G436" s="12" t="e">
        <f t="shared" si="233"/>
        <v>#REF!</v>
      </c>
      <c r="H436" s="12" t="e">
        <f t="shared" si="234"/>
        <v>#REF!</v>
      </c>
      <c r="I436" s="12" t="e">
        <f t="shared" si="235"/>
        <v>#REF!</v>
      </c>
      <c r="J436" s="12" t="e">
        <f t="shared" si="236"/>
        <v>#REF!</v>
      </c>
      <c r="K436" s="12" t="e">
        <f t="shared" si="237"/>
        <v>#REF!</v>
      </c>
      <c r="L436" s="12" t="e">
        <f t="shared" si="238"/>
        <v>#REF!</v>
      </c>
      <c r="M436" s="12" t="e">
        <f t="shared" si="239"/>
        <v>#REF!</v>
      </c>
      <c r="N436" s="12" t="e">
        <f t="shared" si="240"/>
        <v>#REF!</v>
      </c>
      <c r="O436" s="12" t="e">
        <f t="shared" si="241"/>
        <v>#REF!</v>
      </c>
      <c r="P436" s="12" t="e">
        <f t="shared" si="242"/>
        <v>#REF!</v>
      </c>
      <c r="Q436" s="12" t="e">
        <f t="shared" si="243"/>
        <v>#REF!</v>
      </c>
      <c r="R436" s="12" t="e">
        <f t="shared" si="244"/>
        <v>#REF!</v>
      </c>
      <c r="S436" s="12" t="e">
        <f t="shared" si="245"/>
        <v>#REF!</v>
      </c>
      <c r="T436" s="12" t="e">
        <f t="shared" si="246"/>
        <v>#REF!</v>
      </c>
      <c r="U436" s="12" t="e">
        <f t="shared" si="247"/>
        <v>#REF!</v>
      </c>
      <c r="V436" s="12" t="e">
        <f t="shared" si="248"/>
        <v>#REF!</v>
      </c>
      <c r="W436" s="12" t="e">
        <f t="shared" si="249"/>
        <v>#REF!</v>
      </c>
      <c r="X436" s="12" t="e">
        <f t="shared" si="250"/>
        <v>#REF!</v>
      </c>
      <c r="Y436" s="12" t="e">
        <f t="shared" si="251"/>
        <v>#REF!</v>
      </c>
      <c r="Z436" s="12" t="e">
        <f t="shared" si="252"/>
        <v>#REF!</v>
      </c>
      <c r="AA436" s="12" t="e">
        <f t="shared" si="253"/>
        <v>#REF!</v>
      </c>
      <c r="AB436" s="12" t="e">
        <f t="shared" si="254"/>
        <v>#REF!</v>
      </c>
      <c r="AC436" s="12" t="e">
        <f t="shared" si="255"/>
        <v>#REF!</v>
      </c>
      <c r="AD436" s="12" t="e">
        <f t="shared" si="256"/>
        <v>#REF!</v>
      </c>
      <c r="AE436" s="12" t="e">
        <f t="shared" si="257"/>
        <v>#REF!</v>
      </c>
      <c r="AF436" s="12" t="e">
        <f t="shared" si="258"/>
        <v>#REF!</v>
      </c>
      <c r="AG436" s="12" t="e">
        <f t="shared" si="259"/>
        <v>#REF!</v>
      </c>
      <c r="AH436" s="12" t="e">
        <f t="shared" si="260"/>
        <v>#REF!</v>
      </c>
      <c r="AI436" s="12" t="e">
        <f t="shared" si="261"/>
        <v>#REF!</v>
      </c>
      <c r="AJ436" s="12" t="e">
        <f t="shared" si="262"/>
        <v>#REF!</v>
      </c>
      <c r="AK436" s="12" t="e">
        <f t="shared" si="263"/>
        <v>#REF!</v>
      </c>
      <c r="AL436" s="12" t="e">
        <f t="shared" si="264"/>
        <v>#REF!</v>
      </c>
      <c r="AM436" s="15" t="e">
        <f t="shared" si="265"/>
        <v>#REF!</v>
      </c>
    </row>
    <row r="437" spans="1:39" x14ac:dyDescent="0.25">
      <c r="A437" s="7">
        <f t="shared" si="266"/>
        <v>436</v>
      </c>
      <c r="B437" s="2" t="e">
        <f>ECART!#REF!</f>
        <v>#REF!</v>
      </c>
      <c r="C437" s="12" t="e">
        <f t="shared" si="229"/>
        <v>#REF!</v>
      </c>
      <c r="D437" s="12" t="e">
        <f t="shared" si="230"/>
        <v>#REF!</v>
      </c>
      <c r="E437" s="12" t="e">
        <f t="shared" si="231"/>
        <v>#REF!</v>
      </c>
      <c r="F437" s="12" t="e">
        <f t="shared" si="232"/>
        <v>#REF!</v>
      </c>
      <c r="G437" s="12" t="e">
        <f t="shared" si="233"/>
        <v>#REF!</v>
      </c>
      <c r="H437" s="12" t="e">
        <f t="shared" si="234"/>
        <v>#REF!</v>
      </c>
      <c r="I437" s="12" t="e">
        <f t="shared" si="235"/>
        <v>#REF!</v>
      </c>
      <c r="J437" s="12" t="e">
        <f t="shared" si="236"/>
        <v>#REF!</v>
      </c>
      <c r="K437" s="12" t="e">
        <f t="shared" si="237"/>
        <v>#REF!</v>
      </c>
      <c r="L437" s="12" t="e">
        <f t="shared" si="238"/>
        <v>#REF!</v>
      </c>
      <c r="M437" s="12" t="e">
        <f t="shared" si="239"/>
        <v>#REF!</v>
      </c>
      <c r="N437" s="12" t="e">
        <f t="shared" si="240"/>
        <v>#REF!</v>
      </c>
      <c r="O437" s="12" t="e">
        <f t="shared" si="241"/>
        <v>#REF!</v>
      </c>
      <c r="P437" s="12" t="e">
        <f t="shared" si="242"/>
        <v>#REF!</v>
      </c>
      <c r="Q437" s="12" t="e">
        <f t="shared" si="243"/>
        <v>#REF!</v>
      </c>
      <c r="R437" s="12" t="e">
        <f t="shared" si="244"/>
        <v>#REF!</v>
      </c>
      <c r="S437" s="12" t="e">
        <f t="shared" si="245"/>
        <v>#REF!</v>
      </c>
      <c r="T437" s="12" t="e">
        <f t="shared" si="246"/>
        <v>#REF!</v>
      </c>
      <c r="U437" s="12" t="e">
        <f t="shared" si="247"/>
        <v>#REF!</v>
      </c>
      <c r="V437" s="12" t="e">
        <f t="shared" si="248"/>
        <v>#REF!</v>
      </c>
      <c r="W437" s="12" t="e">
        <f t="shared" si="249"/>
        <v>#REF!</v>
      </c>
      <c r="X437" s="12" t="e">
        <f t="shared" si="250"/>
        <v>#REF!</v>
      </c>
      <c r="Y437" s="12" t="e">
        <f t="shared" si="251"/>
        <v>#REF!</v>
      </c>
      <c r="Z437" s="12" t="e">
        <f t="shared" si="252"/>
        <v>#REF!</v>
      </c>
      <c r="AA437" s="12" t="e">
        <f t="shared" si="253"/>
        <v>#REF!</v>
      </c>
      <c r="AB437" s="12" t="e">
        <f t="shared" si="254"/>
        <v>#REF!</v>
      </c>
      <c r="AC437" s="12" t="e">
        <f t="shared" si="255"/>
        <v>#REF!</v>
      </c>
      <c r="AD437" s="12" t="e">
        <f t="shared" si="256"/>
        <v>#REF!</v>
      </c>
      <c r="AE437" s="12" t="e">
        <f t="shared" si="257"/>
        <v>#REF!</v>
      </c>
      <c r="AF437" s="12" t="e">
        <f t="shared" si="258"/>
        <v>#REF!</v>
      </c>
      <c r="AG437" s="12" t="e">
        <f t="shared" si="259"/>
        <v>#REF!</v>
      </c>
      <c r="AH437" s="12" t="e">
        <f t="shared" si="260"/>
        <v>#REF!</v>
      </c>
      <c r="AI437" s="12" t="e">
        <f t="shared" si="261"/>
        <v>#REF!</v>
      </c>
      <c r="AJ437" s="12" t="e">
        <f t="shared" si="262"/>
        <v>#REF!</v>
      </c>
      <c r="AK437" s="12" t="e">
        <f t="shared" si="263"/>
        <v>#REF!</v>
      </c>
      <c r="AL437" s="12" t="e">
        <f t="shared" si="264"/>
        <v>#REF!</v>
      </c>
      <c r="AM437" s="15" t="e">
        <f t="shared" si="265"/>
        <v>#REF!</v>
      </c>
    </row>
    <row r="438" spans="1:39" x14ac:dyDescent="0.25">
      <c r="A438" s="7">
        <f t="shared" si="266"/>
        <v>437</v>
      </c>
      <c r="B438" s="2" t="e">
        <f>ECART!#REF!</f>
        <v>#REF!</v>
      </c>
      <c r="C438" s="12" t="e">
        <f t="shared" si="229"/>
        <v>#REF!</v>
      </c>
      <c r="D438" s="12" t="e">
        <f t="shared" si="230"/>
        <v>#REF!</v>
      </c>
      <c r="E438" s="12" t="e">
        <f t="shared" si="231"/>
        <v>#REF!</v>
      </c>
      <c r="F438" s="12" t="e">
        <f t="shared" si="232"/>
        <v>#REF!</v>
      </c>
      <c r="G438" s="12" t="e">
        <f t="shared" si="233"/>
        <v>#REF!</v>
      </c>
      <c r="H438" s="12" t="e">
        <f t="shared" si="234"/>
        <v>#REF!</v>
      </c>
      <c r="I438" s="12" t="e">
        <f t="shared" si="235"/>
        <v>#REF!</v>
      </c>
      <c r="J438" s="12" t="e">
        <f t="shared" si="236"/>
        <v>#REF!</v>
      </c>
      <c r="K438" s="12" t="e">
        <f t="shared" si="237"/>
        <v>#REF!</v>
      </c>
      <c r="L438" s="12" t="e">
        <f t="shared" si="238"/>
        <v>#REF!</v>
      </c>
      <c r="M438" s="12" t="e">
        <f t="shared" si="239"/>
        <v>#REF!</v>
      </c>
      <c r="N438" s="12" t="e">
        <f t="shared" si="240"/>
        <v>#REF!</v>
      </c>
      <c r="O438" s="12" t="e">
        <f t="shared" si="241"/>
        <v>#REF!</v>
      </c>
      <c r="P438" s="12" t="e">
        <f t="shared" si="242"/>
        <v>#REF!</v>
      </c>
      <c r="Q438" s="12" t="e">
        <f t="shared" si="243"/>
        <v>#REF!</v>
      </c>
      <c r="R438" s="12" t="e">
        <f t="shared" si="244"/>
        <v>#REF!</v>
      </c>
      <c r="S438" s="12" t="e">
        <f t="shared" si="245"/>
        <v>#REF!</v>
      </c>
      <c r="T438" s="12" t="e">
        <f t="shared" si="246"/>
        <v>#REF!</v>
      </c>
      <c r="U438" s="12" t="e">
        <f t="shared" si="247"/>
        <v>#REF!</v>
      </c>
      <c r="V438" s="12" t="e">
        <f t="shared" si="248"/>
        <v>#REF!</v>
      </c>
      <c r="W438" s="12" t="e">
        <f t="shared" si="249"/>
        <v>#REF!</v>
      </c>
      <c r="X438" s="12" t="e">
        <f t="shared" si="250"/>
        <v>#REF!</v>
      </c>
      <c r="Y438" s="12" t="e">
        <f t="shared" si="251"/>
        <v>#REF!</v>
      </c>
      <c r="Z438" s="12" t="e">
        <f t="shared" si="252"/>
        <v>#REF!</v>
      </c>
      <c r="AA438" s="12" t="e">
        <f t="shared" si="253"/>
        <v>#REF!</v>
      </c>
      <c r="AB438" s="12" t="e">
        <f t="shared" si="254"/>
        <v>#REF!</v>
      </c>
      <c r="AC438" s="12" t="e">
        <f t="shared" si="255"/>
        <v>#REF!</v>
      </c>
      <c r="AD438" s="12" t="e">
        <f t="shared" si="256"/>
        <v>#REF!</v>
      </c>
      <c r="AE438" s="12" t="e">
        <f t="shared" si="257"/>
        <v>#REF!</v>
      </c>
      <c r="AF438" s="12" t="e">
        <f t="shared" si="258"/>
        <v>#REF!</v>
      </c>
      <c r="AG438" s="12" t="e">
        <f t="shared" si="259"/>
        <v>#REF!</v>
      </c>
      <c r="AH438" s="12" t="e">
        <f t="shared" si="260"/>
        <v>#REF!</v>
      </c>
      <c r="AI438" s="12" t="e">
        <f t="shared" si="261"/>
        <v>#REF!</v>
      </c>
      <c r="AJ438" s="12" t="e">
        <f t="shared" si="262"/>
        <v>#REF!</v>
      </c>
      <c r="AK438" s="12" t="e">
        <f t="shared" si="263"/>
        <v>#REF!</v>
      </c>
      <c r="AL438" s="12" t="e">
        <f t="shared" si="264"/>
        <v>#REF!</v>
      </c>
      <c r="AM438" s="15" t="e">
        <f t="shared" si="265"/>
        <v>#REF!</v>
      </c>
    </row>
    <row r="439" spans="1:39" x14ac:dyDescent="0.25">
      <c r="A439" s="7">
        <f t="shared" si="266"/>
        <v>438</v>
      </c>
      <c r="B439" s="2" t="e">
        <f>ECART!#REF!</f>
        <v>#REF!</v>
      </c>
      <c r="C439" s="12" t="e">
        <f t="shared" si="229"/>
        <v>#REF!</v>
      </c>
      <c r="D439" s="12" t="e">
        <f t="shared" si="230"/>
        <v>#REF!</v>
      </c>
      <c r="E439" s="12" t="e">
        <f t="shared" si="231"/>
        <v>#REF!</v>
      </c>
      <c r="F439" s="12" t="e">
        <f t="shared" si="232"/>
        <v>#REF!</v>
      </c>
      <c r="G439" s="12" t="e">
        <f t="shared" si="233"/>
        <v>#REF!</v>
      </c>
      <c r="H439" s="12" t="e">
        <f t="shared" si="234"/>
        <v>#REF!</v>
      </c>
      <c r="I439" s="12" t="e">
        <f t="shared" si="235"/>
        <v>#REF!</v>
      </c>
      <c r="J439" s="12" t="e">
        <f t="shared" si="236"/>
        <v>#REF!</v>
      </c>
      <c r="K439" s="12" t="e">
        <f t="shared" si="237"/>
        <v>#REF!</v>
      </c>
      <c r="L439" s="12" t="e">
        <f t="shared" si="238"/>
        <v>#REF!</v>
      </c>
      <c r="M439" s="12" t="e">
        <f t="shared" si="239"/>
        <v>#REF!</v>
      </c>
      <c r="N439" s="12" t="e">
        <f t="shared" si="240"/>
        <v>#REF!</v>
      </c>
      <c r="O439" s="12" t="e">
        <f t="shared" si="241"/>
        <v>#REF!</v>
      </c>
      <c r="P439" s="12" t="e">
        <f t="shared" si="242"/>
        <v>#REF!</v>
      </c>
      <c r="Q439" s="12" t="e">
        <f t="shared" si="243"/>
        <v>#REF!</v>
      </c>
      <c r="R439" s="12" t="e">
        <f t="shared" si="244"/>
        <v>#REF!</v>
      </c>
      <c r="S439" s="12" t="e">
        <f t="shared" si="245"/>
        <v>#REF!</v>
      </c>
      <c r="T439" s="12" t="e">
        <f t="shared" si="246"/>
        <v>#REF!</v>
      </c>
      <c r="U439" s="12" t="e">
        <f t="shared" si="247"/>
        <v>#REF!</v>
      </c>
      <c r="V439" s="12" t="e">
        <f t="shared" si="248"/>
        <v>#REF!</v>
      </c>
      <c r="W439" s="12" t="e">
        <f t="shared" si="249"/>
        <v>#REF!</v>
      </c>
      <c r="X439" s="12" t="e">
        <f t="shared" si="250"/>
        <v>#REF!</v>
      </c>
      <c r="Y439" s="12" t="e">
        <f t="shared" si="251"/>
        <v>#REF!</v>
      </c>
      <c r="Z439" s="12" t="e">
        <f t="shared" si="252"/>
        <v>#REF!</v>
      </c>
      <c r="AA439" s="12" t="e">
        <f t="shared" si="253"/>
        <v>#REF!</v>
      </c>
      <c r="AB439" s="12" t="e">
        <f t="shared" si="254"/>
        <v>#REF!</v>
      </c>
      <c r="AC439" s="12" t="e">
        <f t="shared" si="255"/>
        <v>#REF!</v>
      </c>
      <c r="AD439" s="12" t="e">
        <f t="shared" si="256"/>
        <v>#REF!</v>
      </c>
      <c r="AE439" s="12" t="e">
        <f t="shared" si="257"/>
        <v>#REF!</v>
      </c>
      <c r="AF439" s="12" t="e">
        <f t="shared" si="258"/>
        <v>#REF!</v>
      </c>
      <c r="AG439" s="12" t="e">
        <f t="shared" si="259"/>
        <v>#REF!</v>
      </c>
      <c r="AH439" s="12" t="e">
        <f t="shared" si="260"/>
        <v>#REF!</v>
      </c>
      <c r="AI439" s="12" t="e">
        <f t="shared" si="261"/>
        <v>#REF!</v>
      </c>
      <c r="AJ439" s="12" t="e">
        <f t="shared" si="262"/>
        <v>#REF!</v>
      </c>
      <c r="AK439" s="12" t="e">
        <f t="shared" si="263"/>
        <v>#REF!</v>
      </c>
      <c r="AL439" s="12" t="e">
        <f t="shared" si="264"/>
        <v>#REF!</v>
      </c>
      <c r="AM439" s="15" t="e">
        <f t="shared" si="265"/>
        <v>#REF!</v>
      </c>
    </row>
    <row r="440" spans="1:39" x14ac:dyDescent="0.25">
      <c r="A440" s="7">
        <f t="shared" si="266"/>
        <v>439</v>
      </c>
      <c r="B440" s="2" t="e">
        <f>ECART!#REF!</f>
        <v>#REF!</v>
      </c>
      <c r="C440" s="12" t="e">
        <f t="shared" si="229"/>
        <v>#REF!</v>
      </c>
      <c r="D440" s="12" t="e">
        <f t="shared" si="230"/>
        <v>#REF!</v>
      </c>
      <c r="E440" s="12" t="e">
        <f t="shared" si="231"/>
        <v>#REF!</v>
      </c>
      <c r="F440" s="12" t="e">
        <f t="shared" si="232"/>
        <v>#REF!</v>
      </c>
      <c r="G440" s="12" t="e">
        <f t="shared" si="233"/>
        <v>#REF!</v>
      </c>
      <c r="H440" s="12" t="e">
        <f t="shared" si="234"/>
        <v>#REF!</v>
      </c>
      <c r="I440" s="12" t="e">
        <f t="shared" si="235"/>
        <v>#REF!</v>
      </c>
      <c r="J440" s="12" t="e">
        <f t="shared" si="236"/>
        <v>#REF!</v>
      </c>
      <c r="K440" s="12" t="e">
        <f t="shared" si="237"/>
        <v>#REF!</v>
      </c>
      <c r="L440" s="12" t="e">
        <f t="shared" si="238"/>
        <v>#REF!</v>
      </c>
      <c r="M440" s="12" t="e">
        <f t="shared" si="239"/>
        <v>#REF!</v>
      </c>
      <c r="N440" s="12" t="e">
        <f t="shared" si="240"/>
        <v>#REF!</v>
      </c>
      <c r="O440" s="12" t="e">
        <f t="shared" si="241"/>
        <v>#REF!</v>
      </c>
      <c r="P440" s="12" t="e">
        <f t="shared" si="242"/>
        <v>#REF!</v>
      </c>
      <c r="Q440" s="12" t="e">
        <f t="shared" si="243"/>
        <v>#REF!</v>
      </c>
      <c r="R440" s="12" t="e">
        <f t="shared" si="244"/>
        <v>#REF!</v>
      </c>
      <c r="S440" s="12" t="e">
        <f t="shared" si="245"/>
        <v>#REF!</v>
      </c>
      <c r="T440" s="12" t="e">
        <f t="shared" si="246"/>
        <v>#REF!</v>
      </c>
      <c r="U440" s="12" t="e">
        <f t="shared" si="247"/>
        <v>#REF!</v>
      </c>
      <c r="V440" s="12" t="e">
        <f t="shared" si="248"/>
        <v>#REF!</v>
      </c>
      <c r="W440" s="12" t="e">
        <f t="shared" si="249"/>
        <v>#REF!</v>
      </c>
      <c r="X440" s="12" t="e">
        <f t="shared" si="250"/>
        <v>#REF!</v>
      </c>
      <c r="Y440" s="12" t="e">
        <f t="shared" si="251"/>
        <v>#REF!</v>
      </c>
      <c r="Z440" s="12" t="e">
        <f t="shared" si="252"/>
        <v>#REF!</v>
      </c>
      <c r="AA440" s="12" t="e">
        <f t="shared" si="253"/>
        <v>#REF!</v>
      </c>
      <c r="AB440" s="12" t="e">
        <f t="shared" si="254"/>
        <v>#REF!</v>
      </c>
      <c r="AC440" s="12" t="e">
        <f t="shared" si="255"/>
        <v>#REF!</v>
      </c>
      <c r="AD440" s="12" t="e">
        <f t="shared" si="256"/>
        <v>#REF!</v>
      </c>
      <c r="AE440" s="12" t="e">
        <f t="shared" si="257"/>
        <v>#REF!</v>
      </c>
      <c r="AF440" s="12" t="e">
        <f t="shared" si="258"/>
        <v>#REF!</v>
      </c>
      <c r="AG440" s="12" t="e">
        <f t="shared" si="259"/>
        <v>#REF!</v>
      </c>
      <c r="AH440" s="12" t="e">
        <f t="shared" si="260"/>
        <v>#REF!</v>
      </c>
      <c r="AI440" s="12" t="e">
        <f t="shared" si="261"/>
        <v>#REF!</v>
      </c>
      <c r="AJ440" s="12" t="e">
        <f t="shared" si="262"/>
        <v>#REF!</v>
      </c>
      <c r="AK440" s="12" t="e">
        <f t="shared" si="263"/>
        <v>#REF!</v>
      </c>
      <c r="AL440" s="12" t="e">
        <f t="shared" si="264"/>
        <v>#REF!</v>
      </c>
      <c r="AM440" s="15" t="e">
        <f t="shared" si="265"/>
        <v>#REF!</v>
      </c>
    </row>
    <row r="441" spans="1:39" x14ac:dyDescent="0.25">
      <c r="A441" s="7">
        <f t="shared" si="266"/>
        <v>440</v>
      </c>
      <c r="B441" s="2" t="e">
        <f>ECART!#REF!</f>
        <v>#REF!</v>
      </c>
      <c r="C441" s="12" t="e">
        <f t="shared" si="229"/>
        <v>#REF!</v>
      </c>
      <c r="D441" s="12" t="e">
        <f t="shared" si="230"/>
        <v>#REF!</v>
      </c>
      <c r="E441" s="12" t="e">
        <f t="shared" si="231"/>
        <v>#REF!</v>
      </c>
      <c r="F441" s="12" t="e">
        <f t="shared" si="232"/>
        <v>#REF!</v>
      </c>
      <c r="G441" s="12" t="e">
        <f t="shared" si="233"/>
        <v>#REF!</v>
      </c>
      <c r="H441" s="12" t="e">
        <f t="shared" si="234"/>
        <v>#REF!</v>
      </c>
      <c r="I441" s="12" t="e">
        <f t="shared" si="235"/>
        <v>#REF!</v>
      </c>
      <c r="J441" s="12" t="e">
        <f t="shared" si="236"/>
        <v>#REF!</v>
      </c>
      <c r="K441" s="12" t="e">
        <f t="shared" si="237"/>
        <v>#REF!</v>
      </c>
      <c r="L441" s="12" t="e">
        <f t="shared" si="238"/>
        <v>#REF!</v>
      </c>
      <c r="M441" s="12" t="e">
        <f t="shared" si="239"/>
        <v>#REF!</v>
      </c>
      <c r="N441" s="12" t="e">
        <f t="shared" si="240"/>
        <v>#REF!</v>
      </c>
      <c r="O441" s="12" t="e">
        <f t="shared" si="241"/>
        <v>#REF!</v>
      </c>
      <c r="P441" s="12" t="e">
        <f t="shared" si="242"/>
        <v>#REF!</v>
      </c>
      <c r="Q441" s="12" t="e">
        <f t="shared" si="243"/>
        <v>#REF!</v>
      </c>
      <c r="R441" s="12" t="e">
        <f t="shared" si="244"/>
        <v>#REF!</v>
      </c>
      <c r="S441" s="12" t="e">
        <f t="shared" si="245"/>
        <v>#REF!</v>
      </c>
      <c r="T441" s="12" t="e">
        <f t="shared" si="246"/>
        <v>#REF!</v>
      </c>
      <c r="U441" s="12" t="e">
        <f t="shared" si="247"/>
        <v>#REF!</v>
      </c>
      <c r="V441" s="12" t="e">
        <f t="shared" si="248"/>
        <v>#REF!</v>
      </c>
      <c r="W441" s="12" t="e">
        <f t="shared" si="249"/>
        <v>#REF!</v>
      </c>
      <c r="X441" s="12" t="e">
        <f t="shared" si="250"/>
        <v>#REF!</v>
      </c>
      <c r="Y441" s="12" t="e">
        <f t="shared" si="251"/>
        <v>#REF!</v>
      </c>
      <c r="Z441" s="12" t="e">
        <f t="shared" si="252"/>
        <v>#REF!</v>
      </c>
      <c r="AA441" s="12" t="e">
        <f t="shared" si="253"/>
        <v>#REF!</v>
      </c>
      <c r="AB441" s="12" t="e">
        <f t="shared" si="254"/>
        <v>#REF!</v>
      </c>
      <c r="AC441" s="12" t="e">
        <f t="shared" si="255"/>
        <v>#REF!</v>
      </c>
      <c r="AD441" s="12" t="e">
        <f t="shared" si="256"/>
        <v>#REF!</v>
      </c>
      <c r="AE441" s="12" t="e">
        <f t="shared" si="257"/>
        <v>#REF!</v>
      </c>
      <c r="AF441" s="12" t="e">
        <f t="shared" si="258"/>
        <v>#REF!</v>
      </c>
      <c r="AG441" s="12" t="e">
        <f t="shared" si="259"/>
        <v>#REF!</v>
      </c>
      <c r="AH441" s="12" t="e">
        <f t="shared" si="260"/>
        <v>#REF!</v>
      </c>
      <c r="AI441" s="12" t="e">
        <f t="shared" si="261"/>
        <v>#REF!</v>
      </c>
      <c r="AJ441" s="12" t="e">
        <f t="shared" si="262"/>
        <v>#REF!</v>
      </c>
      <c r="AK441" s="12" t="e">
        <f t="shared" si="263"/>
        <v>#REF!</v>
      </c>
      <c r="AL441" s="12" t="e">
        <f t="shared" si="264"/>
        <v>#REF!</v>
      </c>
      <c r="AM441" s="15" t="e">
        <f t="shared" si="265"/>
        <v>#REF!</v>
      </c>
    </row>
    <row r="442" spans="1:39" x14ac:dyDescent="0.25">
      <c r="A442" s="7">
        <f t="shared" si="266"/>
        <v>441</v>
      </c>
      <c r="B442" s="2" t="e">
        <f>ECART!#REF!</f>
        <v>#REF!</v>
      </c>
      <c r="C442" s="12" t="e">
        <f t="shared" si="229"/>
        <v>#REF!</v>
      </c>
      <c r="D442" s="12" t="e">
        <f t="shared" si="230"/>
        <v>#REF!</v>
      </c>
      <c r="E442" s="12" t="e">
        <f t="shared" si="231"/>
        <v>#REF!</v>
      </c>
      <c r="F442" s="12" t="e">
        <f t="shared" si="232"/>
        <v>#REF!</v>
      </c>
      <c r="G442" s="12" t="e">
        <f t="shared" si="233"/>
        <v>#REF!</v>
      </c>
      <c r="H442" s="12" t="e">
        <f t="shared" si="234"/>
        <v>#REF!</v>
      </c>
      <c r="I442" s="12" t="e">
        <f t="shared" si="235"/>
        <v>#REF!</v>
      </c>
      <c r="J442" s="12" t="e">
        <f t="shared" si="236"/>
        <v>#REF!</v>
      </c>
      <c r="K442" s="12" t="e">
        <f t="shared" si="237"/>
        <v>#REF!</v>
      </c>
      <c r="L442" s="12" t="e">
        <f t="shared" si="238"/>
        <v>#REF!</v>
      </c>
      <c r="M442" s="12" t="e">
        <f t="shared" si="239"/>
        <v>#REF!</v>
      </c>
      <c r="N442" s="12" t="e">
        <f t="shared" si="240"/>
        <v>#REF!</v>
      </c>
      <c r="O442" s="12" t="e">
        <f t="shared" si="241"/>
        <v>#REF!</v>
      </c>
      <c r="P442" s="12" t="e">
        <f t="shared" si="242"/>
        <v>#REF!</v>
      </c>
      <c r="Q442" s="12" t="e">
        <f t="shared" si="243"/>
        <v>#REF!</v>
      </c>
      <c r="R442" s="12" t="e">
        <f t="shared" si="244"/>
        <v>#REF!</v>
      </c>
      <c r="S442" s="12" t="e">
        <f t="shared" si="245"/>
        <v>#REF!</v>
      </c>
      <c r="T442" s="12" t="e">
        <f t="shared" si="246"/>
        <v>#REF!</v>
      </c>
      <c r="U442" s="12" t="e">
        <f t="shared" si="247"/>
        <v>#REF!</v>
      </c>
      <c r="V442" s="12" t="e">
        <f t="shared" si="248"/>
        <v>#REF!</v>
      </c>
      <c r="W442" s="12" t="e">
        <f t="shared" si="249"/>
        <v>#REF!</v>
      </c>
      <c r="X442" s="12" t="e">
        <f t="shared" si="250"/>
        <v>#REF!</v>
      </c>
      <c r="Y442" s="12" t="e">
        <f t="shared" si="251"/>
        <v>#REF!</v>
      </c>
      <c r="Z442" s="12" t="e">
        <f t="shared" si="252"/>
        <v>#REF!</v>
      </c>
      <c r="AA442" s="12" t="e">
        <f t="shared" si="253"/>
        <v>#REF!</v>
      </c>
      <c r="AB442" s="12" t="e">
        <f t="shared" si="254"/>
        <v>#REF!</v>
      </c>
      <c r="AC442" s="12" t="e">
        <f t="shared" si="255"/>
        <v>#REF!</v>
      </c>
      <c r="AD442" s="12" t="e">
        <f t="shared" si="256"/>
        <v>#REF!</v>
      </c>
      <c r="AE442" s="12" t="e">
        <f t="shared" si="257"/>
        <v>#REF!</v>
      </c>
      <c r="AF442" s="12" t="e">
        <f t="shared" si="258"/>
        <v>#REF!</v>
      </c>
      <c r="AG442" s="12" t="e">
        <f t="shared" si="259"/>
        <v>#REF!</v>
      </c>
      <c r="AH442" s="12" t="e">
        <f t="shared" si="260"/>
        <v>#REF!</v>
      </c>
      <c r="AI442" s="12" t="e">
        <f t="shared" si="261"/>
        <v>#REF!</v>
      </c>
      <c r="AJ442" s="12" t="e">
        <f t="shared" si="262"/>
        <v>#REF!</v>
      </c>
      <c r="AK442" s="12" t="e">
        <f t="shared" si="263"/>
        <v>#REF!</v>
      </c>
      <c r="AL442" s="12" t="e">
        <f t="shared" si="264"/>
        <v>#REF!</v>
      </c>
      <c r="AM442" s="15" t="e">
        <f t="shared" si="265"/>
        <v>#REF!</v>
      </c>
    </row>
    <row r="443" spans="1:39" x14ac:dyDescent="0.25">
      <c r="A443" s="7">
        <f t="shared" si="266"/>
        <v>442</v>
      </c>
      <c r="B443" s="2" t="e">
        <f>ECART!#REF!</f>
        <v>#REF!</v>
      </c>
      <c r="C443" s="12" t="e">
        <f t="shared" si="229"/>
        <v>#REF!</v>
      </c>
      <c r="D443" s="12" t="e">
        <f t="shared" si="230"/>
        <v>#REF!</v>
      </c>
      <c r="E443" s="12" t="e">
        <f t="shared" si="231"/>
        <v>#REF!</v>
      </c>
      <c r="F443" s="12" t="e">
        <f t="shared" si="232"/>
        <v>#REF!</v>
      </c>
      <c r="G443" s="12" t="e">
        <f t="shared" si="233"/>
        <v>#REF!</v>
      </c>
      <c r="H443" s="12" t="e">
        <f t="shared" si="234"/>
        <v>#REF!</v>
      </c>
      <c r="I443" s="12" t="e">
        <f t="shared" si="235"/>
        <v>#REF!</v>
      </c>
      <c r="J443" s="12" t="e">
        <f t="shared" si="236"/>
        <v>#REF!</v>
      </c>
      <c r="K443" s="12" t="e">
        <f t="shared" si="237"/>
        <v>#REF!</v>
      </c>
      <c r="L443" s="12" t="e">
        <f t="shared" si="238"/>
        <v>#REF!</v>
      </c>
      <c r="M443" s="12" t="e">
        <f t="shared" si="239"/>
        <v>#REF!</v>
      </c>
      <c r="N443" s="12" t="e">
        <f t="shared" si="240"/>
        <v>#REF!</v>
      </c>
      <c r="O443" s="12" t="e">
        <f t="shared" si="241"/>
        <v>#REF!</v>
      </c>
      <c r="P443" s="12" t="e">
        <f t="shared" si="242"/>
        <v>#REF!</v>
      </c>
      <c r="Q443" s="12" t="e">
        <f t="shared" si="243"/>
        <v>#REF!</v>
      </c>
      <c r="R443" s="12" t="e">
        <f t="shared" si="244"/>
        <v>#REF!</v>
      </c>
      <c r="S443" s="12" t="e">
        <f t="shared" si="245"/>
        <v>#REF!</v>
      </c>
      <c r="T443" s="12" t="e">
        <f t="shared" si="246"/>
        <v>#REF!</v>
      </c>
      <c r="U443" s="12" t="e">
        <f t="shared" si="247"/>
        <v>#REF!</v>
      </c>
      <c r="V443" s="12" t="e">
        <f t="shared" si="248"/>
        <v>#REF!</v>
      </c>
      <c r="W443" s="12" t="e">
        <f t="shared" si="249"/>
        <v>#REF!</v>
      </c>
      <c r="X443" s="12" t="e">
        <f t="shared" si="250"/>
        <v>#REF!</v>
      </c>
      <c r="Y443" s="12" t="e">
        <f t="shared" si="251"/>
        <v>#REF!</v>
      </c>
      <c r="Z443" s="12" t="e">
        <f t="shared" si="252"/>
        <v>#REF!</v>
      </c>
      <c r="AA443" s="12" t="e">
        <f t="shared" si="253"/>
        <v>#REF!</v>
      </c>
      <c r="AB443" s="12" t="e">
        <f t="shared" si="254"/>
        <v>#REF!</v>
      </c>
      <c r="AC443" s="12" t="e">
        <f t="shared" si="255"/>
        <v>#REF!</v>
      </c>
      <c r="AD443" s="12" t="e">
        <f t="shared" si="256"/>
        <v>#REF!</v>
      </c>
      <c r="AE443" s="12" t="e">
        <f t="shared" si="257"/>
        <v>#REF!</v>
      </c>
      <c r="AF443" s="12" t="e">
        <f t="shared" si="258"/>
        <v>#REF!</v>
      </c>
      <c r="AG443" s="12" t="e">
        <f t="shared" si="259"/>
        <v>#REF!</v>
      </c>
      <c r="AH443" s="12" t="e">
        <f t="shared" si="260"/>
        <v>#REF!</v>
      </c>
      <c r="AI443" s="12" t="e">
        <f t="shared" si="261"/>
        <v>#REF!</v>
      </c>
      <c r="AJ443" s="12" t="e">
        <f t="shared" si="262"/>
        <v>#REF!</v>
      </c>
      <c r="AK443" s="12" t="e">
        <f t="shared" si="263"/>
        <v>#REF!</v>
      </c>
      <c r="AL443" s="12" t="e">
        <f t="shared" si="264"/>
        <v>#REF!</v>
      </c>
      <c r="AM443" s="15" t="e">
        <f t="shared" si="265"/>
        <v>#REF!</v>
      </c>
    </row>
    <row r="444" spans="1:39" x14ac:dyDescent="0.25">
      <c r="A444" s="7">
        <f t="shared" si="266"/>
        <v>443</v>
      </c>
      <c r="B444" s="2" t="e">
        <f>ECART!#REF!</f>
        <v>#REF!</v>
      </c>
      <c r="C444" s="12" t="e">
        <f t="shared" si="229"/>
        <v>#REF!</v>
      </c>
      <c r="D444" s="12" t="e">
        <f t="shared" si="230"/>
        <v>#REF!</v>
      </c>
      <c r="E444" s="12" t="e">
        <f t="shared" si="231"/>
        <v>#REF!</v>
      </c>
      <c r="F444" s="12" t="e">
        <f t="shared" si="232"/>
        <v>#REF!</v>
      </c>
      <c r="G444" s="12" t="e">
        <f t="shared" si="233"/>
        <v>#REF!</v>
      </c>
      <c r="H444" s="12" t="e">
        <f t="shared" si="234"/>
        <v>#REF!</v>
      </c>
      <c r="I444" s="12" t="e">
        <f t="shared" si="235"/>
        <v>#REF!</v>
      </c>
      <c r="J444" s="12" t="e">
        <f t="shared" si="236"/>
        <v>#REF!</v>
      </c>
      <c r="K444" s="12" t="e">
        <f t="shared" si="237"/>
        <v>#REF!</v>
      </c>
      <c r="L444" s="12" t="e">
        <f t="shared" si="238"/>
        <v>#REF!</v>
      </c>
      <c r="M444" s="12" t="e">
        <f t="shared" si="239"/>
        <v>#REF!</v>
      </c>
      <c r="N444" s="12" t="e">
        <f t="shared" si="240"/>
        <v>#REF!</v>
      </c>
      <c r="O444" s="12" t="e">
        <f t="shared" si="241"/>
        <v>#REF!</v>
      </c>
      <c r="P444" s="12" t="e">
        <f t="shared" si="242"/>
        <v>#REF!</v>
      </c>
      <c r="Q444" s="12" t="e">
        <f t="shared" si="243"/>
        <v>#REF!</v>
      </c>
      <c r="R444" s="12" t="e">
        <f t="shared" si="244"/>
        <v>#REF!</v>
      </c>
      <c r="S444" s="12" t="e">
        <f t="shared" si="245"/>
        <v>#REF!</v>
      </c>
      <c r="T444" s="12" t="e">
        <f t="shared" si="246"/>
        <v>#REF!</v>
      </c>
      <c r="U444" s="12" t="e">
        <f t="shared" si="247"/>
        <v>#REF!</v>
      </c>
      <c r="V444" s="12" t="e">
        <f t="shared" si="248"/>
        <v>#REF!</v>
      </c>
      <c r="W444" s="12" t="e">
        <f t="shared" si="249"/>
        <v>#REF!</v>
      </c>
      <c r="X444" s="12" t="e">
        <f t="shared" si="250"/>
        <v>#REF!</v>
      </c>
      <c r="Y444" s="12" t="e">
        <f t="shared" si="251"/>
        <v>#REF!</v>
      </c>
      <c r="Z444" s="12" t="e">
        <f t="shared" si="252"/>
        <v>#REF!</v>
      </c>
      <c r="AA444" s="12" t="e">
        <f t="shared" si="253"/>
        <v>#REF!</v>
      </c>
      <c r="AB444" s="12" t="e">
        <f t="shared" si="254"/>
        <v>#REF!</v>
      </c>
      <c r="AC444" s="12" t="e">
        <f t="shared" si="255"/>
        <v>#REF!</v>
      </c>
      <c r="AD444" s="12" t="e">
        <f t="shared" si="256"/>
        <v>#REF!</v>
      </c>
      <c r="AE444" s="12" t="e">
        <f t="shared" si="257"/>
        <v>#REF!</v>
      </c>
      <c r="AF444" s="12" t="e">
        <f t="shared" si="258"/>
        <v>#REF!</v>
      </c>
      <c r="AG444" s="12" t="e">
        <f t="shared" si="259"/>
        <v>#REF!</v>
      </c>
      <c r="AH444" s="12" t="e">
        <f t="shared" si="260"/>
        <v>#REF!</v>
      </c>
      <c r="AI444" s="12" t="e">
        <f t="shared" si="261"/>
        <v>#REF!</v>
      </c>
      <c r="AJ444" s="12" t="e">
        <f t="shared" si="262"/>
        <v>#REF!</v>
      </c>
      <c r="AK444" s="12" t="e">
        <f t="shared" si="263"/>
        <v>#REF!</v>
      </c>
      <c r="AL444" s="12" t="e">
        <f t="shared" si="264"/>
        <v>#REF!</v>
      </c>
      <c r="AM444" s="15" t="e">
        <f t="shared" si="265"/>
        <v>#REF!</v>
      </c>
    </row>
    <row r="445" spans="1:39" x14ac:dyDescent="0.25">
      <c r="A445" s="7">
        <f t="shared" si="266"/>
        <v>444</v>
      </c>
      <c r="B445" s="2" t="e">
        <f>ECART!#REF!</f>
        <v>#REF!</v>
      </c>
      <c r="C445" s="12" t="e">
        <f t="shared" si="229"/>
        <v>#REF!</v>
      </c>
      <c r="D445" s="12" t="e">
        <f t="shared" si="230"/>
        <v>#REF!</v>
      </c>
      <c r="E445" s="12" t="e">
        <f t="shared" si="231"/>
        <v>#REF!</v>
      </c>
      <c r="F445" s="12" t="e">
        <f t="shared" si="232"/>
        <v>#REF!</v>
      </c>
      <c r="G445" s="12" t="e">
        <f t="shared" si="233"/>
        <v>#REF!</v>
      </c>
      <c r="H445" s="12" t="e">
        <f t="shared" si="234"/>
        <v>#REF!</v>
      </c>
      <c r="I445" s="12" t="e">
        <f t="shared" si="235"/>
        <v>#REF!</v>
      </c>
      <c r="J445" s="12" t="e">
        <f t="shared" si="236"/>
        <v>#REF!</v>
      </c>
      <c r="K445" s="12" t="e">
        <f t="shared" si="237"/>
        <v>#REF!</v>
      </c>
      <c r="L445" s="12" t="e">
        <f t="shared" si="238"/>
        <v>#REF!</v>
      </c>
      <c r="M445" s="12" t="e">
        <f t="shared" si="239"/>
        <v>#REF!</v>
      </c>
      <c r="N445" s="12" t="e">
        <f t="shared" si="240"/>
        <v>#REF!</v>
      </c>
      <c r="O445" s="12" t="e">
        <f t="shared" si="241"/>
        <v>#REF!</v>
      </c>
      <c r="P445" s="12" t="e">
        <f t="shared" si="242"/>
        <v>#REF!</v>
      </c>
      <c r="Q445" s="12" t="e">
        <f t="shared" si="243"/>
        <v>#REF!</v>
      </c>
      <c r="R445" s="12" t="e">
        <f t="shared" si="244"/>
        <v>#REF!</v>
      </c>
      <c r="S445" s="12" t="e">
        <f t="shared" si="245"/>
        <v>#REF!</v>
      </c>
      <c r="T445" s="12" t="e">
        <f t="shared" si="246"/>
        <v>#REF!</v>
      </c>
      <c r="U445" s="12" t="e">
        <f t="shared" si="247"/>
        <v>#REF!</v>
      </c>
      <c r="V445" s="12" t="e">
        <f t="shared" si="248"/>
        <v>#REF!</v>
      </c>
      <c r="W445" s="12" t="e">
        <f t="shared" si="249"/>
        <v>#REF!</v>
      </c>
      <c r="X445" s="12" t="e">
        <f t="shared" si="250"/>
        <v>#REF!</v>
      </c>
      <c r="Y445" s="12" t="e">
        <f t="shared" si="251"/>
        <v>#REF!</v>
      </c>
      <c r="Z445" s="12" t="e">
        <f t="shared" si="252"/>
        <v>#REF!</v>
      </c>
      <c r="AA445" s="12" t="e">
        <f t="shared" si="253"/>
        <v>#REF!</v>
      </c>
      <c r="AB445" s="12" t="e">
        <f t="shared" si="254"/>
        <v>#REF!</v>
      </c>
      <c r="AC445" s="12" t="e">
        <f t="shared" si="255"/>
        <v>#REF!</v>
      </c>
      <c r="AD445" s="12" t="e">
        <f t="shared" si="256"/>
        <v>#REF!</v>
      </c>
      <c r="AE445" s="12" t="e">
        <f t="shared" si="257"/>
        <v>#REF!</v>
      </c>
      <c r="AF445" s="12" t="e">
        <f t="shared" si="258"/>
        <v>#REF!</v>
      </c>
      <c r="AG445" s="12" t="e">
        <f t="shared" si="259"/>
        <v>#REF!</v>
      </c>
      <c r="AH445" s="12" t="e">
        <f t="shared" si="260"/>
        <v>#REF!</v>
      </c>
      <c r="AI445" s="12" t="e">
        <f t="shared" si="261"/>
        <v>#REF!</v>
      </c>
      <c r="AJ445" s="12" t="e">
        <f t="shared" si="262"/>
        <v>#REF!</v>
      </c>
      <c r="AK445" s="12" t="e">
        <f t="shared" si="263"/>
        <v>#REF!</v>
      </c>
      <c r="AL445" s="12" t="e">
        <f t="shared" si="264"/>
        <v>#REF!</v>
      </c>
      <c r="AM445" s="15" t="e">
        <f t="shared" si="265"/>
        <v>#REF!</v>
      </c>
    </row>
    <row r="446" spans="1:39" x14ac:dyDescent="0.25">
      <c r="A446" s="7">
        <f t="shared" si="266"/>
        <v>445</v>
      </c>
      <c r="B446" s="2" t="e">
        <f>ECART!#REF!</f>
        <v>#REF!</v>
      </c>
      <c r="C446" s="12" t="e">
        <f t="shared" si="229"/>
        <v>#REF!</v>
      </c>
      <c r="D446" s="12" t="e">
        <f t="shared" si="230"/>
        <v>#REF!</v>
      </c>
      <c r="E446" s="12" t="e">
        <f t="shared" si="231"/>
        <v>#REF!</v>
      </c>
      <c r="F446" s="12" t="e">
        <f t="shared" si="232"/>
        <v>#REF!</v>
      </c>
      <c r="G446" s="12" t="e">
        <f t="shared" si="233"/>
        <v>#REF!</v>
      </c>
      <c r="H446" s="12" t="e">
        <f t="shared" si="234"/>
        <v>#REF!</v>
      </c>
      <c r="I446" s="12" t="e">
        <f t="shared" si="235"/>
        <v>#REF!</v>
      </c>
      <c r="J446" s="12" t="e">
        <f t="shared" si="236"/>
        <v>#REF!</v>
      </c>
      <c r="K446" s="12" t="e">
        <f t="shared" si="237"/>
        <v>#REF!</v>
      </c>
      <c r="L446" s="12" t="e">
        <f t="shared" si="238"/>
        <v>#REF!</v>
      </c>
      <c r="M446" s="12" t="e">
        <f t="shared" si="239"/>
        <v>#REF!</v>
      </c>
      <c r="N446" s="12" t="e">
        <f t="shared" si="240"/>
        <v>#REF!</v>
      </c>
      <c r="O446" s="12" t="e">
        <f t="shared" si="241"/>
        <v>#REF!</v>
      </c>
      <c r="P446" s="12" t="e">
        <f t="shared" si="242"/>
        <v>#REF!</v>
      </c>
      <c r="Q446" s="12" t="e">
        <f t="shared" si="243"/>
        <v>#REF!</v>
      </c>
      <c r="R446" s="12" t="e">
        <f t="shared" si="244"/>
        <v>#REF!</v>
      </c>
      <c r="S446" s="12" t="e">
        <f t="shared" si="245"/>
        <v>#REF!</v>
      </c>
      <c r="T446" s="12" t="e">
        <f t="shared" si="246"/>
        <v>#REF!</v>
      </c>
      <c r="U446" s="12" t="e">
        <f t="shared" si="247"/>
        <v>#REF!</v>
      </c>
      <c r="V446" s="12" t="e">
        <f t="shared" si="248"/>
        <v>#REF!</v>
      </c>
      <c r="W446" s="12" t="e">
        <f t="shared" si="249"/>
        <v>#REF!</v>
      </c>
      <c r="X446" s="12" t="e">
        <f t="shared" si="250"/>
        <v>#REF!</v>
      </c>
      <c r="Y446" s="12" t="e">
        <f t="shared" si="251"/>
        <v>#REF!</v>
      </c>
      <c r="Z446" s="12" t="e">
        <f t="shared" si="252"/>
        <v>#REF!</v>
      </c>
      <c r="AA446" s="12" t="e">
        <f t="shared" si="253"/>
        <v>#REF!</v>
      </c>
      <c r="AB446" s="12" t="e">
        <f t="shared" si="254"/>
        <v>#REF!</v>
      </c>
      <c r="AC446" s="12" t="e">
        <f t="shared" si="255"/>
        <v>#REF!</v>
      </c>
      <c r="AD446" s="12" t="e">
        <f t="shared" si="256"/>
        <v>#REF!</v>
      </c>
      <c r="AE446" s="12" t="e">
        <f t="shared" si="257"/>
        <v>#REF!</v>
      </c>
      <c r="AF446" s="12" t="e">
        <f t="shared" si="258"/>
        <v>#REF!</v>
      </c>
      <c r="AG446" s="12" t="e">
        <f t="shared" si="259"/>
        <v>#REF!</v>
      </c>
      <c r="AH446" s="12" t="e">
        <f t="shared" si="260"/>
        <v>#REF!</v>
      </c>
      <c r="AI446" s="12" t="e">
        <f t="shared" si="261"/>
        <v>#REF!</v>
      </c>
      <c r="AJ446" s="12" t="e">
        <f t="shared" si="262"/>
        <v>#REF!</v>
      </c>
      <c r="AK446" s="12" t="e">
        <f t="shared" si="263"/>
        <v>#REF!</v>
      </c>
      <c r="AL446" s="12" t="e">
        <f t="shared" si="264"/>
        <v>#REF!</v>
      </c>
      <c r="AM446" s="15" t="e">
        <f t="shared" si="265"/>
        <v>#REF!</v>
      </c>
    </row>
    <row r="447" spans="1:39" x14ac:dyDescent="0.25">
      <c r="A447" s="7">
        <f t="shared" si="266"/>
        <v>446</v>
      </c>
      <c r="B447" s="2" t="e">
        <f>ECART!#REF!</f>
        <v>#REF!</v>
      </c>
      <c r="C447" s="12" t="e">
        <f t="shared" si="229"/>
        <v>#REF!</v>
      </c>
      <c r="D447" s="12" t="e">
        <f t="shared" si="230"/>
        <v>#REF!</v>
      </c>
      <c r="E447" s="12" t="e">
        <f t="shared" si="231"/>
        <v>#REF!</v>
      </c>
      <c r="F447" s="12" t="e">
        <f t="shared" si="232"/>
        <v>#REF!</v>
      </c>
      <c r="G447" s="12" t="e">
        <f t="shared" si="233"/>
        <v>#REF!</v>
      </c>
      <c r="H447" s="12" t="e">
        <f t="shared" si="234"/>
        <v>#REF!</v>
      </c>
      <c r="I447" s="12" t="e">
        <f t="shared" si="235"/>
        <v>#REF!</v>
      </c>
      <c r="J447" s="12" t="e">
        <f t="shared" si="236"/>
        <v>#REF!</v>
      </c>
      <c r="K447" s="12" t="e">
        <f t="shared" si="237"/>
        <v>#REF!</v>
      </c>
      <c r="L447" s="12" t="e">
        <f t="shared" si="238"/>
        <v>#REF!</v>
      </c>
      <c r="M447" s="12" t="e">
        <f t="shared" si="239"/>
        <v>#REF!</v>
      </c>
      <c r="N447" s="12" t="e">
        <f t="shared" si="240"/>
        <v>#REF!</v>
      </c>
      <c r="O447" s="12" t="e">
        <f t="shared" si="241"/>
        <v>#REF!</v>
      </c>
      <c r="P447" s="12" t="e">
        <f t="shared" si="242"/>
        <v>#REF!</v>
      </c>
      <c r="Q447" s="12" t="e">
        <f t="shared" si="243"/>
        <v>#REF!</v>
      </c>
      <c r="R447" s="12" t="e">
        <f t="shared" si="244"/>
        <v>#REF!</v>
      </c>
      <c r="S447" s="12" t="e">
        <f t="shared" si="245"/>
        <v>#REF!</v>
      </c>
      <c r="T447" s="12" t="e">
        <f t="shared" si="246"/>
        <v>#REF!</v>
      </c>
      <c r="U447" s="12" t="e">
        <f t="shared" si="247"/>
        <v>#REF!</v>
      </c>
      <c r="V447" s="12" t="e">
        <f t="shared" si="248"/>
        <v>#REF!</v>
      </c>
      <c r="W447" s="12" t="e">
        <f t="shared" si="249"/>
        <v>#REF!</v>
      </c>
      <c r="X447" s="12" t="e">
        <f t="shared" si="250"/>
        <v>#REF!</v>
      </c>
      <c r="Y447" s="12" t="e">
        <f t="shared" si="251"/>
        <v>#REF!</v>
      </c>
      <c r="Z447" s="12" t="e">
        <f t="shared" si="252"/>
        <v>#REF!</v>
      </c>
      <c r="AA447" s="12" t="e">
        <f t="shared" si="253"/>
        <v>#REF!</v>
      </c>
      <c r="AB447" s="12" t="e">
        <f t="shared" si="254"/>
        <v>#REF!</v>
      </c>
      <c r="AC447" s="12" t="e">
        <f t="shared" si="255"/>
        <v>#REF!</v>
      </c>
      <c r="AD447" s="12" t="e">
        <f t="shared" si="256"/>
        <v>#REF!</v>
      </c>
      <c r="AE447" s="12" t="e">
        <f t="shared" si="257"/>
        <v>#REF!</v>
      </c>
      <c r="AF447" s="12" t="e">
        <f t="shared" si="258"/>
        <v>#REF!</v>
      </c>
      <c r="AG447" s="12" t="e">
        <f t="shared" si="259"/>
        <v>#REF!</v>
      </c>
      <c r="AH447" s="12" t="e">
        <f t="shared" si="260"/>
        <v>#REF!</v>
      </c>
      <c r="AI447" s="12" t="e">
        <f t="shared" si="261"/>
        <v>#REF!</v>
      </c>
      <c r="AJ447" s="12" t="e">
        <f t="shared" si="262"/>
        <v>#REF!</v>
      </c>
      <c r="AK447" s="12" t="e">
        <f t="shared" si="263"/>
        <v>#REF!</v>
      </c>
      <c r="AL447" s="12" t="e">
        <f t="shared" si="264"/>
        <v>#REF!</v>
      </c>
      <c r="AM447" s="15" t="e">
        <f t="shared" si="265"/>
        <v>#REF!</v>
      </c>
    </row>
    <row r="448" spans="1:39" x14ac:dyDescent="0.25">
      <c r="A448" s="7">
        <f t="shared" si="266"/>
        <v>447</v>
      </c>
      <c r="B448" s="2" t="e">
        <f>ECART!#REF!</f>
        <v>#REF!</v>
      </c>
      <c r="C448" s="12" t="e">
        <f t="shared" si="229"/>
        <v>#REF!</v>
      </c>
      <c r="D448" s="12" t="e">
        <f t="shared" si="230"/>
        <v>#REF!</v>
      </c>
      <c r="E448" s="12" t="e">
        <f t="shared" si="231"/>
        <v>#REF!</v>
      </c>
      <c r="F448" s="12" t="e">
        <f t="shared" si="232"/>
        <v>#REF!</v>
      </c>
      <c r="G448" s="12" t="e">
        <f t="shared" si="233"/>
        <v>#REF!</v>
      </c>
      <c r="H448" s="12" t="e">
        <f t="shared" si="234"/>
        <v>#REF!</v>
      </c>
      <c r="I448" s="12" t="e">
        <f t="shared" si="235"/>
        <v>#REF!</v>
      </c>
      <c r="J448" s="12" t="e">
        <f t="shared" si="236"/>
        <v>#REF!</v>
      </c>
      <c r="K448" s="12" t="e">
        <f t="shared" si="237"/>
        <v>#REF!</v>
      </c>
      <c r="L448" s="12" t="e">
        <f t="shared" si="238"/>
        <v>#REF!</v>
      </c>
      <c r="M448" s="12" t="e">
        <f t="shared" si="239"/>
        <v>#REF!</v>
      </c>
      <c r="N448" s="12" t="e">
        <f t="shared" si="240"/>
        <v>#REF!</v>
      </c>
      <c r="O448" s="12" t="e">
        <f t="shared" si="241"/>
        <v>#REF!</v>
      </c>
      <c r="P448" s="12" t="e">
        <f t="shared" si="242"/>
        <v>#REF!</v>
      </c>
      <c r="Q448" s="12" t="e">
        <f t="shared" si="243"/>
        <v>#REF!</v>
      </c>
      <c r="R448" s="12" t="e">
        <f t="shared" si="244"/>
        <v>#REF!</v>
      </c>
      <c r="S448" s="12" t="e">
        <f t="shared" si="245"/>
        <v>#REF!</v>
      </c>
      <c r="T448" s="12" t="e">
        <f t="shared" si="246"/>
        <v>#REF!</v>
      </c>
      <c r="U448" s="12" t="e">
        <f t="shared" si="247"/>
        <v>#REF!</v>
      </c>
      <c r="V448" s="12" t="e">
        <f t="shared" si="248"/>
        <v>#REF!</v>
      </c>
      <c r="W448" s="12" t="e">
        <f t="shared" si="249"/>
        <v>#REF!</v>
      </c>
      <c r="X448" s="12" t="e">
        <f t="shared" si="250"/>
        <v>#REF!</v>
      </c>
      <c r="Y448" s="12" t="e">
        <f t="shared" si="251"/>
        <v>#REF!</v>
      </c>
      <c r="Z448" s="12" t="e">
        <f t="shared" si="252"/>
        <v>#REF!</v>
      </c>
      <c r="AA448" s="12" t="e">
        <f t="shared" si="253"/>
        <v>#REF!</v>
      </c>
      <c r="AB448" s="12" t="e">
        <f t="shared" si="254"/>
        <v>#REF!</v>
      </c>
      <c r="AC448" s="12" t="e">
        <f t="shared" si="255"/>
        <v>#REF!</v>
      </c>
      <c r="AD448" s="12" t="e">
        <f t="shared" si="256"/>
        <v>#REF!</v>
      </c>
      <c r="AE448" s="12" t="e">
        <f t="shared" si="257"/>
        <v>#REF!</v>
      </c>
      <c r="AF448" s="12" t="e">
        <f t="shared" si="258"/>
        <v>#REF!</v>
      </c>
      <c r="AG448" s="12" t="e">
        <f t="shared" si="259"/>
        <v>#REF!</v>
      </c>
      <c r="AH448" s="12" t="e">
        <f t="shared" si="260"/>
        <v>#REF!</v>
      </c>
      <c r="AI448" s="12" t="e">
        <f t="shared" si="261"/>
        <v>#REF!</v>
      </c>
      <c r="AJ448" s="12" t="e">
        <f t="shared" si="262"/>
        <v>#REF!</v>
      </c>
      <c r="AK448" s="12" t="e">
        <f t="shared" si="263"/>
        <v>#REF!</v>
      </c>
      <c r="AL448" s="12" t="e">
        <f t="shared" si="264"/>
        <v>#REF!</v>
      </c>
      <c r="AM448" s="15" t="e">
        <f t="shared" si="265"/>
        <v>#REF!</v>
      </c>
    </row>
    <row r="449" spans="1:39" x14ac:dyDescent="0.25">
      <c r="A449" s="7">
        <f t="shared" si="266"/>
        <v>448</v>
      </c>
      <c r="B449" s="2" t="e">
        <f>ECART!#REF!</f>
        <v>#REF!</v>
      </c>
      <c r="C449" s="12" t="e">
        <f t="shared" si="229"/>
        <v>#REF!</v>
      </c>
      <c r="D449" s="12" t="e">
        <f t="shared" si="230"/>
        <v>#REF!</v>
      </c>
      <c r="E449" s="12" t="e">
        <f t="shared" si="231"/>
        <v>#REF!</v>
      </c>
      <c r="F449" s="12" t="e">
        <f t="shared" si="232"/>
        <v>#REF!</v>
      </c>
      <c r="G449" s="12" t="e">
        <f t="shared" si="233"/>
        <v>#REF!</v>
      </c>
      <c r="H449" s="12" t="e">
        <f t="shared" si="234"/>
        <v>#REF!</v>
      </c>
      <c r="I449" s="12" t="e">
        <f t="shared" si="235"/>
        <v>#REF!</v>
      </c>
      <c r="J449" s="12" t="e">
        <f t="shared" si="236"/>
        <v>#REF!</v>
      </c>
      <c r="K449" s="12" t="e">
        <f t="shared" si="237"/>
        <v>#REF!</v>
      </c>
      <c r="L449" s="12" t="e">
        <f t="shared" si="238"/>
        <v>#REF!</v>
      </c>
      <c r="M449" s="12" t="e">
        <f t="shared" si="239"/>
        <v>#REF!</v>
      </c>
      <c r="N449" s="12" t="e">
        <f t="shared" si="240"/>
        <v>#REF!</v>
      </c>
      <c r="O449" s="12" t="e">
        <f t="shared" si="241"/>
        <v>#REF!</v>
      </c>
      <c r="P449" s="12" t="e">
        <f t="shared" si="242"/>
        <v>#REF!</v>
      </c>
      <c r="Q449" s="12" t="e">
        <f t="shared" si="243"/>
        <v>#REF!</v>
      </c>
      <c r="R449" s="12" t="e">
        <f t="shared" si="244"/>
        <v>#REF!</v>
      </c>
      <c r="S449" s="12" t="e">
        <f t="shared" si="245"/>
        <v>#REF!</v>
      </c>
      <c r="T449" s="12" t="e">
        <f t="shared" si="246"/>
        <v>#REF!</v>
      </c>
      <c r="U449" s="12" t="e">
        <f t="shared" si="247"/>
        <v>#REF!</v>
      </c>
      <c r="V449" s="12" t="e">
        <f t="shared" si="248"/>
        <v>#REF!</v>
      </c>
      <c r="W449" s="12" t="e">
        <f t="shared" si="249"/>
        <v>#REF!</v>
      </c>
      <c r="X449" s="12" t="e">
        <f t="shared" si="250"/>
        <v>#REF!</v>
      </c>
      <c r="Y449" s="12" t="e">
        <f t="shared" si="251"/>
        <v>#REF!</v>
      </c>
      <c r="Z449" s="12" t="e">
        <f t="shared" si="252"/>
        <v>#REF!</v>
      </c>
      <c r="AA449" s="12" t="e">
        <f t="shared" si="253"/>
        <v>#REF!</v>
      </c>
      <c r="AB449" s="12" t="e">
        <f t="shared" si="254"/>
        <v>#REF!</v>
      </c>
      <c r="AC449" s="12" t="e">
        <f t="shared" si="255"/>
        <v>#REF!</v>
      </c>
      <c r="AD449" s="12" t="e">
        <f t="shared" si="256"/>
        <v>#REF!</v>
      </c>
      <c r="AE449" s="12" t="e">
        <f t="shared" si="257"/>
        <v>#REF!</v>
      </c>
      <c r="AF449" s="12" t="e">
        <f t="shared" si="258"/>
        <v>#REF!</v>
      </c>
      <c r="AG449" s="12" t="e">
        <f t="shared" si="259"/>
        <v>#REF!</v>
      </c>
      <c r="AH449" s="12" t="e">
        <f t="shared" si="260"/>
        <v>#REF!</v>
      </c>
      <c r="AI449" s="12" t="e">
        <f t="shared" si="261"/>
        <v>#REF!</v>
      </c>
      <c r="AJ449" s="12" t="e">
        <f t="shared" si="262"/>
        <v>#REF!</v>
      </c>
      <c r="AK449" s="12" t="e">
        <f t="shared" si="263"/>
        <v>#REF!</v>
      </c>
      <c r="AL449" s="12" t="e">
        <f t="shared" si="264"/>
        <v>#REF!</v>
      </c>
      <c r="AM449" s="15" t="e">
        <f t="shared" si="265"/>
        <v>#REF!</v>
      </c>
    </row>
    <row r="450" spans="1:39" x14ac:dyDescent="0.25">
      <c r="A450" s="7">
        <f t="shared" si="266"/>
        <v>449</v>
      </c>
      <c r="B450" s="2" t="e">
        <f>ECART!#REF!</f>
        <v>#REF!</v>
      </c>
      <c r="C450" s="12" t="e">
        <f t="shared" si="229"/>
        <v>#REF!</v>
      </c>
      <c r="D450" s="12" t="e">
        <f t="shared" si="230"/>
        <v>#REF!</v>
      </c>
      <c r="E450" s="12" t="e">
        <f t="shared" si="231"/>
        <v>#REF!</v>
      </c>
      <c r="F450" s="12" t="e">
        <f t="shared" si="232"/>
        <v>#REF!</v>
      </c>
      <c r="G450" s="12" t="e">
        <f t="shared" si="233"/>
        <v>#REF!</v>
      </c>
      <c r="H450" s="12" t="e">
        <f t="shared" si="234"/>
        <v>#REF!</v>
      </c>
      <c r="I450" s="12" t="e">
        <f t="shared" si="235"/>
        <v>#REF!</v>
      </c>
      <c r="J450" s="12" t="e">
        <f t="shared" si="236"/>
        <v>#REF!</v>
      </c>
      <c r="K450" s="12" t="e">
        <f t="shared" si="237"/>
        <v>#REF!</v>
      </c>
      <c r="L450" s="12" t="e">
        <f t="shared" si="238"/>
        <v>#REF!</v>
      </c>
      <c r="M450" s="12" t="e">
        <f t="shared" si="239"/>
        <v>#REF!</v>
      </c>
      <c r="N450" s="12" t="e">
        <f t="shared" si="240"/>
        <v>#REF!</v>
      </c>
      <c r="O450" s="12" t="e">
        <f t="shared" si="241"/>
        <v>#REF!</v>
      </c>
      <c r="P450" s="12" t="e">
        <f t="shared" si="242"/>
        <v>#REF!</v>
      </c>
      <c r="Q450" s="12" t="e">
        <f t="shared" si="243"/>
        <v>#REF!</v>
      </c>
      <c r="R450" s="12" t="e">
        <f t="shared" si="244"/>
        <v>#REF!</v>
      </c>
      <c r="S450" s="12" t="e">
        <f t="shared" si="245"/>
        <v>#REF!</v>
      </c>
      <c r="T450" s="12" t="e">
        <f t="shared" si="246"/>
        <v>#REF!</v>
      </c>
      <c r="U450" s="12" t="e">
        <f t="shared" si="247"/>
        <v>#REF!</v>
      </c>
      <c r="V450" s="12" t="e">
        <f t="shared" si="248"/>
        <v>#REF!</v>
      </c>
      <c r="W450" s="12" t="e">
        <f t="shared" si="249"/>
        <v>#REF!</v>
      </c>
      <c r="X450" s="12" t="e">
        <f t="shared" si="250"/>
        <v>#REF!</v>
      </c>
      <c r="Y450" s="12" t="e">
        <f t="shared" si="251"/>
        <v>#REF!</v>
      </c>
      <c r="Z450" s="12" t="e">
        <f t="shared" si="252"/>
        <v>#REF!</v>
      </c>
      <c r="AA450" s="12" t="e">
        <f t="shared" si="253"/>
        <v>#REF!</v>
      </c>
      <c r="AB450" s="12" t="e">
        <f t="shared" si="254"/>
        <v>#REF!</v>
      </c>
      <c r="AC450" s="12" t="e">
        <f t="shared" si="255"/>
        <v>#REF!</v>
      </c>
      <c r="AD450" s="12" t="e">
        <f t="shared" si="256"/>
        <v>#REF!</v>
      </c>
      <c r="AE450" s="12" t="e">
        <f t="shared" si="257"/>
        <v>#REF!</v>
      </c>
      <c r="AF450" s="12" t="e">
        <f t="shared" si="258"/>
        <v>#REF!</v>
      </c>
      <c r="AG450" s="12" t="e">
        <f t="shared" si="259"/>
        <v>#REF!</v>
      </c>
      <c r="AH450" s="12" t="e">
        <f t="shared" si="260"/>
        <v>#REF!</v>
      </c>
      <c r="AI450" s="12" t="e">
        <f t="shared" si="261"/>
        <v>#REF!</v>
      </c>
      <c r="AJ450" s="12" t="e">
        <f t="shared" si="262"/>
        <v>#REF!</v>
      </c>
      <c r="AK450" s="12" t="e">
        <f t="shared" si="263"/>
        <v>#REF!</v>
      </c>
      <c r="AL450" s="12" t="e">
        <f t="shared" si="264"/>
        <v>#REF!</v>
      </c>
      <c r="AM450" s="15" t="e">
        <f t="shared" si="265"/>
        <v>#REF!</v>
      </c>
    </row>
    <row r="451" spans="1:39" x14ac:dyDescent="0.25">
      <c r="A451" s="7">
        <f t="shared" si="266"/>
        <v>450</v>
      </c>
      <c r="B451" s="2" t="e">
        <f>ECART!#REF!</f>
        <v>#REF!</v>
      </c>
      <c r="C451" s="12" t="e">
        <f t="shared" ref="C451:C501" si="267">B451</f>
        <v>#REF!</v>
      </c>
      <c r="D451" s="12" t="e">
        <f t="shared" ref="D451:D501" si="268">B451</f>
        <v>#REF!</v>
      </c>
      <c r="E451" s="12" t="e">
        <f t="shared" ref="E451:E501" si="269">B451</f>
        <v>#REF!</v>
      </c>
      <c r="F451" s="12" t="e">
        <f t="shared" ref="F451:F501" si="270">B451</f>
        <v>#REF!</v>
      </c>
      <c r="G451" s="12" t="e">
        <f t="shared" ref="G451:G501" si="271">B451</f>
        <v>#REF!</v>
      </c>
      <c r="H451" s="12" t="e">
        <f t="shared" ref="H451:H501" si="272">B451</f>
        <v>#REF!</v>
      </c>
      <c r="I451" s="12" t="e">
        <f t="shared" ref="I451:I501" si="273">B451</f>
        <v>#REF!</v>
      </c>
      <c r="J451" s="12" t="e">
        <f t="shared" ref="J451:J501" si="274">B451</f>
        <v>#REF!</v>
      </c>
      <c r="K451" s="12" t="e">
        <f t="shared" ref="K451:K501" si="275">B451</f>
        <v>#REF!</v>
      </c>
      <c r="L451" s="12" t="e">
        <f t="shared" ref="L451:L501" si="276">B451</f>
        <v>#REF!</v>
      </c>
      <c r="M451" s="12" t="e">
        <f t="shared" ref="M451:M501" si="277">B451</f>
        <v>#REF!</v>
      </c>
      <c r="N451" s="12" t="e">
        <f t="shared" ref="N451:N501" si="278">B451</f>
        <v>#REF!</v>
      </c>
      <c r="O451" s="12" t="e">
        <f t="shared" ref="O451:O501" si="279">B451</f>
        <v>#REF!</v>
      </c>
      <c r="P451" s="12" t="e">
        <f t="shared" ref="P451:P501" si="280">B451</f>
        <v>#REF!</v>
      </c>
      <c r="Q451" s="12" t="e">
        <f t="shared" ref="Q451:Q501" si="281">B451</f>
        <v>#REF!</v>
      </c>
      <c r="R451" s="12" t="e">
        <f t="shared" ref="R451:R501" si="282">B451</f>
        <v>#REF!</v>
      </c>
      <c r="S451" s="12" t="e">
        <f t="shared" ref="S451:S501" si="283">B451</f>
        <v>#REF!</v>
      </c>
      <c r="T451" s="12" t="e">
        <f t="shared" ref="T451:T501" si="284">B451</f>
        <v>#REF!</v>
      </c>
      <c r="U451" s="12" t="e">
        <f t="shared" ref="U451:U501" si="285">B451</f>
        <v>#REF!</v>
      </c>
      <c r="V451" s="12" t="e">
        <f t="shared" ref="V451:V501" si="286">B451</f>
        <v>#REF!</v>
      </c>
      <c r="W451" s="12" t="e">
        <f t="shared" ref="W451:W501" si="287">B451</f>
        <v>#REF!</v>
      </c>
      <c r="X451" s="12" t="e">
        <f t="shared" ref="X451:X501" si="288">B451</f>
        <v>#REF!</v>
      </c>
      <c r="Y451" s="12" t="e">
        <f t="shared" ref="Y451:Y501" si="289">B451</f>
        <v>#REF!</v>
      </c>
      <c r="Z451" s="12" t="e">
        <f t="shared" ref="Z451:Z501" si="290">B451</f>
        <v>#REF!</v>
      </c>
      <c r="AA451" s="12" t="e">
        <f t="shared" ref="AA451:AA501" si="291">B451</f>
        <v>#REF!</v>
      </c>
      <c r="AB451" s="12" t="e">
        <f t="shared" ref="AB451:AB501" si="292">B451</f>
        <v>#REF!</v>
      </c>
      <c r="AC451" s="12" t="e">
        <f t="shared" ref="AC451:AC501" si="293">B451</f>
        <v>#REF!</v>
      </c>
      <c r="AD451" s="12" t="e">
        <f t="shared" ref="AD451:AD501" si="294">B451</f>
        <v>#REF!</v>
      </c>
      <c r="AE451" s="12" t="e">
        <f t="shared" ref="AE451:AE501" si="295">B451</f>
        <v>#REF!</v>
      </c>
      <c r="AF451" s="12" t="e">
        <f t="shared" ref="AF451:AF501" si="296">B451</f>
        <v>#REF!</v>
      </c>
      <c r="AG451" s="12" t="e">
        <f t="shared" ref="AG451:AG501" si="297">B451</f>
        <v>#REF!</v>
      </c>
      <c r="AH451" s="12" t="e">
        <f t="shared" ref="AH451:AH501" si="298">B451</f>
        <v>#REF!</v>
      </c>
      <c r="AI451" s="12" t="e">
        <f t="shared" ref="AI451:AI501" si="299">B451</f>
        <v>#REF!</v>
      </c>
      <c r="AJ451" s="12" t="e">
        <f t="shared" ref="AJ451:AJ501" si="300">B451</f>
        <v>#REF!</v>
      </c>
      <c r="AK451" s="12" t="e">
        <f t="shared" ref="AK451:AK501" si="301">B451</f>
        <v>#REF!</v>
      </c>
      <c r="AL451" s="12" t="e">
        <f t="shared" ref="AL451:AL501" si="302">B451</f>
        <v>#REF!</v>
      </c>
      <c r="AM451" s="15" t="e">
        <f t="shared" ref="AM451:AM501" si="303">B451</f>
        <v>#REF!</v>
      </c>
    </row>
    <row r="452" spans="1:39" x14ac:dyDescent="0.25">
      <c r="A452" s="7">
        <f t="shared" ref="A452:A501" si="304">A451+1</f>
        <v>451</v>
      </c>
      <c r="B452" s="2" t="e">
        <f>ECART!#REF!</f>
        <v>#REF!</v>
      </c>
      <c r="C452" s="12" t="e">
        <f t="shared" si="267"/>
        <v>#REF!</v>
      </c>
      <c r="D452" s="12" t="e">
        <f t="shared" si="268"/>
        <v>#REF!</v>
      </c>
      <c r="E452" s="12" t="e">
        <f t="shared" si="269"/>
        <v>#REF!</v>
      </c>
      <c r="F452" s="12" t="e">
        <f t="shared" si="270"/>
        <v>#REF!</v>
      </c>
      <c r="G452" s="12" t="e">
        <f t="shared" si="271"/>
        <v>#REF!</v>
      </c>
      <c r="H452" s="12" t="e">
        <f t="shared" si="272"/>
        <v>#REF!</v>
      </c>
      <c r="I452" s="12" t="e">
        <f t="shared" si="273"/>
        <v>#REF!</v>
      </c>
      <c r="J452" s="12" t="e">
        <f t="shared" si="274"/>
        <v>#REF!</v>
      </c>
      <c r="K452" s="12" t="e">
        <f t="shared" si="275"/>
        <v>#REF!</v>
      </c>
      <c r="L452" s="12" t="e">
        <f t="shared" si="276"/>
        <v>#REF!</v>
      </c>
      <c r="M452" s="12" t="e">
        <f t="shared" si="277"/>
        <v>#REF!</v>
      </c>
      <c r="N452" s="12" t="e">
        <f t="shared" si="278"/>
        <v>#REF!</v>
      </c>
      <c r="O452" s="12" t="e">
        <f t="shared" si="279"/>
        <v>#REF!</v>
      </c>
      <c r="P452" s="12" t="e">
        <f t="shared" si="280"/>
        <v>#REF!</v>
      </c>
      <c r="Q452" s="12" t="e">
        <f t="shared" si="281"/>
        <v>#REF!</v>
      </c>
      <c r="R452" s="12" t="e">
        <f t="shared" si="282"/>
        <v>#REF!</v>
      </c>
      <c r="S452" s="12" t="e">
        <f t="shared" si="283"/>
        <v>#REF!</v>
      </c>
      <c r="T452" s="12" t="e">
        <f t="shared" si="284"/>
        <v>#REF!</v>
      </c>
      <c r="U452" s="12" t="e">
        <f t="shared" si="285"/>
        <v>#REF!</v>
      </c>
      <c r="V452" s="12" t="e">
        <f t="shared" si="286"/>
        <v>#REF!</v>
      </c>
      <c r="W452" s="12" t="e">
        <f t="shared" si="287"/>
        <v>#REF!</v>
      </c>
      <c r="X452" s="12" t="e">
        <f t="shared" si="288"/>
        <v>#REF!</v>
      </c>
      <c r="Y452" s="12" t="e">
        <f t="shared" si="289"/>
        <v>#REF!</v>
      </c>
      <c r="Z452" s="12" t="e">
        <f t="shared" si="290"/>
        <v>#REF!</v>
      </c>
      <c r="AA452" s="12" t="e">
        <f t="shared" si="291"/>
        <v>#REF!</v>
      </c>
      <c r="AB452" s="12" t="e">
        <f t="shared" si="292"/>
        <v>#REF!</v>
      </c>
      <c r="AC452" s="12" t="e">
        <f t="shared" si="293"/>
        <v>#REF!</v>
      </c>
      <c r="AD452" s="12" t="e">
        <f t="shared" si="294"/>
        <v>#REF!</v>
      </c>
      <c r="AE452" s="12" t="e">
        <f t="shared" si="295"/>
        <v>#REF!</v>
      </c>
      <c r="AF452" s="12" t="e">
        <f t="shared" si="296"/>
        <v>#REF!</v>
      </c>
      <c r="AG452" s="12" t="e">
        <f t="shared" si="297"/>
        <v>#REF!</v>
      </c>
      <c r="AH452" s="12" t="e">
        <f t="shared" si="298"/>
        <v>#REF!</v>
      </c>
      <c r="AI452" s="12" t="e">
        <f t="shared" si="299"/>
        <v>#REF!</v>
      </c>
      <c r="AJ452" s="12" t="e">
        <f t="shared" si="300"/>
        <v>#REF!</v>
      </c>
      <c r="AK452" s="12" t="e">
        <f t="shared" si="301"/>
        <v>#REF!</v>
      </c>
      <c r="AL452" s="12" t="e">
        <f t="shared" si="302"/>
        <v>#REF!</v>
      </c>
      <c r="AM452" s="15" t="e">
        <f t="shared" si="303"/>
        <v>#REF!</v>
      </c>
    </row>
    <row r="453" spans="1:39" x14ac:dyDescent="0.25">
      <c r="A453" s="7">
        <f t="shared" si="304"/>
        <v>452</v>
      </c>
      <c r="B453" s="2" t="e">
        <f>ECART!#REF!</f>
        <v>#REF!</v>
      </c>
      <c r="C453" s="12" t="e">
        <f t="shared" si="267"/>
        <v>#REF!</v>
      </c>
      <c r="D453" s="12" t="e">
        <f t="shared" si="268"/>
        <v>#REF!</v>
      </c>
      <c r="E453" s="12" t="e">
        <f t="shared" si="269"/>
        <v>#REF!</v>
      </c>
      <c r="F453" s="12" t="e">
        <f t="shared" si="270"/>
        <v>#REF!</v>
      </c>
      <c r="G453" s="12" t="e">
        <f t="shared" si="271"/>
        <v>#REF!</v>
      </c>
      <c r="H453" s="12" t="e">
        <f t="shared" si="272"/>
        <v>#REF!</v>
      </c>
      <c r="I453" s="12" t="e">
        <f t="shared" si="273"/>
        <v>#REF!</v>
      </c>
      <c r="J453" s="12" t="e">
        <f t="shared" si="274"/>
        <v>#REF!</v>
      </c>
      <c r="K453" s="12" t="e">
        <f t="shared" si="275"/>
        <v>#REF!</v>
      </c>
      <c r="L453" s="12" t="e">
        <f t="shared" si="276"/>
        <v>#REF!</v>
      </c>
      <c r="M453" s="12" t="e">
        <f t="shared" si="277"/>
        <v>#REF!</v>
      </c>
      <c r="N453" s="12" t="e">
        <f t="shared" si="278"/>
        <v>#REF!</v>
      </c>
      <c r="O453" s="12" t="e">
        <f t="shared" si="279"/>
        <v>#REF!</v>
      </c>
      <c r="P453" s="12" t="e">
        <f t="shared" si="280"/>
        <v>#REF!</v>
      </c>
      <c r="Q453" s="12" t="e">
        <f t="shared" si="281"/>
        <v>#REF!</v>
      </c>
      <c r="R453" s="12" t="e">
        <f t="shared" si="282"/>
        <v>#REF!</v>
      </c>
      <c r="S453" s="12" t="e">
        <f t="shared" si="283"/>
        <v>#REF!</v>
      </c>
      <c r="T453" s="12" t="e">
        <f t="shared" si="284"/>
        <v>#REF!</v>
      </c>
      <c r="U453" s="12" t="e">
        <f t="shared" si="285"/>
        <v>#REF!</v>
      </c>
      <c r="V453" s="12" t="e">
        <f t="shared" si="286"/>
        <v>#REF!</v>
      </c>
      <c r="W453" s="12" t="e">
        <f t="shared" si="287"/>
        <v>#REF!</v>
      </c>
      <c r="X453" s="12" t="e">
        <f t="shared" si="288"/>
        <v>#REF!</v>
      </c>
      <c r="Y453" s="12" t="e">
        <f t="shared" si="289"/>
        <v>#REF!</v>
      </c>
      <c r="Z453" s="12" t="e">
        <f t="shared" si="290"/>
        <v>#REF!</v>
      </c>
      <c r="AA453" s="12" t="e">
        <f t="shared" si="291"/>
        <v>#REF!</v>
      </c>
      <c r="AB453" s="12" t="e">
        <f t="shared" si="292"/>
        <v>#REF!</v>
      </c>
      <c r="AC453" s="12" t="e">
        <f t="shared" si="293"/>
        <v>#REF!</v>
      </c>
      <c r="AD453" s="12" t="e">
        <f t="shared" si="294"/>
        <v>#REF!</v>
      </c>
      <c r="AE453" s="12" t="e">
        <f t="shared" si="295"/>
        <v>#REF!</v>
      </c>
      <c r="AF453" s="12" t="e">
        <f t="shared" si="296"/>
        <v>#REF!</v>
      </c>
      <c r="AG453" s="12" t="e">
        <f t="shared" si="297"/>
        <v>#REF!</v>
      </c>
      <c r="AH453" s="12" t="e">
        <f t="shared" si="298"/>
        <v>#REF!</v>
      </c>
      <c r="AI453" s="12" t="e">
        <f t="shared" si="299"/>
        <v>#REF!</v>
      </c>
      <c r="AJ453" s="12" t="e">
        <f t="shared" si="300"/>
        <v>#REF!</v>
      </c>
      <c r="AK453" s="12" t="e">
        <f t="shared" si="301"/>
        <v>#REF!</v>
      </c>
      <c r="AL453" s="12" t="e">
        <f t="shared" si="302"/>
        <v>#REF!</v>
      </c>
      <c r="AM453" s="15" t="e">
        <f t="shared" si="303"/>
        <v>#REF!</v>
      </c>
    </row>
    <row r="454" spans="1:39" x14ac:dyDescent="0.25">
      <c r="A454" s="7">
        <f t="shared" si="304"/>
        <v>453</v>
      </c>
      <c r="B454" s="2" t="e">
        <f>ECART!#REF!</f>
        <v>#REF!</v>
      </c>
      <c r="C454" s="12" t="e">
        <f t="shared" si="267"/>
        <v>#REF!</v>
      </c>
      <c r="D454" s="12" t="e">
        <f t="shared" si="268"/>
        <v>#REF!</v>
      </c>
      <c r="E454" s="12" t="e">
        <f t="shared" si="269"/>
        <v>#REF!</v>
      </c>
      <c r="F454" s="12" t="e">
        <f t="shared" si="270"/>
        <v>#REF!</v>
      </c>
      <c r="G454" s="12" t="e">
        <f t="shared" si="271"/>
        <v>#REF!</v>
      </c>
      <c r="H454" s="12" t="e">
        <f t="shared" si="272"/>
        <v>#REF!</v>
      </c>
      <c r="I454" s="12" t="e">
        <f t="shared" si="273"/>
        <v>#REF!</v>
      </c>
      <c r="J454" s="12" t="e">
        <f t="shared" si="274"/>
        <v>#REF!</v>
      </c>
      <c r="K454" s="12" t="e">
        <f t="shared" si="275"/>
        <v>#REF!</v>
      </c>
      <c r="L454" s="12" t="e">
        <f t="shared" si="276"/>
        <v>#REF!</v>
      </c>
      <c r="M454" s="12" t="e">
        <f t="shared" si="277"/>
        <v>#REF!</v>
      </c>
      <c r="N454" s="12" t="e">
        <f t="shared" si="278"/>
        <v>#REF!</v>
      </c>
      <c r="O454" s="12" t="e">
        <f t="shared" si="279"/>
        <v>#REF!</v>
      </c>
      <c r="P454" s="12" t="e">
        <f t="shared" si="280"/>
        <v>#REF!</v>
      </c>
      <c r="Q454" s="12" t="e">
        <f t="shared" si="281"/>
        <v>#REF!</v>
      </c>
      <c r="R454" s="12" t="e">
        <f t="shared" si="282"/>
        <v>#REF!</v>
      </c>
      <c r="S454" s="12" t="e">
        <f t="shared" si="283"/>
        <v>#REF!</v>
      </c>
      <c r="T454" s="12" t="e">
        <f t="shared" si="284"/>
        <v>#REF!</v>
      </c>
      <c r="U454" s="12" t="e">
        <f t="shared" si="285"/>
        <v>#REF!</v>
      </c>
      <c r="V454" s="12" t="e">
        <f t="shared" si="286"/>
        <v>#REF!</v>
      </c>
      <c r="W454" s="12" t="e">
        <f t="shared" si="287"/>
        <v>#REF!</v>
      </c>
      <c r="X454" s="12" t="e">
        <f t="shared" si="288"/>
        <v>#REF!</v>
      </c>
      <c r="Y454" s="12" t="e">
        <f t="shared" si="289"/>
        <v>#REF!</v>
      </c>
      <c r="Z454" s="12" t="e">
        <f t="shared" si="290"/>
        <v>#REF!</v>
      </c>
      <c r="AA454" s="12" t="e">
        <f t="shared" si="291"/>
        <v>#REF!</v>
      </c>
      <c r="AB454" s="12" t="e">
        <f t="shared" si="292"/>
        <v>#REF!</v>
      </c>
      <c r="AC454" s="12" t="e">
        <f t="shared" si="293"/>
        <v>#REF!</v>
      </c>
      <c r="AD454" s="12" t="e">
        <f t="shared" si="294"/>
        <v>#REF!</v>
      </c>
      <c r="AE454" s="12" t="e">
        <f t="shared" si="295"/>
        <v>#REF!</v>
      </c>
      <c r="AF454" s="12" t="e">
        <f t="shared" si="296"/>
        <v>#REF!</v>
      </c>
      <c r="AG454" s="12" t="e">
        <f t="shared" si="297"/>
        <v>#REF!</v>
      </c>
      <c r="AH454" s="12" t="e">
        <f t="shared" si="298"/>
        <v>#REF!</v>
      </c>
      <c r="AI454" s="12" t="e">
        <f t="shared" si="299"/>
        <v>#REF!</v>
      </c>
      <c r="AJ454" s="12" t="e">
        <f t="shared" si="300"/>
        <v>#REF!</v>
      </c>
      <c r="AK454" s="12" t="e">
        <f t="shared" si="301"/>
        <v>#REF!</v>
      </c>
      <c r="AL454" s="12" t="e">
        <f t="shared" si="302"/>
        <v>#REF!</v>
      </c>
      <c r="AM454" s="15" t="e">
        <f t="shared" si="303"/>
        <v>#REF!</v>
      </c>
    </row>
    <row r="455" spans="1:39" x14ac:dyDescent="0.25">
      <c r="A455" s="7">
        <f t="shared" si="304"/>
        <v>454</v>
      </c>
      <c r="B455" s="2" t="e">
        <f>ECART!#REF!</f>
        <v>#REF!</v>
      </c>
      <c r="C455" s="12" t="e">
        <f t="shared" si="267"/>
        <v>#REF!</v>
      </c>
      <c r="D455" s="12" t="e">
        <f t="shared" si="268"/>
        <v>#REF!</v>
      </c>
      <c r="E455" s="12" t="e">
        <f t="shared" si="269"/>
        <v>#REF!</v>
      </c>
      <c r="F455" s="12" t="e">
        <f t="shared" si="270"/>
        <v>#REF!</v>
      </c>
      <c r="G455" s="12" t="e">
        <f t="shared" si="271"/>
        <v>#REF!</v>
      </c>
      <c r="H455" s="12" t="e">
        <f t="shared" si="272"/>
        <v>#REF!</v>
      </c>
      <c r="I455" s="12" t="e">
        <f t="shared" si="273"/>
        <v>#REF!</v>
      </c>
      <c r="J455" s="12" t="e">
        <f t="shared" si="274"/>
        <v>#REF!</v>
      </c>
      <c r="K455" s="12" t="e">
        <f t="shared" si="275"/>
        <v>#REF!</v>
      </c>
      <c r="L455" s="12" t="e">
        <f t="shared" si="276"/>
        <v>#REF!</v>
      </c>
      <c r="M455" s="12" t="e">
        <f t="shared" si="277"/>
        <v>#REF!</v>
      </c>
      <c r="N455" s="12" t="e">
        <f t="shared" si="278"/>
        <v>#REF!</v>
      </c>
      <c r="O455" s="12" t="e">
        <f t="shared" si="279"/>
        <v>#REF!</v>
      </c>
      <c r="P455" s="12" t="e">
        <f t="shared" si="280"/>
        <v>#REF!</v>
      </c>
      <c r="Q455" s="12" t="e">
        <f t="shared" si="281"/>
        <v>#REF!</v>
      </c>
      <c r="R455" s="12" t="e">
        <f t="shared" si="282"/>
        <v>#REF!</v>
      </c>
      <c r="S455" s="12" t="e">
        <f t="shared" si="283"/>
        <v>#REF!</v>
      </c>
      <c r="T455" s="12" t="e">
        <f t="shared" si="284"/>
        <v>#REF!</v>
      </c>
      <c r="U455" s="12" t="e">
        <f t="shared" si="285"/>
        <v>#REF!</v>
      </c>
      <c r="V455" s="12" t="e">
        <f t="shared" si="286"/>
        <v>#REF!</v>
      </c>
      <c r="W455" s="12" t="e">
        <f t="shared" si="287"/>
        <v>#REF!</v>
      </c>
      <c r="X455" s="12" t="e">
        <f t="shared" si="288"/>
        <v>#REF!</v>
      </c>
      <c r="Y455" s="12" t="e">
        <f t="shared" si="289"/>
        <v>#REF!</v>
      </c>
      <c r="Z455" s="12" t="e">
        <f t="shared" si="290"/>
        <v>#REF!</v>
      </c>
      <c r="AA455" s="12" t="e">
        <f t="shared" si="291"/>
        <v>#REF!</v>
      </c>
      <c r="AB455" s="12" t="e">
        <f t="shared" si="292"/>
        <v>#REF!</v>
      </c>
      <c r="AC455" s="12" t="e">
        <f t="shared" si="293"/>
        <v>#REF!</v>
      </c>
      <c r="AD455" s="12" t="e">
        <f t="shared" si="294"/>
        <v>#REF!</v>
      </c>
      <c r="AE455" s="12" t="e">
        <f t="shared" si="295"/>
        <v>#REF!</v>
      </c>
      <c r="AF455" s="12" t="e">
        <f t="shared" si="296"/>
        <v>#REF!</v>
      </c>
      <c r="AG455" s="12" t="e">
        <f t="shared" si="297"/>
        <v>#REF!</v>
      </c>
      <c r="AH455" s="12" t="e">
        <f t="shared" si="298"/>
        <v>#REF!</v>
      </c>
      <c r="AI455" s="12" t="e">
        <f t="shared" si="299"/>
        <v>#REF!</v>
      </c>
      <c r="AJ455" s="12" t="e">
        <f t="shared" si="300"/>
        <v>#REF!</v>
      </c>
      <c r="AK455" s="12" t="e">
        <f t="shared" si="301"/>
        <v>#REF!</v>
      </c>
      <c r="AL455" s="12" t="e">
        <f t="shared" si="302"/>
        <v>#REF!</v>
      </c>
      <c r="AM455" s="15" t="e">
        <f t="shared" si="303"/>
        <v>#REF!</v>
      </c>
    </row>
    <row r="456" spans="1:39" x14ac:dyDescent="0.25">
      <c r="A456" s="7">
        <f t="shared" si="304"/>
        <v>455</v>
      </c>
      <c r="B456" s="2" t="e">
        <f>ECART!#REF!</f>
        <v>#REF!</v>
      </c>
      <c r="C456" s="12" t="e">
        <f t="shared" si="267"/>
        <v>#REF!</v>
      </c>
      <c r="D456" s="12" t="e">
        <f t="shared" si="268"/>
        <v>#REF!</v>
      </c>
      <c r="E456" s="12" t="e">
        <f t="shared" si="269"/>
        <v>#REF!</v>
      </c>
      <c r="F456" s="12" t="e">
        <f t="shared" si="270"/>
        <v>#REF!</v>
      </c>
      <c r="G456" s="12" t="e">
        <f t="shared" si="271"/>
        <v>#REF!</v>
      </c>
      <c r="H456" s="12" t="e">
        <f t="shared" si="272"/>
        <v>#REF!</v>
      </c>
      <c r="I456" s="12" t="e">
        <f t="shared" si="273"/>
        <v>#REF!</v>
      </c>
      <c r="J456" s="12" t="e">
        <f t="shared" si="274"/>
        <v>#REF!</v>
      </c>
      <c r="K456" s="12" t="e">
        <f t="shared" si="275"/>
        <v>#REF!</v>
      </c>
      <c r="L456" s="12" t="e">
        <f t="shared" si="276"/>
        <v>#REF!</v>
      </c>
      <c r="M456" s="12" t="e">
        <f t="shared" si="277"/>
        <v>#REF!</v>
      </c>
      <c r="N456" s="12" t="e">
        <f t="shared" si="278"/>
        <v>#REF!</v>
      </c>
      <c r="O456" s="12" t="e">
        <f t="shared" si="279"/>
        <v>#REF!</v>
      </c>
      <c r="P456" s="12" t="e">
        <f t="shared" si="280"/>
        <v>#REF!</v>
      </c>
      <c r="Q456" s="12" t="e">
        <f t="shared" si="281"/>
        <v>#REF!</v>
      </c>
      <c r="R456" s="12" t="e">
        <f t="shared" si="282"/>
        <v>#REF!</v>
      </c>
      <c r="S456" s="12" t="e">
        <f t="shared" si="283"/>
        <v>#REF!</v>
      </c>
      <c r="T456" s="12" t="e">
        <f t="shared" si="284"/>
        <v>#REF!</v>
      </c>
      <c r="U456" s="12" t="e">
        <f t="shared" si="285"/>
        <v>#REF!</v>
      </c>
      <c r="V456" s="12" t="e">
        <f t="shared" si="286"/>
        <v>#REF!</v>
      </c>
      <c r="W456" s="12" t="e">
        <f t="shared" si="287"/>
        <v>#REF!</v>
      </c>
      <c r="X456" s="12" t="e">
        <f t="shared" si="288"/>
        <v>#REF!</v>
      </c>
      <c r="Y456" s="12" t="e">
        <f t="shared" si="289"/>
        <v>#REF!</v>
      </c>
      <c r="Z456" s="12" t="e">
        <f t="shared" si="290"/>
        <v>#REF!</v>
      </c>
      <c r="AA456" s="12" t="e">
        <f t="shared" si="291"/>
        <v>#REF!</v>
      </c>
      <c r="AB456" s="12" t="e">
        <f t="shared" si="292"/>
        <v>#REF!</v>
      </c>
      <c r="AC456" s="12" t="e">
        <f t="shared" si="293"/>
        <v>#REF!</v>
      </c>
      <c r="AD456" s="12" t="e">
        <f t="shared" si="294"/>
        <v>#REF!</v>
      </c>
      <c r="AE456" s="12" t="e">
        <f t="shared" si="295"/>
        <v>#REF!</v>
      </c>
      <c r="AF456" s="12" t="e">
        <f t="shared" si="296"/>
        <v>#REF!</v>
      </c>
      <c r="AG456" s="12" t="e">
        <f t="shared" si="297"/>
        <v>#REF!</v>
      </c>
      <c r="AH456" s="12" t="e">
        <f t="shared" si="298"/>
        <v>#REF!</v>
      </c>
      <c r="AI456" s="12" t="e">
        <f t="shared" si="299"/>
        <v>#REF!</v>
      </c>
      <c r="AJ456" s="12" t="e">
        <f t="shared" si="300"/>
        <v>#REF!</v>
      </c>
      <c r="AK456" s="12" t="e">
        <f t="shared" si="301"/>
        <v>#REF!</v>
      </c>
      <c r="AL456" s="12" t="e">
        <f t="shared" si="302"/>
        <v>#REF!</v>
      </c>
      <c r="AM456" s="15" t="e">
        <f t="shared" si="303"/>
        <v>#REF!</v>
      </c>
    </row>
    <row r="457" spans="1:39" x14ac:dyDescent="0.25">
      <c r="A457" s="7">
        <f t="shared" si="304"/>
        <v>456</v>
      </c>
      <c r="B457" s="2" t="e">
        <f>ECART!#REF!</f>
        <v>#REF!</v>
      </c>
      <c r="C457" s="12" t="e">
        <f t="shared" si="267"/>
        <v>#REF!</v>
      </c>
      <c r="D457" s="12" t="e">
        <f t="shared" si="268"/>
        <v>#REF!</v>
      </c>
      <c r="E457" s="12" t="e">
        <f t="shared" si="269"/>
        <v>#REF!</v>
      </c>
      <c r="F457" s="12" t="e">
        <f t="shared" si="270"/>
        <v>#REF!</v>
      </c>
      <c r="G457" s="12" t="e">
        <f t="shared" si="271"/>
        <v>#REF!</v>
      </c>
      <c r="H457" s="12" t="e">
        <f t="shared" si="272"/>
        <v>#REF!</v>
      </c>
      <c r="I457" s="12" t="e">
        <f t="shared" si="273"/>
        <v>#REF!</v>
      </c>
      <c r="J457" s="12" t="e">
        <f t="shared" si="274"/>
        <v>#REF!</v>
      </c>
      <c r="K457" s="12" t="e">
        <f t="shared" si="275"/>
        <v>#REF!</v>
      </c>
      <c r="L457" s="12" t="e">
        <f t="shared" si="276"/>
        <v>#REF!</v>
      </c>
      <c r="M457" s="12" t="e">
        <f t="shared" si="277"/>
        <v>#REF!</v>
      </c>
      <c r="N457" s="12" t="e">
        <f t="shared" si="278"/>
        <v>#REF!</v>
      </c>
      <c r="O457" s="12" t="e">
        <f t="shared" si="279"/>
        <v>#REF!</v>
      </c>
      <c r="P457" s="12" t="e">
        <f t="shared" si="280"/>
        <v>#REF!</v>
      </c>
      <c r="Q457" s="12" t="e">
        <f t="shared" si="281"/>
        <v>#REF!</v>
      </c>
      <c r="R457" s="12" t="e">
        <f t="shared" si="282"/>
        <v>#REF!</v>
      </c>
      <c r="S457" s="12" t="e">
        <f t="shared" si="283"/>
        <v>#REF!</v>
      </c>
      <c r="T457" s="12" t="e">
        <f t="shared" si="284"/>
        <v>#REF!</v>
      </c>
      <c r="U457" s="12" t="e">
        <f t="shared" si="285"/>
        <v>#REF!</v>
      </c>
      <c r="V457" s="12" t="e">
        <f t="shared" si="286"/>
        <v>#REF!</v>
      </c>
      <c r="W457" s="12" t="e">
        <f t="shared" si="287"/>
        <v>#REF!</v>
      </c>
      <c r="X457" s="12" t="e">
        <f t="shared" si="288"/>
        <v>#REF!</v>
      </c>
      <c r="Y457" s="12" t="e">
        <f t="shared" si="289"/>
        <v>#REF!</v>
      </c>
      <c r="Z457" s="12" t="e">
        <f t="shared" si="290"/>
        <v>#REF!</v>
      </c>
      <c r="AA457" s="12" t="e">
        <f t="shared" si="291"/>
        <v>#REF!</v>
      </c>
      <c r="AB457" s="12" t="e">
        <f t="shared" si="292"/>
        <v>#REF!</v>
      </c>
      <c r="AC457" s="12" t="e">
        <f t="shared" si="293"/>
        <v>#REF!</v>
      </c>
      <c r="AD457" s="12" t="e">
        <f t="shared" si="294"/>
        <v>#REF!</v>
      </c>
      <c r="AE457" s="12" t="e">
        <f t="shared" si="295"/>
        <v>#REF!</v>
      </c>
      <c r="AF457" s="12" t="e">
        <f t="shared" si="296"/>
        <v>#REF!</v>
      </c>
      <c r="AG457" s="12" t="e">
        <f t="shared" si="297"/>
        <v>#REF!</v>
      </c>
      <c r="AH457" s="12" t="e">
        <f t="shared" si="298"/>
        <v>#REF!</v>
      </c>
      <c r="AI457" s="12" t="e">
        <f t="shared" si="299"/>
        <v>#REF!</v>
      </c>
      <c r="AJ457" s="12" t="e">
        <f t="shared" si="300"/>
        <v>#REF!</v>
      </c>
      <c r="AK457" s="12" t="e">
        <f t="shared" si="301"/>
        <v>#REF!</v>
      </c>
      <c r="AL457" s="12" t="e">
        <f t="shared" si="302"/>
        <v>#REF!</v>
      </c>
      <c r="AM457" s="15" t="e">
        <f t="shared" si="303"/>
        <v>#REF!</v>
      </c>
    </row>
    <row r="458" spans="1:39" x14ac:dyDescent="0.25">
      <c r="A458" s="7">
        <f t="shared" si="304"/>
        <v>457</v>
      </c>
      <c r="B458" s="2" t="e">
        <f>ECART!#REF!</f>
        <v>#REF!</v>
      </c>
      <c r="C458" s="12" t="e">
        <f t="shared" si="267"/>
        <v>#REF!</v>
      </c>
      <c r="D458" s="12" t="e">
        <f t="shared" si="268"/>
        <v>#REF!</v>
      </c>
      <c r="E458" s="12" t="e">
        <f t="shared" si="269"/>
        <v>#REF!</v>
      </c>
      <c r="F458" s="12" t="e">
        <f t="shared" si="270"/>
        <v>#REF!</v>
      </c>
      <c r="G458" s="12" t="e">
        <f t="shared" si="271"/>
        <v>#REF!</v>
      </c>
      <c r="H458" s="12" t="e">
        <f t="shared" si="272"/>
        <v>#REF!</v>
      </c>
      <c r="I458" s="12" t="e">
        <f t="shared" si="273"/>
        <v>#REF!</v>
      </c>
      <c r="J458" s="12" t="e">
        <f t="shared" si="274"/>
        <v>#REF!</v>
      </c>
      <c r="K458" s="12" t="e">
        <f t="shared" si="275"/>
        <v>#REF!</v>
      </c>
      <c r="L458" s="12" t="e">
        <f t="shared" si="276"/>
        <v>#REF!</v>
      </c>
      <c r="M458" s="12" t="e">
        <f t="shared" si="277"/>
        <v>#REF!</v>
      </c>
      <c r="N458" s="12" t="e">
        <f t="shared" si="278"/>
        <v>#REF!</v>
      </c>
      <c r="O458" s="12" t="e">
        <f t="shared" si="279"/>
        <v>#REF!</v>
      </c>
      <c r="P458" s="12" t="e">
        <f t="shared" si="280"/>
        <v>#REF!</v>
      </c>
      <c r="Q458" s="12" t="e">
        <f t="shared" si="281"/>
        <v>#REF!</v>
      </c>
      <c r="R458" s="12" t="e">
        <f t="shared" si="282"/>
        <v>#REF!</v>
      </c>
      <c r="S458" s="12" t="e">
        <f t="shared" si="283"/>
        <v>#REF!</v>
      </c>
      <c r="T458" s="12" t="e">
        <f t="shared" si="284"/>
        <v>#REF!</v>
      </c>
      <c r="U458" s="12" t="e">
        <f t="shared" si="285"/>
        <v>#REF!</v>
      </c>
      <c r="V458" s="12" t="e">
        <f t="shared" si="286"/>
        <v>#REF!</v>
      </c>
      <c r="W458" s="12" t="e">
        <f t="shared" si="287"/>
        <v>#REF!</v>
      </c>
      <c r="X458" s="12" t="e">
        <f t="shared" si="288"/>
        <v>#REF!</v>
      </c>
      <c r="Y458" s="12" t="e">
        <f t="shared" si="289"/>
        <v>#REF!</v>
      </c>
      <c r="Z458" s="12" t="e">
        <f t="shared" si="290"/>
        <v>#REF!</v>
      </c>
      <c r="AA458" s="12" t="e">
        <f t="shared" si="291"/>
        <v>#REF!</v>
      </c>
      <c r="AB458" s="12" t="e">
        <f t="shared" si="292"/>
        <v>#REF!</v>
      </c>
      <c r="AC458" s="12" t="e">
        <f t="shared" si="293"/>
        <v>#REF!</v>
      </c>
      <c r="AD458" s="12" t="e">
        <f t="shared" si="294"/>
        <v>#REF!</v>
      </c>
      <c r="AE458" s="12" t="e">
        <f t="shared" si="295"/>
        <v>#REF!</v>
      </c>
      <c r="AF458" s="12" t="e">
        <f t="shared" si="296"/>
        <v>#REF!</v>
      </c>
      <c r="AG458" s="12" t="e">
        <f t="shared" si="297"/>
        <v>#REF!</v>
      </c>
      <c r="AH458" s="12" t="e">
        <f t="shared" si="298"/>
        <v>#REF!</v>
      </c>
      <c r="AI458" s="12" t="e">
        <f t="shared" si="299"/>
        <v>#REF!</v>
      </c>
      <c r="AJ458" s="12" t="e">
        <f t="shared" si="300"/>
        <v>#REF!</v>
      </c>
      <c r="AK458" s="12" t="e">
        <f t="shared" si="301"/>
        <v>#REF!</v>
      </c>
      <c r="AL458" s="12" t="e">
        <f t="shared" si="302"/>
        <v>#REF!</v>
      </c>
      <c r="AM458" s="15" t="e">
        <f t="shared" si="303"/>
        <v>#REF!</v>
      </c>
    </row>
    <row r="459" spans="1:39" x14ac:dyDescent="0.25">
      <c r="A459" s="7">
        <f t="shared" si="304"/>
        <v>458</v>
      </c>
      <c r="B459" s="2" t="e">
        <f>ECART!#REF!</f>
        <v>#REF!</v>
      </c>
      <c r="C459" s="12" t="e">
        <f t="shared" si="267"/>
        <v>#REF!</v>
      </c>
      <c r="D459" s="12" t="e">
        <f t="shared" si="268"/>
        <v>#REF!</v>
      </c>
      <c r="E459" s="12" t="e">
        <f t="shared" si="269"/>
        <v>#REF!</v>
      </c>
      <c r="F459" s="12" t="e">
        <f t="shared" si="270"/>
        <v>#REF!</v>
      </c>
      <c r="G459" s="12" t="e">
        <f t="shared" si="271"/>
        <v>#REF!</v>
      </c>
      <c r="H459" s="12" t="e">
        <f t="shared" si="272"/>
        <v>#REF!</v>
      </c>
      <c r="I459" s="12" t="e">
        <f t="shared" si="273"/>
        <v>#REF!</v>
      </c>
      <c r="J459" s="12" t="e">
        <f t="shared" si="274"/>
        <v>#REF!</v>
      </c>
      <c r="K459" s="12" t="e">
        <f t="shared" si="275"/>
        <v>#REF!</v>
      </c>
      <c r="L459" s="12" t="e">
        <f t="shared" si="276"/>
        <v>#REF!</v>
      </c>
      <c r="M459" s="12" t="e">
        <f t="shared" si="277"/>
        <v>#REF!</v>
      </c>
      <c r="N459" s="12" t="e">
        <f t="shared" si="278"/>
        <v>#REF!</v>
      </c>
      <c r="O459" s="12" t="e">
        <f t="shared" si="279"/>
        <v>#REF!</v>
      </c>
      <c r="P459" s="12" t="e">
        <f t="shared" si="280"/>
        <v>#REF!</v>
      </c>
      <c r="Q459" s="12" t="e">
        <f t="shared" si="281"/>
        <v>#REF!</v>
      </c>
      <c r="R459" s="12" t="e">
        <f t="shared" si="282"/>
        <v>#REF!</v>
      </c>
      <c r="S459" s="12" t="e">
        <f t="shared" si="283"/>
        <v>#REF!</v>
      </c>
      <c r="T459" s="12" t="e">
        <f t="shared" si="284"/>
        <v>#REF!</v>
      </c>
      <c r="U459" s="12" t="e">
        <f t="shared" si="285"/>
        <v>#REF!</v>
      </c>
      <c r="V459" s="12" t="e">
        <f t="shared" si="286"/>
        <v>#REF!</v>
      </c>
      <c r="W459" s="12" t="e">
        <f t="shared" si="287"/>
        <v>#REF!</v>
      </c>
      <c r="X459" s="12" t="e">
        <f t="shared" si="288"/>
        <v>#REF!</v>
      </c>
      <c r="Y459" s="12" t="e">
        <f t="shared" si="289"/>
        <v>#REF!</v>
      </c>
      <c r="Z459" s="12" t="e">
        <f t="shared" si="290"/>
        <v>#REF!</v>
      </c>
      <c r="AA459" s="12" t="e">
        <f t="shared" si="291"/>
        <v>#REF!</v>
      </c>
      <c r="AB459" s="12" t="e">
        <f t="shared" si="292"/>
        <v>#REF!</v>
      </c>
      <c r="AC459" s="12" t="e">
        <f t="shared" si="293"/>
        <v>#REF!</v>
      </c>
      <c r="AD459" s="12" t="e">
        <f t="shared" si="294"/>
        <v>#REF!</v>
      </c>
      <c r="AE459" s="12" t="e">
        <f t="shared" si="295"/>
        <v>#REF!</v>
      </c>
      <c r="AF459" s="12" t="e">
        <f t="shared" si="296"/>
        <v>#REF!</v>
      </c>
      <c r="AG459" s="12" t="e">
        <f t="shared" si="297"/>
        <v>#REF!</v>
      </c>
      <c r="AH459" s="12" t="e">
        <f t="shared" si="298"/>
        <v>#REF!</v>
      </c>
      <c r="AI459" s="12" t="e">
        <f t="shared" si="299"/>
        <v>#REF!</v>
      </c>
      <c r="AJ459" s="12" t="e">
        <f t="shared" si="300"/>
        <v>#REF!</v>
      </c>
      <c r="AK459" s="12" t="e">
        <f t="shared" si="301"/>
        <v>#REF!</v>
      </c>
      <c r="AL459" s="12" t="e">
        <f t="shared" si="302"/>
        <v>#REF!</v>
      </c>
      <c r="AM459" s="15" t="e">
        <f t="shared" si="303"/>
        <v>#REF!</v>
      </c>
    </row>
    <row r="460" spans="1:39" x14ac:dyDescent="0.25">
      <c r="A460" s="7">
        <f t="shared" si="304"/>
        <v>459</v>
      </c>
      <c r="B460" s="2" t="e">
        <f>ECART!#REF!</f>
        <v>#REF!</v>
      </c>
      <c r="C460" s="12" t="e">
        <f t="shared" si="267"/>
        <v>#REF!</v>
      </c>
      <c r="D460" s="12" t="e">
        <f t="shared" si="268"/>
        <v>#REF!</v>
      </c>
      <c r="E460" s="12" t="e">
        <f t="shared" si="269"/>
        <v>#REF!</v>
      </c>
      <c r="F460" s="12" t="e">
        <f t="shared" si="270"/>
        <v>#REF!</v>
      </c>
      <c r="G460" s="12" t="e">
        <f t="shared" si="271"/>
        <v>#REF!</v>
      </c>
      <c r="H460" s="12" t="e">
        <f t="shared" si="272"/>
        <v>#REF!</v>
      </c>
      <c r="I460" s="12" t="e">
        <f t="shared" si="273"/>
        <v>#REF!</v>
      </c>
      <c r="J460" s="12" t="e">
        <f t="shared" si="274"/>
        <v>#REF!</v>
      </c>
      <c r="K460" s="12" t="e">
        <f t="shared" si="275"/>
        <v>#REF!</v>
      </c>
      <c r="L460" s="12" t="e">
        <f t="shared" si="276"/>
        <v>#REF!</v>
      </c>
      <c r="M460" s="12" t="e">
        <f t="shared" si="277"/>
        <v>#REF!</v>
      </c>
      <c r="N460" s="12" t="e">
        <f t="shared" si="278"/>
        <v>#REF!</v>
      </c>
      <c r="O460" s="12" t="e">
        <f t="shared" si="279"/>
        <v>#REF!</v>
      </c>
      <c r="P460" s="12" t="e">
        <f t="shared" si="280"/>
        <v>#REF!</v>
      </c>
      <c r="Q460" s="12" t="e">
        <f t="shared" si="281"/>
        <v>#REF!</v>
      </c>
      <c r="R460" s="12" t="e">
        <f t="shared" si="282"/>
        <v>#REF!</v>
      </c>
      <c r="S460" s="12" t="e">
        <f t="shared" si="283"/>
        <v>#REF!</v>
      </c>
      <c r="T460" s="12" t="e">
        <f t="shared" si="284"/>
        <v>#REF!</v>
      </c>
      <c r="U460" s="12" t="e">
        <f t="shared" si="285"/>
        <v>#REF!</v>
      </c>
      <c r="V460" s="12" t="e">
        <f t="shared" si="286"/>
        <v>#REF!</v>
      </c>
      <c r="W460" s="12" t="e">
        <f t="shared" si="287"/>
        <v>#REF!</v>
      </c>
      <c r="X460" s="12" t="e">
        <f t="shared" si="288"/>
        <v>#REF!</v>
      </c>
      <c r="Y460" s="12" t="e">
        <f t="shared" si="289"/>
        <v>#REF!</v>
      </c>
      <c r="Z460" s="12" t="e">
        <f t="shared" si="290"/>
        <v>#REF!</v>
      </c>
      <c r="AA460" s="12" t="e">
        <f t="shared" si="291"/>
        <v>#REF!</v>
      </c>
      <c r="AB460" s="12" t="e">
        <f t="shared" si="292"/>
        <v>#REF!</v>
      </c>
      <c r="AC460" s="12" t="e">
        <f t="shared" si="293"/>
        <v>#REF!</v>
      </c>
      <c r="AD460" s="12" t="e">
        <f t="shared" si="294"/>
        <v>#REF!</v>
      </c>
      <c r="AE460" s="12" t="e">
        <f t="shared" si="295"/>
        <v>#REF!</v>
      </c>
      <c r="AF460" s="12" t="e">
        <f t="shared" si="296"/>
        <v>#REF!</v>
      </c>
      <c r="AG460" s="12" t="e">
        <f t="shared" si="297"/>
        <v>#REF!</v>
      </c>
      <c r="AH460" s="12" t="e">
        <f t="shared" si="298"/>
        <v>#REF!</v>
      </c>
      <c r="AI460" s="12" t="e">
        <f t="shared" si="299"/>
        <v>#REF!</v>
      </c>
      <c r="AJ460" s="12" t="e">
        <f t="shared" si="300"/>
        <v>#REF!</v>
      </c>
      <c r="AK460" s="12" t="e">
        <f t="shared" si="301"/>
        <v>#REF!</v>
      </c>
      <c r="AL460" s="12" t="e">
        <f t="shared" si="302"/>
        <v>#REF!</v>
      </c>
      <c r="AM460" s="15" t="e">
        <f t="shared" si="303"/>
        <v>#REF!</v>
      </c>
    </row>
    <row r="461" spans="1:39" x14ac:dyDescent="0.25">
      <c r="A461" s="7">
        <f t="shared" si="304"/>
        <v>460</v>
      </c>
      <c r="B461" s="2" t="e">
        <f>ECART!#REF!</f>
        <v>#REF!</v>
      </c>
      <c r="C461" s="12" t="e">
        <f t="shared" si="267"/>
        <v>#REF!</v>
      </c>
      <c r="D461" s="12" t="e">
        <f t="shared" si="268"/>
        <v>#REF!</v>
      </c>
      <c r="E461" s="12" t="e">
        <f t="shared" si="269"/>
        <v>#REF!</v>
      </c>
      <c r="F461" s="12" t="e">
        <f t="shared" si="270"/>
        <v>#REF!</v>
      </c>
      <c r="G461" s="12" t="e">
        <f t="shared" si="271"/>
        <v>#REF!</v>
      </c>
      <c r="H461" s="12" t="e">
        <f t="shared" si="272"/>
        <v>#REF!</v>
      </c>
      <c r="I461" s="12" t="e">
        <f t="shared" si="273"/>
        <v>#REF!</v>
      </c>
      <c r="J461" s="12" t="e">
        <f t="shared" si="274"/>
        <v>#REF!</v>
      </c>
      <c r="K461" s="12" t="e">
        <f t="shared" si="275"/>
        <v>#REF!</v>
      </c>
      <c r="L461" s="12" t="e">
        <f t="shared" si="276"/>
        <v>#REF!</v>
      </c>
      <c r="M461" s="12" t="e">
        <f t="shared" si="277"/>
        <v>#REF!</v>
      </c>
      <c r="N461" s="12" t="e">
        <f t="shared" si="278"/>
        <v>#REF!</v>
      </c>
      <c r="O461" s="12" t="e">
        <f t="shared" si="279"/>
        <v>#REF!</v>
      </c>
      <c r="P461" s="12" t="e">
        <f t="shared" si="280"/>
        <v>#REF!</v>
      </c>
      <c r="Q461" s="12" t="e">
        <f t="shared" si="281"/>
        <v>#REF!</v>
      </c>
      <c r="R461" s="12" t="e">
        <f t="shared" si="282"/>
        <v>#REF!</v>
      </c>
      <c r="S461" s="12" t="e">
        <f t="shared" si="283"/>
        <v>#REF!</v>
      </c>
      <c r="T461" s="12" t="e">
        <f t="shared" si="284"/>
        <v>#REF!</v>
      </c>
      <c r="U461" s="12" t="e">
        <f t="shared" si="285"/>
        <v>#REF!</v>
      </c>
      <c r="V461" s="12" t="e">
        <f t="shared" si="286"/>
        <v>#REF!</v>
      </c>
      <c r="W461" s="12" t="e">
        <f t="shared" si="287"/>
        <v>#REF!</v>
      </c>
      <c r="X461" s="12" t="e">
        <f t="shared" si="288"/>
        <v>#REF!</v>
      </c>
      <c r="Y461" s="12" t="e">
        <f t="shared" si="289"/>
        <v>#REF!</v>
      </c>
      <c r="Z461" s="12" t="e">
        <f t="shared" si="290"/>
        <v>#REF!</v>
      </c>
      <c r="AA461" s="12" t="e">
        <f t="shared" si="291"/>
        <v>#REF!</v>
      </c>
      <c r="AB461" s="12" t="e">
        <f t="shared" si="292"/>
        <v>#REF!</v>
      </c>
      <c r="AC461" s="12" t="e">
        <f t="shared" si="293"/>
        <v>#REF!</v>
      </c>
      <c r="AD461" s="12" t="e">
        <f t="shared" si="294"/>
        <v>#REF!</v>
      </c>
      <c r="AE461" s="12" t="e">
        <f t="shared" si="295"/>
        <v>#REF!</v>
      </c>
      <c r="AF461" s="12" t="e">
        <f t="shared" si="296"/>
        <v>#REF!</v>
      </c>
      <c r="AG461" s="12" t="e">
        <f t="shared" si="297"/>
        <v>#REF!</v>
      </c>
      <c r="AH461" s="12" t="e">
        <f t="shared" si="298"/>
        <v>#REF!</v>
      </c>
      <c r="AI461" s="12" t="e">
        <f t="shared" si="299"/>
        <v>#REF!</v>
      </c>
      <c r="AJ461" s="12" t="e">
        <f t="shared" si="300"/>
        <v>#REF!</v>
      </c>
      <c r="AK461" s="12" t="e">
        <f t="shared" si="301"/>
        <v>#REF!</v>
      </c>
      <c r="AL461" s="12" t="e">
        <f t="shared" si="302"/>
        <v>#REF!</v>
      </c>
      <c r="AM461" s="15" t="e">
        <f t="shared" si="303"/>
        <v>#REF!</v>
      </c>
    </row>
    <row r="462" spans="1:39" x14ac:dyDescent="0.25">
      <c r="A462" s="7">
        <f t="shared" si="304"/>
        <v>461</v>
      </c>
      <c r="B462" s="2" t="e">
        <f>ECART!#REF!</f>
        <v>#REF!</v>
      </c>
      <c r="C462" s="12" t="e">
        <f t="shared" si="267"/>
        <v>#REF!</v>
      </c>
      <c r="D462" s="12" t="e">
        <f t="shared" si="268"/>
        <v>#REF!</v>
      </c>
      <c r="E462" s="12" t="e">
        <f t="shared" si="269"/>
        <v>#REF!</v>
      </c>
      <c r="F462" s="12" t="e">
        <f t="shared" si="270"/>
        <v>#REF!</v>
      </c>
      <c r="G462" s="12" t="e">
        <f t="shared" si="271"/>
        <v>#REF!</v>
      </c>
      <c r="H462" s="12" t="e">
        <f t="shared" si="272"/>
        <v>#REF!</v>
      </c>
      <c r="I462" s="12" t="e">
        <f t="shared" si="273"/>
        <v>#REF!</v>
      </c>
      <c r="J462" s="12" t="e">
        <f t="shared" si="274"/>
        <v>#REF!</v>
      </c>
      <c r="K462" s="12" t="e">
        <f t="shared" si="275"/>
        <v>#REF!</v>
      </c>
      <c r="L462" s="12" t="e">
        <f t="shared" si="276"/>
        <v>#REF!</v>
      </c>
      <c r="M462" s="12" t="e">
        <f t="shared" si="277"/>
        <v>#REF!</v>
      </c>
      <c r="N462" s="12" t="e">
        <f t="shared" si="278"/>
        <v>#REF!</v>
      </c>
      <c r="O462" s="12" t="e">
        <f t="shared" si="279"/>
        <v>#REF!</v>
      </c>
      <c r="P462" s="12" t="e">
        <f t="shared" si="280"/>
        <v>#REF!</v>
      </c>
      <c r="Q462" s="12" t="e">
        <f t="shared" si="281"/>
        <v>#REF!</v>
      </c>
      <c r="R462" s="12" t="e">
        <f t="shared" si="282"/>
        <v>#REF!</v>
      </c>
      <c r="S462" s="12" t="e">
        <f t="shared" si="283"/>
        <v>#REF!</v>
      </c>
      <c r="T462" s="12" t="e">
        <f t="shared" si="284"/>
        <v>#REF!</v>
      </c>
      <c r="U462" s="12" t="e">
        <f t="shared" si="285"/>
        <v>#REF!</v>
      </c>
      <c r="V462" s="12" t="e">
        <f t="shared" si="286"/>
        <v>#REF!</v>
      </c>
      <c r="W462" s="12" t="e">
        <f t="shared" si="287"/>
        <v>#REF!</v>
      </c>
      <c r="X462" s="12" t="e">
        <f t="shared" si="288"/>
        <v>#REF!</v>
      </c>
      <c r="Y462" s="12" t="e">
        <f t="shared" si="289"/>
        <v>#REF!</v>
      </c>
      <c r="Z462" s="12" t="e">
        <f t="shared" si="290"/>
        <v>#REF!</v>
      </c>
      <c r="AA462" s="12" t="e">
        <f t="shared" si="291"/>
        <v>#REF!</v>
      </c>
      <c r="AB462" s="12" t="e">
        <f t="shared" si="292"/>
        <v>#REF!</v>
      </c>
      <c r="AC462" s="12" t="e">
        <f t="shared" si="293"/>
        <v>#REF!</v>
      </c>
      <c r="AD462" s="12" t="e">
        <f t="shared" si="294"/>
        <v>#REF!</v>
      </c>
      <c r="AE462" s="12" t="e">
        <f t="shared" si="295"/>
        <v>#REF!</v>
      </c>
      <c r="AF462" s="12" t="e">
        <f t="shared" si="296"/>
        <v>#REF!</v>
      </c>
      <c r="AG462" s="12" t="e">
        <f t="shared" si="297"/>
        <v>#REF!</v>
      </c>
      <c r="AH462" s="12" t="e">
        <f t="shared" si="298"/>
        <v>#REF!</v>
      </c>
      <c r="AI462" s="12" t="e">
        <f t="shared" si="299"/>
        <v>#REF!</v>
      </c>
      <c r="AJ462" s="12" t="e">
        <f t="shared" si="300"/>
        <v>#REF!</v>
      </c>
      <c r="AK462" s="12" t="e">
        <f t="shared" si="301"/>
        <v>#REF!</v>
      </c>
      <c r="AL462" s="12" t="e">
        <f t="shared" si="302"/>
        <v>#REF!</v>
      </c>
      <c r="AM462" s="15" t="e">
        <f t="shared" si="303"/>
        <v>#REF!</v>
      </c>
    </row>
    <row r="463" spans="1:39" x14ac:dyDescent="0.25">
      <c r="A463" s="7">
        <f t="shared" si="304"/>
        <v>462</v>
      </c>
      <c r="B463" s="2" t="e">
        <f>ECART!#REF!</f>
        <v>#REF!</v>
      </c>
      <c r="C463" s="12" t="e">
        <f t="shared" si="267"/>
        <v>#REF!</v>
      </c>
      <c r="D463" s="12" t="e">
        <f t="shared" si="268"/>
        <v>#REF!</v>
      </c>
      <c r="E463" s="12" t="e">
        <f t="shared" si="269"/>
        <v>#REF!</v>
      </c>
      <c r="F463" s="12" t="e">
        <f t="shared" si="270"/>
        <v>#REF!</v>
      </c>
      <c r="G463" s="12" t="e">
        <f t="shared" si="271"/>
        <v>#REF!</v>
      </c>
      <c r="H463" s="12" t="e">
        <f t="shared" si="272"/>
        <v>#REF!</v>
      </c>
      <c r="I463" s="12" t="e">
        <f t="shared" si="273"/>
        <v>#REF!</v>
      </c>
      <c r="J463" s="12" t="e">
        <f t="shared" si="274"/>
        <v>#REF!</v>
      </c>
      <c r="K463" s="12" t="e">
        <f t="shared" si="275"/>
        <v>#REF!</v>
      </c>
      <c r="L463" s="12" t="e">
        <f t="shared" si="276"/>
        <v>#REF!</v>
      </c>
      <c r="M463" s="12" t="e">
        <f t="shared" si="277"/>
        <v>#REF!</v>
      </c>
      <c r="N463" s="12" t="e">
        <f t="shared" si="278"/>
        <v>#REF!</v>
      </c>
      <c r="O463" s="12" t="e">
        <f t="shared" si="279"/>
        <v>#REF!</v>
      </c>
      <c r="P463" s="12" t="e">
        <f t="shared" si="280"/>
        <v>#REF!</v>
      </c>
      <c r="Q463" s="12" t="e">
        <f t="shared" si="281"/>
        <v>#REF!</v>
      </c>
      <c r="R463" s="12" t="e">
        <f t="shared" si="282"/>
        <v>#REF!</v>
      </c>
      <c r="S463" s="12" t="e">
        <f t="shared" si="283"/>
        <v>#REF!</v>
      </c>
      <c r="T463" s="12" t="e">
        <f t="shared" si="284"/>
        <v>#REF!</v>
      </c>
      <c r="U463" s="12" t="e">
        <f t="shared" si="285"/>
        <v>#REF!</v>
      </c>
      <c r="V463" s="12" t="e">
        <f t="shared" si="286"/>
        <v>#REF!</v>
      </c>
      <c r="W463" s="12" t="e">
        <f t="shared" si="287"/>
        <v>#REF!</v>
      </c>
      <c r="X463" s="12" t="e">
        <f t="shared" si="288"/>
        <v>#REF!</v>
      </c>
      <c r="Y463" s="12" t="e">
        <f t="shared" si="289"/>
        <v>#REF!</v>
      </c>
      <c r="Z463" s="12" t="e">
        <f t="shared" si="290"/>
        <v>#REF!</v>
      </c>
      <c r="AA463" s="12" t="e">
        <f t="shared" si="291"/>
        <v>#REF!</v>
      </c>
      <c r="AB463" s="12" t="e">
        <f t="shared" si="292"/>
        <v>#REF!</v>
      </c>
      <c r="AC463" s="12" t="e">
        <f t="shared" si="293"/>
        <v>#REF!</v>
      </c>
      <c r="AD463" s="12" t="e">
        <f t="shared" si="294"/>
        <v>#REF!</v>
      </c>
      <c r="AE463" s="12" t="e">
        <f t="shared" si="295"/>
        <v>#REF!</v>
      </c>
      <c r="AF463" s="12" t="e">
        <f t="shared" si="296"/>
        <v>#REF!</v>
      </c>
      <c r="AG463" s="12" t="e">
        <f t="shared" si="297"/>
        <v>#REF!</v>
      </c>
      <c r="AH463" s="12" t="e">
        <f t="shared" si="298"/>
        <v>#REF!</v>
      </c>
      <c r="AI463" s="12" t="e">
        <f t="shared" si="299"/>
        <v>#REF!</v>
      </c>
      <c r="AJ463" s="12" t="e">
        <f t="shared" si="300"/>
        <v>#REF!</v>
      </c>
      <c r="AK463" s="12" t="e">
        <f t="shared" si="301"/>
        <v>#REF!</v>
      </c>
      <c r="AL463" s="12" t="e">
        <f t="shared" si="302"/>
        <v>#REF!</v>
      </c>
      <c r="AM463" s="15" t="e">
        <f t="shared" si="303"/>
        <v>#REF!</v>
      </c>
    </row>
    <row r="464" spans="1:39" x14ac:dyDescent="0.25">
      <c r="A464" s="7">
        <f t="shared" si="304"/>
        <v>463</v>
      </c>
      <c r="B464" s="2" t="e">
        <f>ECART!#REF!</f>
        <v>#REF!</v>
      </c>
      <c r="C464" s="12" t="e">
        <f t="shared" si="267"/>
        <v>#REF!</v>
      </c>
      <c r="D464" s="12" t="e">
        <f t="shared" si="268"/>
        <v>#REF!</v>
      </c>
      <c r="E464" s="12" t="e">
        <f t="shared" si="269"/>
        <v>#REF!</v>
      </c>
      <c r="F464" s="12" t="e">
        <f t="shared" si="270"/>
        <v>#REF!</v>
      </c>
      <c r="G464" s="12" t="e">
        <f t="shared" si="271"/>
        <v>#REF!</v>
      </c>
      <c r="H464" s="12" t="e">
        <f t="shared" si="272"/>
        <v>#REF!</v>
      </c>
      <c r="I464" s="12" t="e">
        <f t="shared" si="273"/>
        <v>#REF!</v>
      </c>
      <c r="J464" s="12" t="e">
        <f t="shared" si="274"/>
        <v>#REF!</v>
      </c>
      <c r="K464" s="12" t="e">
        <f t="shared" si="275"/>
        <v>#REF!</v>
      </c>
      <c r="L464" s="12" t="e">
        <f t="shared" si="276"/>
        <v>#REF!</v>
      </c>
      <c r="M464" s="12" t="e">
        <f t="shared" si="277"/>
        <v>#REF!</v>
      </c>
      <c r="N464" s="12" t="e">
        <f t="shared" si="278"/>
        <v>#REF!</v>
      </c>
      <c r="O464" s="12" t="e">
        <f t="shared" si="279"/>
        <v>#REF!</v>
      </c>
      <c r="P464" s="12" t="e">
        <f t="shared" si="280"/>
        <v>#REF!</v>
      </c>
      <c r="Q464" s="12" t="e">
        <f t="shared" si="281"/>
        <v>#REF!</v>
      </c>
      <c r="R464" s="12" t="e">
        <f t="shared" si="282"/>
        <v>#REF!</v>
      </c>
      <c r="S464" s="12" t="e">
        <f t="shared" si="283"/>
        <v>#REF!</v>
      </c>
      <c r="T464" s="12" t="e">
        <f t="shared" si="284"/>
        <v>#REF!</v>
      </c>
      <c r="U464" s="12" t="e">
        <f t="shared" si="285"/>
        <v>#REF!</v>
      </c>
      <c r="V464" s="12" t="e">
        <f t="shared" si="286"/>
        <v>#REF!</v>
      </c>
      <c r="W464" s="12" t="e">
        <f t="shared" si="287"/>
        <v>#REF!</v>
      </c>
      <c r="X464" s="12" t="e">
        <f t="shared" si="288"/>
        <v>#REF!</v>
      </c>
      <c r="Y464" s="12" t="e">
        <f t="shared" si="289"/>
        <v>#REF!</v>
      </c>
      <c r="Z464" s="12" t="e">
        <f t="shared" si="290"/>
        <v>#REF!</v>
      </c>
      <c r="AA464" s="12" t="e">
        <f t="shared" si="291"/>
        <v>#REF!</v>
      </c>
      <c r="AB464" s="12" t="e">
        <f t="shared" si="292"/>
        <v>#REF!</v>
      </c>
      <c r="AC464" s="12" t="e">
        <f t="shared" si="293"/>
        <v>#REF!</v>
      </c>
      <c r="AD464" s="12" t="e">
        <f t="shared" si="294"/>
        <v>#REF!</v>
      </c>
      <c r="AE464" s="12" t="e">
        <f t="shared" si="295"/>
        <v>#REF!</v>
      </c>
      <c r="AF464" s="12" t="e">
        <f t="shared" si="296"/>
        <v>#REF!</v>
      </c>
      <c r="AG464" s="12" t="e">
        <f t="shared" si="297"/>
        <v>#REF!</v>
      </c>
      <c r="AH464" s="12" t="e">
        <f t="shared" si="298"/>
        <v>#REF!</v>
      </c>
      <c r="AI464" s="12" t="e">
        <f t="shared" si="299"/>
        <v>#REF!</v>
      </c>
      <c r="AJ464" s="12" t="e">
        <f t="shared" si="300"/>
        <v>#REF!</v>
      </c>
      <c r="AK464" s="12" t="e">
        <f t="shared" si="301"/>
        <v>#REF!</v>
      </c>
      <c r="AL464" s="12" t="e">
        <f t="shared" si="302"/>
        <v>#REF!</v>
      </c>
      <c r="AM464" s="15" t="e">
        <f t="shared" si="303"/>
        <v>#REF!</v>
      </c>
    </row>
    <row r="465" spans="1:39" x14ac:dyDescent="0.25">
      <c r="A465" s="7">
        <f t="shared" si="304"/>
        <v>464</v>
      </c>
      <c r="B465" s="2" t="e">
        <f>ECART!#REF!</f>
        <v>#REF!</v>
      </c>
      <c r="C465" s="12" t="e">
        <f t="shared" si="267"/>
        <v>#REF!</v>
      </c>
      <c r="D465" s="12" t="e">
        <f t="shared" si="268"/>
        <v>#REF!</v>
      </c>
      <c r="E465" s="12" t="e">
        <f t="shared" si="269"/>
        <v>#REF!</v>
      </c>
      <c r="F465" s="12" t="e">
        <f t="shared" si="270"/>
        <v>#REF!</v>
      </c>
      <c r="G465" s="12" t="e">
        <f t="shared" si="271"/>
        <v>#REF!</v>
      </c>
      <c r="H465" s="12" t="e">
        <f t="shared" si="272"/>
        <v>#REF!</v>
      </c>
      <c r="I465" s="12" t="e">
        <f t="shared" si="273"/>
        <v>#REF!</v>
      </c>
      <c r="J465" s="12" t="e">
        <f t="shared" si="274"/>
        <v>#REF!</v>
      </c>
      <c r="K465" s="12" t="e">
        <f t="shared" si="275"/>
        <v>#REF!</v>
      </c>
      <c r="L465" s="12" t="e">
        <f t="shared" si="276"/>
        <v>#REF!</v>
      </c>
      <c r="M465" s="12" t="e">
        <f t="shared" si="277"/>
        <v>#REF!</v>
      </c>
      <c r="N465" s="12" t="e">
        <f t="shared" si="278"/>
        <v>#REF!</v>
      </c>
      <c r="O465" s="12" t="e">
        <f t="shared" si="279"/>
        <v>#REF!</v>
      </c>
      <c r="P465" s="12" t="e">
        <f t="shared" si="280"/>
        <v>#REF!</v>
      </c>
      <c r="Q465" s="12" t="e">
        <f t="shared" si="281"/>
        <v>#REF!</v>
      </c>
      <c r="R465" s="12" t="e">
        <f t="shared" si="282"/>
        <v>#REF!</v>
      </c>
      <c r="S465" s="12" t="e">
        <f t="shared" si="283"/>
        <v>#REF!</v>
      </c>
      <c r="T465" s="12" t="e">
        <f t="shared" si="284"/>
        <v>#REF!</v>
      </c>
      <c r="U465" s="12" t="e">
        <f t="shared" si="285"/>
        <v>#REF!</v>
      </c>
      <c r="V465" s="12" t="e">
        <f t="shared" si="286"/>
        <v>#REF!</v>
      </c>
      <c r="W465" s="12" t="e">
        <f t="shared" si="287"/>
        <v>#REF!</v>
      </c>
      <c r="X465" s="12" t="e">
        <f t="shared" si="288"/>
        <v>#REF!</v>
      </c>
      <c r="Y465" s="12" t="e">
        <f t="shared" si="289"/>
        <v>#REF!</v>
      </c>
      <c r="Z465" s="12" t="e">
        <f t="shared" si="290"/>
        <v>#REF!</v>
      </c>
      <c r="AA465" s="12" t="e">
        <f t="shared" si="291"/>
        <v>#REF!</v>
      </c>
      <c r="AB465" s="12" t="e">
        <f t="shared" si="292"/>
        <v>#REF!</v>
      </c>
      <c r="AC465" s="12" t="e">
        <f t="shared" si="293"/>
        <v>#REF!</v>
      </c>
      <c r="AD465" s="12" t="e">
        <f t="shared" si="294"/>
        <v>#REF!</v>
      </c>
      <c r="AE465" s="12" t="e">
        <f t="shared" si="295"/>
        <v>#REF!</v>
      </c>
      <c r="AF465" s="12" t="e">
        <f t="shared" si="296"/>
        <v>#REF!</v>
      </c>
      <c r="AG465" s="12" t="e">
        <f t="shared" si="297"/>
        <v>#REF!</v>
      </c>
      <c r="AH465" s="12" t="e">
        <f t="shared" si="298"/>
        <v>#REF!</v>
      </c>
      <c r="AI465" s="12" t="e">
        <f t="shared" si="299"/>
        <v>#REF!</v>
      </c>
      <c r="AJ465" s="12" t="e">
        <f t="shared" si="300"/>
        <v>#REF!</v>
      </c>
      <c r="AK465" s="12" t="e">
        <f t="shared" si="301"/>
        <v>#REF!</v>
      </c>
      <c r="AL465" s="12" t="e">
        <f t="shared" si="302"/>
        <v>#REF!</v>
      </c>
      <c r="AM465" s="15" t="e">
        <f t="shared" si="303"/>
        <v>#REF!</v>
      </c>
    </row>
    <row r="466" spans="1:39" x14ac:dyDescent="0.25">
      <c r="A466" s="7">
        <f t="shared" si="304"/>
        <v>465</v>
      </c>
      <c r="B466" s="2" t="e">
        <f>ECART!#REF!</f>
        <v>#REF!</v>
      </c>
      <c r="C466" s="12" t="e">
        <f t="shared" si="267"/>
        <v>#REF!</v>
      </c>
      <c r="D466" s="12" t="e">
        <f t="shared" si="268"/>
        <v>#REF!</v>
      </c>
      <c r="E466" s="12" t="e">
        <f t="shared" si="269"/>
        <v>#REF!</v>
      </c>
      <c r="F466" s="12" t="e">
        <f t="shared" si="270"/>
        <v>#REF!</v>
      </c>
      <c r="G466" s="12" t="e">
        <f t="shared" si="271"/>
        <v>#REF!</v>
      </c>
      <c r="H466" s="12" t="e">
        <f t="shared" si="272"/>
        <v>#REF!</v>
      </c>
      <c r="I466" s="12" t="e">
        <f t="shared" si="273"/>
        <v>#REF!</v>
      </c>
      <c r="J466" s="12" t="e">
        <f t="shared" si="274"/>
        <v>#REF!</v>
      </c>
      <c r="K466" s="12" t="e">
        <f t="shared" si="275"/>
        <v>#REF!</v>
      </c>
      <c r="L466" s="12" t="e">
        <f t="shared" si="276"/>
        <v>#REF!</v>
      </c>
      <c r="M466" s="12" t="e">
        <f t="shared" si="277"/>
        <v>#REF!</v>
      </c>
      <c r="N466" s="12" t="e">
        <f t="shared" si="278"/>
        <v>#REF!</v>
      </c>
      <c r="O466" s="12" t="e">
        <f t="shared" si="279"/>
        <v>#REF!</v>
      </c>
      <c r="P466" s="12" t="e">
        <f t="shared" si="280"/>
        <v>#REF!</v>
      </c>
      <c r="Q466" s="12" t="e">
        <f t="shared" si="281"/>
        <v>#REF!</v>
      </c>
      <c r="R466" s="12" t="e">
        <f t="shared" si="282"/>
        <v>#REF!</v>
      </c>
      <c r="S466" s="12" t="e">
        <f t="shared" si="283"/>
        <v>#REF!</v>
      </c>
      <c r="T466" s="12" t="e">
        <f t="shared" si="284"/>
        <v>#REF!</v>
      </c>
      <c r="U466" s="12" t="e">
        <f t="shared" si="285"/>
        <v>#REF!</v>
      </c>
      <c r="V466" s="12" t="e">
        <f t="shared" si="286"/>
        <v>#REF!</v>
      </c>
      <c r="W466" s="12" t="e">
        <f t="shared" si="287"/>
        <v>#REF!</v>
      </c>
      <c r="X466" s="12" t="e">
        <f t="shared" si="288"/>
        <v>#REF!</v>
      </c>
      <c r="Y466" s="12" t="e">
        <f t="shared" si="289"/>
        <v>#REF!</v>
      </c>
      <c r="Z466" s="12" t="e">
        <f t="shared" si="290"/>
        <v>#REF!</v>
      </c>
      <c r="AA466" s="12" t="e">
        <f t="shared" si="291"/>
        <v>#REF!</v>
      </c>
      <c r="AB466" s="12" t="e">
        <f t="shared" si="292"/>
        <v>#REF!</v>
      </c>
      <c r="AC466" s="12" t="e">
        <f t="shared" si="293"/>
        <v>#REF!</v>
      </c>
      <c r="AD466" s="12" t="e">
        <f t="shared" si="294"/>
        <v>#REF!</v>
      </c>
      <c r="AE466" s="12" t="e">
        <f t="shared" si="295"/>
        <v>#REF!</v>
      </c>
      <c r="AF466" s="12" t="e">
        <f t="shared" si="296"/>
        <v>#REF!</v>
      </c>
      <c r="AG466" s="12" t="e">
        <f t="shared" si="297"/>
        <v>#REF!</v>
      </c>
      <c r="AH466" s="12" t="e">
        <f t="shared" si="298"/>
        <v>#REF!</v>
      </c>
      <c r="AI466" s="12" t="e">
        <f t="shared" si="299"/>
        <v>#REF!</v>
      </c>
      <c r="AJ466" s="12" t="e">
        <f t="shared" si="300"/>
        <v>#REF!</v>
      </c>
      <c r="AK466" s="12" t="e">
        <f t="shared" si="301"/>
        <v>#REF!</v>
      </c>
      <c r="AL466" s="12" t="e">
        <f t="shared" si="302"/>
        <v>#REF!</v>
      </c>
      <c r="AM466" s="15" t="e">
        <f t="shared" si="303"/>
        <v>#REF!</v>
      </c>
    </row>
    <row r="467" spans="1:39" x14ac:dyDescent="0.25">
      <c r="A467" s="7">
        <f t="shared" si="304"/>
        <v>466</v>
      </c>
      <c r="B467" s="2" t="e">
        <f>ECART!#REF!</f>
        <v>#REF!</v>
      </c>
      <c r="C467" s="12" t="e">
        <f t="shared" si="267"/>
        <v>#REF!</v>
      </c>
      <c r="D467" s="12" t="e">
        <f t="shared" si="268"/>
        <v>#REF!</v>
      </c>
      <c r="E467" s="12" t="e">
        <f t="shared" si="269"/>
        <v>#REF!</v>
      </c>
      <c r="F467" s="12" t="e">
        <f t="shared" si="270"/>
        <v>#REF!</v>
      </c>
      <c r="G467" s="12" t="e">
        <f t="shared" si="271"/>
        <v>#REF!</v>
      </c>
      <c r="H467" s="12" t="e">
        <f t="shared" si="272"/>
        <v>#REF!</v>
      </c>
      <c r="I467" s="12" t="e">
        <f t="shared" si="273"/>
        <v>#REF!</v>
      </c>
      <c r="J467" s="12" t="e">
        <f t="shared" si="274"/>
        <v>#REF!</v>
      </c>
      <c r="K467" s="12" t="e">
        <f t="shared" si="275"/>
        <v>#REF!</v>
      </c>
      <c r="L467" s="12" t="e">
        <f t="shared" si="276"/>
        <v>#REF!</v>
      </c>
      <c r="M467" s="12" t="e">
        <f t="shared" si="277"/>
        <v>#REF!</v>
      </c>
      <c r="N467" s="12" t="e">
        <f t="shared" si="278"/>
        <v>#REF!</v>
      </c>
      <c r="O467" s="12" t="e">
        <f t="shared" si="279"/>
        <v>#REF!</v>
      </c>
      <c r="P467" s="12" t="e">
        <f t="shared" si="280"/>
        <v>#REF!</v>
      </c>
      <c r="Q467" s="12" t="e">
        <f t="shared" si="281"/>
        <v>#REF!</v>
      </c>
      <c r="R467" s="12" t="e">
        <f t="shared" si="282"/>
        <v>#REF!</v>
      </c>
      <c r="S467" s="12" t="e">
        <f t="shared" si="283"/>
        <v>#REF!</v>
      </c>
      <c r="T467" s="12" t="e">
        <f t="shared" si="284"/>
        <v>#REF!</v>
      </c>
      <c r="U467" s="12" t="e">
        <f t="shared" si="285"/>
        <v>#REF!</v>
      </c>
      <c r="V467" s="12" t="e">
        <f t="shared" si="286"/>
        <v>#REF!</v>
      </c>
      <c r="W467" s="12" t="e">
        <f t="shared" si="287"/>
        <v>#REF!</v>
      </c>
      <c r="X467" s="12" t="e">
        <f t="shared" si="288"/>
        <v>#REF!</v>
      </c>
      <c r="Y467" s="12" t="e">
        <f t="shared" si="289"/>
        <v>#REF!</v>
      </c>
      <c r="Z467" s="12" t="e">
        <f t="shared" si="290"/>
        <v>#REF!</v>
      </c>
      <c r="AA467" s="12" t="e">
        <f t="shared" si="291"/>
        <v>#REF!</v>
      </c>
      <c r="AB467" s="12" t="e">
        <f t="shared" si="292"/>
        <v>#REF!</v>
      </c>
      <c r="AC467" s="12" t="e">
        <f t="shared" si="293"/>
        <v>#REF!</v>
      </c>
      <c r="AD467" s="12" t="e">
        <f t="shared" si="294"/>
        <v>#REF!</v>
      </c>
      <c r="AE467" s="12" t="e">
        <f t="shared" si="295"/>
        <v>#REF!</v>
      </c>
      <c r="AF467" s="12" t="e">
        <f t="shared" si="296"/>
        <v>#REF!</v>
      </c>
      <c r="AG467" s="12" t="e">
        <f t="shared" si="297"/>
        <v>#REF!</v>
      </c>
      <c r="AH467" s="12" t="e">
        <f t="shared" si="298"/>
        <v>#REF!</v>
      </c>
      <c r="AI467" s="12" t="e">
        <f t="shared" si="299"/>
        <v>#REF!</v>
      </c>
      <c r="AJ467" s="12" t="e">
        <f t="shared" si="300"/>
        <v>#REF!</v>
      </c>
      <c r="AK467" s="12" t="e">
        <f t="shared" si="301"/>
        <v>#REF!</v>
      </c>
      <c r="AL467" s="12" t="e">
        <f t="shared" si="302"/>
        <v>#REF!</v>
      </c>
      <c r="AM467" s="15" t="e">
        <f t="shared" si="303"/>
        <v>#REF!</v>
      </c>
    </row>
    <row r="468" spans="1:39" x14ac:dyDescent="0.25">
      <c r="A468" s="7">
        <f t="shared" si="304"/>
        <v>467</v>
      </c>
      <c r="B468" s="2" t="e">
        <f>ECART!#REF!</f>
        <v>#REF!</v>
      </c>
      <c r="C468" s="12" t="e">
        <f t="shared" si="267"/>
        <v>#REF!</v>
      </c>
      <c r="D468" s="12" t="e">
        <f t="shared" si="268"/>
        <v>#REF!</v>
      </c>
      <c r="E468" s="12" t="e">
        <f t="shared" si="269"/>
        <v>#REF!</v>
      </c>
      <c r="F468" s="12" t="e">
        <f t="shared" si="270"/>
        <v>#REF!</v>
      </c>
      <c r="G468" s="12" t="e">
        <f t="shared" si="271"/>
        <v>#REF!</v>
      </c>
      <c r="H468" s="12" t="e">
        <f t="shared" si="272"/>
        <v>#REF!</v>
      </c>
      <c r="I468" s="12" t="e">
        <f t="shared" si="273"/>
        <v>#REF!</v>
      </c>
      <c r="J468" s="12" t="e">
        <f t="shared" si="274"/>
        <v>#REF!</v>
      </c>
      <c r="K468" s="12" t="e">
        <f t="shared" si="275"/>
        <v>#REF!</v>
      </c>
      <c r="L468" s="12" t="e">
        <f t="shared" si="276"/>
        <v>#REF!</v>
      </c>
      <c r="M468" s="12" t="e">
        <f t="shared" si="277"/>
        <v>#REF!</v>
      </c>
      <c r="N468" s="12" t="e">
        <f t="shared" si="278"/>
        <v>#REF!</v>
      </c>
      <c r="O468" s="12" t="e">
        <f t="shared" si="279"/>
        <v>#REF!</v>
      </c>
      <c r="P468" s="12" t="e">
        <f t="shared" si="280"/>
        <v>#REF!</v>
      </c>
      <c r="Q468" s="12" t="e">
        <f t="shared" si="281"/>
        <v>#REF!</v>
      </c>
      <c r="R468" s="12" t="e">
        <f t="shared" si="282"/>
        <v>#REF!</v>
      </c>
      <c r="S468" s="12" t="e">
        <f t="shared" si="283"/>
        <v>#REF!</v>
      </c>
      <c r="T468" s="12" t="e">
        <f t="shared" si="284"/>
        <v>#REF!</v>
      </c>
      <c r="U468" s="12" t="e">
        <f t="shared" si="285"/>
        <v>#REF!</v>
      </c>
      <c r="V468" s="12" t="e">
        <f t="shared" si="286"/>
        <v>#REF!</v>
      </c>
      <c r="W468" s="12" t="e">
        <f t="shared" si="287"/>
        <v>#REF!</v>
      </c>
      <c r="X468" s="12" t="e">
        <f t="shared" si="288"/>
        <v>#REF!</v>
      </c>
      <c r="Y468" s="12" t="e">
        <f t="shared" si="289"/>
        <v>#REF!</v>
      </c>
      <c r="Z468" s="12" t="e">
        <f t="shared" si="290"/>
        <v>#REF!</v>
      </c>
      <c r="AA468" s="12" t="e">
        <f t="shared" si="291"/>
        <v>#REF!</v>
      </c>
      <c r="AB468" s="12" t="e">
        <f t="shared" si="292"/>
        <v>#REF!</v>
      </c>
      <c r="AC468" s="12" t="e">
        <f t="shared" si="293"/>
        <v>#REF!</v>
      </c>
      <c r="AD468" s="12" t="e">
        <f t="shared" si="294"/>
        <v>#REF!</v>
      </c>
      <c r="AE468" s="12" t="e">
        <f t="shared" si="295"/>
        <v>#REF!</v>
      </c>
      <c r="AF468" s="12" t="e">
        <f t="shared" si="296"/>
        <v>#REF!</v>
      </c>
      <c r="AG468" s="12" t="e">
        <f t="shared" si="297"/>
        <v>#REF!</v>
      </c>
      <c r="AH468" s="12" t="e">
        <f t="shared" si="298"/>
        <v>#REF!</v>
      </c>
      <c r="AI468" s="12" t="e">
        <f t="shared" si="299"/>
        <v>#REF!</v>
      </c>
      <c r="AJ468" s="12" t="e">
        <f t="shared" si="300"/>
        <v>#REF!</v>
      </c>
      <c r="AK468" s="12" t="e">
        <f t="shared" si="301"/>
        <v>#REF!</v>
      </c>
      <c r="AL468" s="12" t="e">
        <f t="shared" si="302"/>
        <v>#REF!</v>
      </c>
      <c r="AM468" s="15" t="e">
        <f t="shared" si="303"/>
        <v>#REF!</v>
      </c>
    </row>
    <row r="469" spans="1:39" x14ac:dyDescent="0.25">
      <c r="A469" s="7">
        <f t="shared" si="304"/>
        <v>468</v>
      </c>
      <c r="B469" s="2" t="e">
        <f>ECART!#REF!</f>
        <v>#REF!</v>
      </c>
      <c r="C469" s="12" t="e">
        <f t="shared" si="267"/>
        <v>#REF!</v>
      </c>
      <c r="D469" s="12" t="e">
        <f t="shared" si="268"/>
        <v>#REF!</v>
      </c>
      <c r="E469" s="12" t="e">
        <f t="shared" si="269"/>
        <v>#REF!</v>
      </c>
      <c r="F469" s="12" t="e">
        <f t="shared" si="270"/>
        <v>#REF!</v>
      </c>
      <c r="G469" s="12" t="e">
        <f t="shared" si="271"/>
        <v>#REF!</v>
      </c>
      <c r="H469" s="12" t="e">
        <f t="shared" si="272"/>
        <v>#REF!</v>
      </c>
      <c r="I469" s="12" t="e">
        <f t="shared" si="273"/>
        <v>#REF!</v>
      </c>
      <c r="J469" s="12" t="e">
        <f t="shared" si="274"/>
        <v>#REF!</v>
      </c>
      <c r="K469" s="12" t="e">
        <f t="shared" si="275"/>
        <v>#REF!</v>
      </c>
      <c r="L469" s="12" t="e">
        <f t="shared" si="276"/>
        <v>#REF!</v>
      </c>
      <c r="M469" s="12" t="e">
        <f t="shared" si="277"/>
        <v>#REF!</v>
      </c>
      <c r="N469" s="12" t="e">
        <f t="shared" si="278"/>
        <v>#REF!</v>
      </c>
      <c r="O469" s="12" t="e">
        <f t="shared" si="279"/>
        <v>#REF!</v>
      </c>
      <c r="P469" s="12" t="e">
        <f t="shared" si="280"/>
        <v>#REF!</v>
      </c>
      <c r="Q469" s="12" t="e">
        <f t="shared" si="281"/>
        <v>#REF!</v>
      </c>
      <c r="R469" s="12" t="e">
        <f t="shared" si="282"/>
        <v>#REF!</v>
      </c>
      <c r="S469" s="12" t="e">
        <f t="shared" si="283"/>
        <v>#REF!</v>
      </c>
      <c r="T469" s="12" t="e">
        <f t="shared" si="284"/>
        <v>#REF!</v>
      </c>
      <c r="U469" s="12" t="e">
        <f t="shared" si="285"/>
        <v>#REF!</v>
      </c>
      <c r="V469" s="12" t="e">
        <f t="shared" si="286"/>
        <v>#REF!</v>
      </c>
      <c r="W469" s="12" t="e">
        <f t="shared" si="287"/>
        <v>#REF!</v>
      </c>
      <c r="X469" s="12" t="e">
        <f t="shared" si="288"/>
        <v>#REF!</v>
      </c>
      <c r="Y469" s="12" t="e">
        <f t="shared" si="289"/>
        <v>#REF!</v>
      </c>
      <c r="Z469" s="12" t="e">
        <f t="shared" si="290"/>
        <v>#REF!</v>
      </c>
      <c r="AA469" s="12" t="e">
        <f t="shared" si="291"/>
        <v>#REF!</v>
      </c>
      <c r="AB469" s="12" t="e">
        <f t="shared" si="292"/>
        <v>#REF!</v>
      </c>
      <c r="AC469" s="12" t="e">
        <f t="shared" si="293"/>
        <v>#REF!</v>
      </c>
      <c r="AD469" s="12" t="e">
        <f t="shared" si="294"/>
        <v>#REF!</v>
      </c>
      <c r="AE469" s="12" t="e">
        <f t="shared" si="295"/>
        <v>#REF!</v>
      </c>
      <c r="AF469" s="12" t="e">
        <f t="shared" si="296"/>
        <v>#REF!</v>
      </c>
      <c r="AG469" s="12" t="e">
        <f t="shared" si="297"/>
        <v>#REF!</v>
      </c>
      <c r="AH469" s="12" t="e">
        <f t="shared" si="298"/>
        <v>#REF!</v>
      </c>
      <c r="AI469" s="12" t="e">
        <f t="shared" si="299"/>
        <v>#REF!</v>
      </c>
      <c r="AJ469" s="12" t="e">
        <f t="shared" si="300"/>
        <v>#REF!</v>
      </c>
      <c r="AK469" s="12" t="e">
        <f t="shared" si="301"/>
        <v>#REF!</v>
      </c>
      <c r="AL469" s="12" t="e">
        <f t="shared" si="302"/>
        <v>#REF!</v>
      </c>
      <c r="AM469" s="15" t="e">
        <f t="shared" si="303"/>
        <v>#REF!</v>
      </c>
    </row>
    <row r="470" spans="1:39" x14ac:dyDescent="0.25">
      <c r="A470" s="7">
        <f t="shared" si="304"/>
        <v>469</v>
      </c>
      <c r="B470" s="2" t="e">
        <f>ECART!#REF!</f>
        <v>#REF!</v>
      </c>
      <c r="C470" s="12" t="e">
        <f t="shared" si="267"/>
        <v>#REF!</v>
      </c>
      <c r="D470" s="12" t="e">
        <f t="shared" si="268"/>
        <v>#REF!</v>
      </c>
      <c r="E470" s="12" t="e">
        <f t="shared" si="269"/>
        <v>#REF!</v>
      </c>
      <c r="F470" s="12" t="e">
        <f t="shared" si="270"/>
        <v>#REF!</v>
      </c>
      <c r="G470" s="12" t="e">
        <f t="shared" si="271"/>
        <v>#REF!</v>
      </c>
      <c r="H470" s="12" t="e">
        <f t="shared" si="272"/>
        <v>#REF!</v>
      </c>
      <c r="I470" s="12" t="e">
        <f t="shared" si="273"/>
        <v>#REF!</v>
      </c>
      <c r="J470" s="12" t="e">
        <f t="shared" si="274"/>
        <v>#REF!</v>
      </c>
      <c r="K470" s="12" t="e">
        <f t="shared" si="275"/>
        <v>#REF!</v>
      </c>
      <c r="L470" s="12" t="e">
        <f t="shared" si="276"/>
        <v>#REF!</v>
      </c>
      <c r="M470" s="12" t="e">
        <f t="shared" si="277"/>
        <v>#REF!</v>
      </c>
      <c r="N470" s="12" t="e">
        <f t="shared" si="278"/>
        <v>#REF!</v>
      </c>
      <c r="O470" s="12" t="e">
        <f t="shared" si="279"/>
        <v>#REF!</v>
      </c>
      <c r="P470" s="12" t="e">
        <f t="shared" si="280"/>
        <v>#REF!</v>
      </c>
      <c r="Q470" s="12" t="e">
        <f t="shared" si="281"/>
        <v>#REF!</v>
      </c>
      <c r="R470" s="12" t="e">
        <f t="shared" si="282"/>
        <v>#REF!</v>
      </c>
      <c r="S470" s="12" t="e">
        <f t="shared" si="283"/>
        <v>#REF!</v>
      </c>
      <c r="T470" s="12" t="e">
        <f t="shared" si="284"/>
        <v>#REF!</v>
      </c>
      <c r="U470" s="12" t="e">
        <f t="shared" si="285"/>
        <v>#REF!</v>
      </c>
      <c r="V470" s="12" t="e">
        <f t="shared" si="286"/>
        <v>#REF!</v>
      </c>
      <c r="W470" s="12" t="e">
        <f t="shared" si="287"/>
        <v>#REF!</v>
      </c>
      <c r="X470" s="12" t="e">
        <f t="shared" si="288"/>
        <v>#REF!</v>
      </c>
      <c r="Y470" s="12" t="e">
        <f t="shared" si="289"/>
        <v>#REF!</v>
      </c>
      <c r="Z470" s="12" t="e">
        <f t="shared" si="290"/>
        <v>#REF!</v>
      </c>
      <c r="AA470" s="12" t="e">
        <f t="shared" si="291"/>
        <v>#REF!</v>
      </c>
      <c r="AB470" s="12" t="e">
        <f t="shared" si="292"/>
        <v>#REF!</v>
      </c>
      <c r="AC470" s="12" t="e">
        <f t="shared" si="293"/>
        <v>#REF!</v>
      </c>
      <c r="AD470" s="12" t="e">
        <f t="shared" si="294"/>
        <v>#REF!</v>
      </c>
      <c r="AE470" s="12" t="e">
        <f t="shared" si="295"/>
        <v>#REF!</v>
      </c>
      <c r="AF470" s="12" t="e">
        <f t="shared" si="296"/>
        <v>#REF!</v>
      </c>
      <c r="AG470" s="12" t="e">
        <f t="shared" si="297"/>
        <v>#REF!</v>
      </c>
      <c r="AH470" s="12" t="e">
        <f t="shared" si="298"/>
        <v>#REF!</v>
      </c>
      <c r="AI470" s="12" t="e">
        <f t="shared" si="299"/>
        <v>#REF!</v>
      </c>
      <c r="AJ470" s="12" t="e">
        <f t="shared" si="300"/>
        <v>#REF!</v>
      </c>
      <c r="AK470" s="12" t="e">
        <f t="shared" si="301"/>
        <v>#REF!</v>
      </c>
      <c r="AL470" s="12" t="e">
        <f t="shared" si="302"/>
        <v>#REF!</v>
      </c>
      <c r="AM470" s="15" t="e">
        <f t="shared" si="303"/>
        <v>#REF!</v>
      </c>
    </row>
    <row r="471" spans="1:39" x14ac:dyDescent="0.25">
      <c r="A471" s="7">
        <f t="shared" si="304"/>
        <v>470</v>
      </c>
      <c r="B471" s="2" t="e">
        <f>ECART!#REF!</f>
        <v>#REF!</v>
      </c>
      <c r="C471" s="12" t="e">
        <f t="shared" si="267"/>
        <v>#REF!</v>
      </c>
      <c r="D471" s="12" t="e">
        <f t="shared" si="268"/>
        <v>#REF!</v>
      </c>
      <c r="E471" s="12" t="e">
        <f t="shared" si="269"/>
        <v>#REF!</v>
      </c>
      <c r="F471" s="12" t="e">
        <f t="shared" si="270"/>
        <v>#REF!</v>
      </c>
      <c r="G471" s="12" t="e">
        <f t="shared" si="271"/>
        <v>#REF!</v>
      </c>
      <c r="H471" s="12" t="e">
        <f t="shared" si="272"/>
        <v>#REF!</v>
      </c>
      <c r="I471" s="12" t="e">
        <f t="shared" si="273"/>
        <v>#REF!</v>
      </c>
      <c r="J471" s="12" t="e">
        <f t="shared" si="274"/>
        <v>#REF!</v>
      </c>
      <c r="K471" s="12" t="e">
        <f t="shared" si="275"/>
        <v>#REF!</v>
      </c>
      <c r="L471" s="12" t="e">
        <f t="shared" si="276"/>
        <v>#REF!</v>
      </c>
      <c r="M471" s="12" t="e">
        <f t="shared" si="277"/>
        <v>#REF!</v>
      </c>
      <c r="N471" s="12" t="e">
        <f t="shared" si="278"/>
        <v>#REF!</v>
      </c>
      <c r="O471" s="12" t="e">
        <f t="shared" si="279"/>
        <v>#REF!</v>
      </c>
      <c r="P471" s="12" t="e">
        <f t="shared" si="280"/>
        <v>#REF!</v>
      </c>
      <c r="Q471" s="12" t="e">
        <f t="shared" si="281"/>
        <v>#REF!</v>
      </c>
      <c r="R471" s="12" t="e">
        <f t="shared" si="282"/>
        <v>#REF!</v>
      </c>
      <c r="S471" s="12" t="e">
        <f t="shared" si="283"/>
        <v>#REF!</v>
      </c>
      <c r="T471" s="12" t="e">
        <f t="shared" si="284"/>
        <v>#REF!</v>
      </c>
      <c r="U471" s="12" t="e">
        <f t="shared" si="285"/>
        <v>#REF!</v>
      </c>
      <c r="V471" s="12" t="e">
        <f t="shared" si="286"/>
        <v>#REF!</v>
      </c>
      <c r="W471" s="12" t="e">
        <f t="shared" si="287"/>
        <v>#REF!</v>
      </c>
      <c r="X471" s="12" t="e">
        <f t="shared" si="288"/>
        <v>#REF!</v>
      </c>
      <c r="Y471" s="12" t="e">
        <f t="shared" si="289"/>
        <v>#REF!</v>
      </c>
      <c r="Z471" s="12" t="e">
        <f t="shared" si="290"/>
        <v>#REF!</v>
      </c>
      <c r="AA471" s="12" t="e">
        <f t="shared" si="291"/>
        <v>#REF!</v>
      </c>
      <c r="AB471" s="12" t="e">
        <f t="shared" si="292"/>
        <v>#REF!</v>
      </c>
      <c r="AC471" s="12" t="e">
        <f t="shared" si="293"/>
        <v>#REF!</v>
      </c>
      <c r="AD471" s="12" t="e">
        <f t="shared" si="294"/>
        <v>#REF!</v>
      </c>
      <c r="AE471" s="12" t="e">
        <f t="shared" si="295"/>
        <v>#REF!</v>
      </c>
      <c r="AF471" s="12" t="e">
        <f t="shared" si="296"/>
        <v>#REF!</v>
      </c>
      <c r="AG471" s="12" t="e">
        <f t="shared" si="297"/>
        <v>#REF!</v>
      </c>
      <c r="AH471" s="12" t="e">
        <f t="shared" si="298"/>
        <v>#REF!</v>
      </c>
      <c r="AI471" s="12" t="e">
        <f t="shared" si="299"/>
        <v>#REF!</v>
      </c>
      <c r="AJ471" s="12" t="e">
        <f t="shared" si="300"/>
        <v>#REF!</v>
      </c>
      <c r="AK471" s="12" t="e">
        <f t="shared" si="301"/>
        <v>#REF!</v>
      </c>
      <c r="AL471" s="12" t="e">
        <f t="shared" si="302"/>
        <v>#REF!</v>
      </c>
      <c r="AM471" s="15" t="e">
        <f t="shared" si="303"/>
        <v>#REF!</v>
      </c>
    </row>
    <row r="472" spans="1:39" x14ac:dyDescent="0.25">
      <c r="A472" s="7">
        <f t="shared" si="304"/>
        <v>471</v>
      </c>
      <c r="B472" s="2" t="e">
        <f>ECART!#REF!</f>
        <v>#REF!</v>
      </c>
      <c r="C472" s="12" t="e">
        <f t="shared" si="267"/>
        <v>#REF!</v>
      </c>
      <c r="D472" s="12" t="e">
        <f t="shared" si="268"/>
        <v>#REF!</v>
      </c>
      <c r="E472" s="12" t="e">
        <f t="shared" si="269"/>
        <v>#REF!</v>
      </c>
      <c r="F472" s="12" t="e">
        <f t="shared" si="270"/>
        <v>#REF!</v>
      </c>
      <c r="G472" s="12" t="e">
        <f t="shared" si="271"/>
        <v>#REF!</v>
      </c>
      <c r="H472" s="12" t="e">
        <f t="shared" si="272"/>
        <v>#REF!</v>
      </c>
      <c r="I472" s="12" t="e">
        <f t="shared" si="273"/>
        <v>#REF!</v>
      </c>
      <c r="J472" s="12" t="e">
        <f t="shared" si="274"/>
        <v>#REF!</v>
      </c>
      <c r="K472" s="12" t="e">
        <f t="shared" si="275"/>
        <v>#REF!</v>
      </c>
      <c r="L472" s="12" t="e">
        <f t="shared" si="276"/>
        <v>#REF!</v>
      </c>
      <c r="M472" s="12" t="e">
        <f t="shared" si="277"/>
        <v>#REF!</v>
      </c>
      <c r="N472" s="12" t="e">
        <f t="shared" si="278"/>
        <v>#REF!</v>
      </c>
      <c r="O472" s="12" t="e">
        <f t="shared" si="279"/>
        <v>#REF!</v>
      </c>
      <c r="P472" s="12" t="e">
        <f t="shared" si="280"/>
        <v>#REF!</v>
      </c>
      <c r="Q472" s="12" t="e">
        <f t="shared" si="281"/>
        <v>#REF!</v>
      </c>
      <c r="R472" s="12" t="e">
        <f t="shared" si="282"/>
        <v>#REF!</v>
      </c>
      <c r="S472" s="12" t="e">
        <f t="shared" si="283"/>
        <v>#REF!</v>
      </c>
      <c r="T472" s="12" t="e">
        <f t="shared" si="284"/>
        <v>#REF!</v>
      </c>
      <c r="U472" s="12" t="e">
        <f t="shared" si="285"/>
        <v>#REF!</v>
      </c>
      <c r="V472" s="12" t="e">
        <f t="shared" si="286"/>
        <v>#REF!</v>
      </c>
      <c r="W472" s="12" t="e">
        <f t="shared" si="287"/>
        <v>#REF!</v>
      </c>
      <c r="X472" s="12" t="e">
        <f t="shared" si="288"/>
        <v>#REF!</v>
      </c>
      <c r="Y472" s="12" t="e">
        <f t="shared" si="289"/>
        <v>#REF!</v>
      </c>
      <c r="Z472" s="12" t="e">
        <f t="shared" si="290"/>
        <v>#REF!</v>
      </c>
      <c r="AA472" s="12" t="e">
        <f t="shared" si="291"/>
        <v>#REF!</v>
      </c>
      <c r="AB472" s="12" t="e">
        <f t="shared" si="292"/>
        <v>#REF!</v>
      </c>
      <c r="AC472" s="12" t="e">
        <f t="shared" si="293"/>
        <v>#REF!</v>
      </c>
      <c r="AD472" s="12" t="e">
        <f t="shared" si="294"/>
        <v>#REF!</v>
      </c>
      <c r="AE472" s="12" t="e">
        <f t="shared" si="295"/>
        <v>#REF!</v>
      </c>
      <c r="AF472" s="12" t="e">
        <f t="shared" si="296"/>
        <v>#REF!</v>
      </c>
      <c r="AG472" s="12" t="e">
        <f t="shared" si="297"/>
        <v>#REF!</v>
      </c>
      <c r="AH472" s="12" t="e">
        <f t="shared" si="298"/>
        <v>#REF!</v>
      </c>
      <c r="AI472" s="12" t="e">
        <f t="shared" si="299"/>
        <v>#REF!</v>
      </c>
      <c r="AJ472" s="12" t="e">
        <f t="shared" si="300"/>
        <v>#REF!</v>
      </c>
      <c r="AK472" s="12" t="e">
        <f t="shared" si="301"/>
        <v>#REF!</v>
      </c>
      <c r="AL472" s="12" t="e">
        <f t="shared" si="302"/>
        <v>#REF!</v>
      </c>
      <c r="AM472" s="15" t="e">
        <f t="shared" si="303"/>
        <v>#REF!</v>
      </c>
    </row>
    <row r="473" spans="1:39" x14ac:dyDescent="0.25">
      <c r="A473" s="7">
        <f t="shared" si="304"/>
        <v>472</v>
      </c>
      <c r="B473" s="2" t="e">
        <f>ECART!#REF!</f>
        <v>#REF!</v>
      </c>
      <c r="C473" s="12" t="e">
        <f t="shared" si="267"/>
        <v>#REF!</v>
      </c>
      <c r="D473" s="12" t="e">
        <f t="shared" si="268"/>
        <v>#REF!</v>
      </c>
      <c r="E473" s="12" t="e">
        <f t="shared" si="269"/>
        <v>#REF!</v>
      </c>
      <c r="F473" s="12" t="e">
        <f t="shared" si="270"/>
        <v>#REF!</v>
      </c>
      <c r="G473" s="12" t="e">
        <f t="shared" si="271"/>
        <v>#REF!</v>
      </c>
      <c r="H473" s="12" t="e">
        <f t="shared" si="272"/>
        <v>#REF!</v>
      </c>
      <c r="I473" s="12" t="e">
        <f t="shared" si="273"/>
        <v>#REF!</v>
      </c>
      <c r="J473" s="12" t="e">
        <f t="shared" si="274"/>
        <v>#REF!</v>
      </c>
      <c r="K473" s="12" t="e">
        <f t="shared" si="275"/>
        <v>#REF!</v>
      </c>
      <c r="L473" s="12" t="e">
        <f t="shared" si="276"/>
        <v>#REF!</v>
      </c>
      <c r="M473" s="12" t="e">
        <f t="shared" si="277"/>
        <v>#REF!</v>
      </c>
      <c r="N473" s="12" t="e">
        <f t="shared" si="278"/>
        <v>#REF!</v>
      </c>
      <c r="O473" s="12" t="e">
        <f t="shared" si="279"/>
        <v>#REF!</v>
      </c>
      <c r="P473" s="12" t="e">
        <f t="shared" si="280"/>
        <v>#REF!</v>
      </c>
      <c r="Q473" s="12" t="e">
        <f t="shared" si="281"/>
        <v>#REF!</v>
      </c>
      <c r="R473" s="12" t="e">
        <f t="shared" si="282"/>
        <v>#REF!</v>
      </c>
      <c r="S473" s="12" t="e">
        <f t="shared" si="283"/>
        <v>#REF!</v>
      </c>
      <c r="T473" s="12" t="e">
        <f t="shared" si="284"/>
        <v>#REF!</v>
      </c>
      <c r="U473" s="12" t="e">
        <f t="shared" si="285"/>
        <v>#REF!</v>
      </c>
      <c r="V473" s="12" t="e">
        <f t="shared" si="286"/>
        <v>#REF!</v>
      </c>
      <c r="W473" s="12" t="e">
        <f t="shared" si="287"/>
        <v>#REF!</v>
      </c>
      <c r="X473" s="12" t="e">
        <f t="shared" si="288"/>
        <v>#REF!</v>
      </c>
      <c r="Y473" s="12" t="e">
        <f t="shared" si="289"/>
        <v>#REF!</v>
      </c>
      <c r="Z473" s="12" t="e">
        <f t="shared" si="290"/>
        <v>#REF!</v>
      </c>
      <c r="AA473" s="12" t="e">
        <f t="shared" si="291"/>
        <v>#REF!</v>
      </c>
      <c r="AB473" s="12" t="e">
        <f t="shared" si="292"/>
        <v>#REF!</v>
      </c>
      <c r="AC473" s="12" t="e">
        <f t="shared" si="293"/>
        <v>#REF!</v>
      </c>
      <c r="AD473" s="12" t="e">
        <f t="shared" si="294"/>
        <v>#REF!</v>
      </c>
      <c r="AE473" s="12" t="e">
        <f t="shared" si="295"/>
        <v>#REF!</v>
      </c>
      <c r="AF473" s="12" t="e">
        <f t="shared" si="296"/>
        <v>#REF!</v>
      </c>
      <c r="AG473" s="12" t="e">
        <f t="shared" si="297"/>
        <v>#REF!</v>
      </c>
      <c r="AH473" s="12" t="e">
        <f t="shared" si="298"/>
        <v>#REF!</v>
      </c>
      <c r="AI473" s="12" t="e">
        <f t="shared" si="299"/>
        <v>#REF!</v>
      </c>
      <c r="AJ473" s="12" t="e">
        <f t="shared" si="300"/>
        <v>#REF!</v>
      </c>
      <c r="AK473" s="12" t="e">
        <f t="shared" si="301"/>
        <v>#REF!</v>
      </c>
      <c r="AL473" s="12" t="e">
        <f t="shared" si="302"/>
        <v>#REF!</v>
      </c>
      <c r="AM473" s="15" t="e">
        <f t="shared" si="303"/>
        <v>#REF!</v>
      </c>
    </row>
    <row r="474" spans="1:39" x14ac:dyDescent="0.25">
      <c r="A474" s="7">
        <f t="shared" si="304"/>
        <v>473</v>
      </c>
      <c r="B474" s="2" t="e">
        <f>ECART!#REF!</f>
        <v>#REF!</v>
      </c>
      <c r="C474" s="12" t="e">
        <f t="shared" si="267"/>
        <v>#REF!</v>
      </c>
      <c r="D474" s="12" t="e">
        <f t="shared" si="268"/>
        <v>#REF!</v>
      </c>
      <c r="E474" s="12" t="e">
        <f t="shared" si="269"/>
        <v>#REF!</v>
      </c>
      <c r="F474" s="12" t="e">
        <f t="shared" si="270"/>
        <v>#REF!</v>
      </c>
      <c r="G474" s="12" t="e">
        <f t="shared" si="271"/>
        <v>#REF!</v>
      </c>
      <c r="H474" s="12" t="e">
        <f t="shared" si="272"/>
        <v>#REF!</v>
      </c>
      <c r="I474" s="12" t="e">
        <f t="shared" si="273"/>
        <v>#REF!</v>
      </c>
      <c r="J474" s="12" t="e">
        <f t="shared" si="274"/>
        <v>#REF!</v>
      </c>
      <c r="K474" s="12" t="e">
        <f t="shared" si="275"/>
        <v>#REF!</v>
      </c>
      <c r="L474" s="12" t="e">
        <f t="shared" si="276"/>
        <v>#REF!</v>
      </c>
      <c r="M474" s="12" t="e">
        <f t="shared" si="277"/>
        <v>#REF!</v>
      </c>
      <c r="N474" s="12" t="e">
        <f t="shared" si="278"/>
        <v>#REF!</v>
      </c>
      <c r="O474" s="12" t="e">
        <f t="shared" si="279"/>
        <v>#REF!</v>
      </c>
      <c r="P474" s="12" t="e">
        <f t="shared" si="280"/>
        <v>#REF!</v>
      </c>
      <c r="Q474" s="12" t="e">
        <f t="shared" si="281"/>
        <v>#REF!</v>
      </c>
      <c r="R474" s="12" t="e">
        <f t="shared" si="282"/>
        <v>#REF!</v>
      </c>
      <c r="S474" s="12" t="e">
        <f t="shared" si="283"/>
        <v>#REF!</v>
      </c>
      <c r="T474" s="12" t="e">
        <f t="shared" si="284"/>
        <v>#REF!</v>
      </c>
      <c r="U474" s="12" t="e">
        <f t="shared" si="285"/>
        <v>#REF!</v>
      </c>
      <c r="V474" s="12" t="e">
        <f t="shared" si="286"/>
        <v>#REF!</v>
      </c>
      <c r="W474" s="12" t="e">
        <f t="shared" si="287"/>
        <v>#REF!</v>
      </c>
      <c r="X474" s="12" t="e">
        <f t="shared" si="288"/>
        <v>#REF!</v>
      </c>
      <c r="Y474" s="12" t="e">
        <f t="shared" si="289"/>
        <v>#REF!</v>
      </c>
      <c r="Z474" s="12" t="e">
        <f t="shared" si="290"/>
        <v>#REF!</v>
      </c>
      <c r="AA474" s="12" t="e">
        <f t="shared" si="291"/>
        <v>#REF!</v>
      </c>
      <c r="AB474" s="12" t="e">
        <f t="shared" si="292"/>
        <v>#REF!</v>
      </c>
      <c r="AC474" s="12" t="e">
        <f t="shared" si="293"/>
        <v>#REF!</v>
      </c>
      <c r="AD474" s="12" t="e">
        <f t="shared" si="294"/>
        <v>#REF!</v>
      </c>
      <c r="AE474" s="12" t="e">
        <f t="shared" si="295"/>
        <v>#REF!</v>
      </c>
      <c r="AF474" s="12" t="e">
        <f t="shared" si="296"/>
        <v>#REF!</v>
      </c>
      <c r="AG474" s="12" t="e">
        <f t="shared" si="297"/>
        <v>#REF!</v>
      </c>
      <c r="AH474" s="12" t="e">
        <f t="shared" si="298"/>
        <v>#REF!</v>
      </c>
      <c r="AI474" s="12" t="e">
        <f t="shared" si="299"/>
        <v>#REF!</v>
      </c>
      <c r="AJ474" s="12" t="e">
        <f t="shared" si="300"/>
        <v>#REF!</v>
      </c>
      <c r="AK474" s="12" t="e">
        <f t="shared" si="301"/>
        <v>#REF!</v>
      </c>
      <c r="AL474" s="12" t="e">
        <f t="shared" si="302"/>
        <v>#REF!</v>
      </c>
      <c r="AM474" s="15" t="e">
        <f t="shared" si="303"/>
        <v>#REF!</v>
      </c>
    </row>
    <row r="475" spans="1:39" x14ac:dyDescent="0.25">
      <c r="A475" s="7">
        <f t="shared" si="304"/>
        <v>474</v>
      </c>
      <c r="B475" s="2" t="e">
        <f>ECART!#REF!</f>
        <v>#REF!</v>
      </c>
      <c r="C475" s="12" t="e">
        <f t="shared" si="267"/>
        <v>#REF!</v>
      </c>
      <c r="D475" s="12" t="e">
        <f t="shared" si="268"/>
        <v>#REF!</v>
      </c>
      <c r="E475" s="12" t="e">
        <f t="shared" si="269"/>
        <v>#REF!</v>
      </c>
      <c r="F475" s="12" t="e">
        <f t="shared" si="270"/>
        <v>#REF!</v>
      </c>
      <c r="G475" s="12" t="e">
        <f t="shared" si="271"/>
        <v>#REF!</v>
      </c>
      <c r="H475" s="12" t="e">
        <f t="shared" si="272"/>
        <v>#REF!</v>
      </c>
      <c r="I475" s="12" t="e">
        <f t="shared" si="273"/>
        <v>#REF!</v>
      </c>
      <c r="J475" s="12" t="e">
        <f t="shared" si="274"/>
        <v>#REF!</v>
      </c>
      <c r="K475" s="12" t="e">
        <f t="shared" si="275"/>
        <v>#REF!</v>
      </c>
      <c r="L475" s="12" t="e">
        <f t="shared" si="276"/>
        <v>#REF!</v>
      </c>
      <c r="M475" s="12" t="e">
        <f t="shared" si="277"/>
        <v>#REF!</v>
      </c>
      <c r="N475" s="12" t="e">
        <f t="shared" si="278"/>
        <v>#REF!</v>
      </c>
      <c r="O475" s="12" t="e">
        <f t="shared" si="279"/>
        <v>#REF!</v>
      </c>
      <c r="P475" s="12" t="e">
        <f t="shared" si="280"/>
        <v>#REF!</v>
      </c>
      <c r="Q475" s="12" t="e">
        <f t="shared" si="281"/>
        <v>#REF!</v>
      </c>
      <c r="R475" s="12" t="e">
        <f t="shared" si="282"/>
        <v>#REF!</v>
      </c>
      <c r="S475" s="12" t="e">
        <f t="shared" si="283"/>
        <v>#REF!</v>
      </c>
      <c r="T475" s="12" t="e">
        <f t="shared" si="284"/>
        <v>#REF!</v>
      </c>
      <c r="U475" s="12" t="e">
        <f t="shared" si="285"/>
        <v>#REF!</v>
      </c>
      <c r="V475" s="12" t="e">
        <f t="shared" si="286"/>
        <v>#REF!</v>
      </c>
      <c r="W475" s="12" t="e">
        <f t="shared" si="287"/>
        <v>#REF!</v>
      </c>
      <c r="X475" s="12" t="e">
        <f t="shared" si="288"/>
        <v>#REF!</v>
      </c>
      <c r="Y475" s="12" t="e">
        <f t="shared" si="289"/>
        <v>#REF!</v>
      </c>
      <c r="Z475" s="12" t="e">
        <f t="shared" si="290"/>
        <v>#REF!</v>
      </c>
      <c r="AA475" s="12" t="e">
        <f t="shared" si="291"/>
        <v>#REF!</v>
      </c>
      <c r="AB475" s="12" t="e">
        <f t="shared" si="292"/>
        <v>#REF!</v>
      </c>
      <c r="AC475" s="12" t="e">
        <f t="shared" si="293"/>
        <v>#REF!</v>
      </c>
      <c r="AD475" s="12" t="e">
        <f t="shared" si="294"/>
        <v>#REF!</v>
      </c>
      <c r="AE475" s="12" t="e">
        <f t="shared" si="295"/>
        <v>#REF!</v>
      </c>
      <c r="AF475" s="12" t="e">
        <f t="shared" si="296"/>
        <v>#REF!</v>
      </c>
      <c r="AG475" s="12" t="e">
        <f t="shared" si="297"/>
        <v>#REF!</v>
      </c>
      <c r="AH475" s="12" t="e">
        <f t="shared" si="298"/>
        <v>#REF!</v>
      </c>
      <c r="AI475" s="12" t="e">
        <f t="shared" si="299"/>
        <v>#REF!</v>
      </c>
      <c r="AJ475" s="12" t="e">
        <f t="shared" si="300"/>
        <v>#REF!</v>
      </c>
      <c r="AK475" s="12" t="e">
        <f t="shared" si="301"/>
        <v>#REF!</v>
      </c>
      <c r="AL475" s="12" t="e">
        <f t="shared" si="302"/>
        <v>#REF!</v>
      </c>
      <c r="AM475" s="15" t="e">
        <f t="shared" si="303"/>
        <v>#REF!</v>
      </c>
    </row>
    <row r="476" spans="1:39" x14ac:dyDescent="0.25">
      <c r="A476" s="7">
        <f t="shared" si="304"/>
        <v>475</v>
      </c>
      <c r="B476" s="2" t="e">
        <f>ECART!#REF!</f>
        <v>#REF!</v>
      </c>
      <c r="C476" s="12" t="e">
        <f t="shared" si="267"/>
        <v>#REF!</v>
      </c>
      <c r="D476" s="12" t="e">
        <f t="shared" si="268"/>
        <v>#REF!</v>
      </c>
      <c r="E476" s="12" t="e">
        <f t="shared" si="269"/>
        <v>#REF!</v>
      </c>
      <c r="F476" s="12" t="e">
        <f t="shared" si="270"/>
        <v>#REF!</v>
      </c>
      <c r="G476" s="12" t="e">
        <f t="shared" si="271"/>
        <v>#REF!</v>
      </c>
      <c r="H476" s="12" t="e">
        <f t="shared" si="272"/>
        <v>#REF!</v>
      </c>
      <c r="I476" s="12" t="e">
        <f t="shared" si="273"/>
        <v>#REF!</v>
      </c>
      <c r="J476" s="12" t="e">
        <f t="shared" si="274"/>
        <v>#REF!</v>
      </c>
      <c r="K476" s="12" t="e">
        <f t="shared" si="275"/>
        <v>#REF!</v>
      </c>
      <c r="L476" s="12" t="e">
        <f t="shared" si="276"/>
        <v>#REF!</v>
      </c>
      <c r="M476" s="12" t="e">
        <f t="shared" si="277"/>
        <v>#REF!</v>
      </c>
      <c r="N476" s="12" t="e">
        <f t="shared" si="278"/>
        <v>#REF!</v>
      </c>
      <c r="O476" s="12" t="e">
        <f t="shared" si="279"/>
        <v>#REF!</v>
      </c>
      <c r="P476" s="12" t="e">
        <f t="shared" si="280"/>
        <v>#REF!</v>
      </c>
      <c r="Q476" s="12" t="e">
        <f t="shared" si="281"/>
        <v>#REF!</v>
      </c>
      <c r="R476" s="12" t="e">
        <f t="shared" si="282"/>
        <v>#REF!</v>
      </c>
      <c r="S476" s="12" t="e">
        <f t="shared" si="283"/>
        <v>#REF!</v>
      </c>
      <c r="T476" s="12" t="e">
        <f t="shared" si="284"/>
        <v>#REF!</v>
      </c>
      <c r="U476" s="12" t="e">
        <f t="shared" si="285"/>
        <v>#REF!</v>
      </c>
      <c r="V476" s="12" t="e">
        <f t="shared" si="286"/>
        <v>#REF!</v>
      </c>
      <c r="W476" s="12" t="e">
        <f t="shared" si="287"/>
        <v>#REF!</v>
      </c>
      <c r="X476" s="12" t="e">
        <f t="shared" si="288"/>
        <v>#REF!</v>
      </c>
      <c r="Y476" s="12" t="e">
        <f t="shared" si="289"/>
        <v>#REF!</v>
      </c>
      <c r="Z476" s="12" t="e">
        <f t="shared" si="290"/>
        <v>#REF!</v>
      </c>
      <c r="AA476" s="12" t="e">
        <f t="shared" si="291"/>
        <v>#REF!</v>
      </c>
      <c r="AB476" s="12" t="e">
        <f t="shared" si="292"/>
        <v>#REF!</v>
      </c>
      <c r="AC476" s="12" t="e">
        <f t="shared" si="293"/>
        <v>#REF!</v>
      </c>
      <c r="AD476" s="12" t="e">
        <f t="shared" si="294"/>
        <v>#REF!</v>
      </c>
      <c r="AE476" s="12" t="e">
        <f t="shared" si="295"/>
        <v>#REF!</v>
      </c>
      <c r="AF476" s="12" t="e">
        <f t="shared" si="296"/>
        <v>#REF!</v>
      </c>
      <c r="AG476" s="12" t="e">
        <f t="shared" si="297"/>
        <v>#REF!</v>
      </c>
      <c r="AH476" s="12" t="e">
        <f t="shared" si="298"/>
        <v>#REF!</v>
      </c>
      <c r="AI476" s="12" t="e">
        <f t="shared" si="299"/>
        <v>#REF!</v>
      </c>
      <c r="AJ476" s="12" t="e">
        <f t="shared" si="300"/>
        <v>#REF!</v>
      </c>
      <c r="AK476" s="12" t="e">
        <f t="shared" si="301"/>
        <v>#REF!</v>
      </c>
      <c r="AL476" s="12" t="e">
        <f t="shared" si="302"/>
        <v>#REF!</v>
      </c>
      <c r="AM476" s="15" t="e">
        <f t="shared" si="303"/>
        <v>#REF!</v>
      </c>
    </row>
    <row r="477" spans="1:39" x14ac:dyDescent="0.25">
      <c r="A477" s="7">
        <f t="shared" si="304"/>
        <v>476</v>
      </c>
      <c r="B477" s="2" t="e">
        <f>ECART!#REF!</f>
        <v>#REF!</v>
      </c>
      <c r="C477" s="12" t="e">
        <f t="shared" si="267"/>
        <v>#REF!</v>
      </c>
      <c r="D477" s="12" t="e">
        <f t="shared" si="268"/>
        <v>#REF!</v>
      </c>
      <c r="E477" s="12" t="e">
        <f t="shared" si="269"/>
        <v>#REF!</v>
      </c>
      <c r="F477" s="12" t="e">
        <f t="shared" si="270"/>
        <v>#REF!</v>
      </c>
      <c r="G477" s="12" t="e">
        <f t="shared" si="271"/>
        <v>#REF!</v>
      </c>
      <c r="H477" s="12" t="e">
        <f t="shared" si="272"/>
        <v>#REF!</v>
      </c>
      <c r="I477" s="12" t="e">
        <f t="shared" si="273"/>
        <v>#REF!</v>
      </c>
      <c r="J477" s="12" t="e">
        <f t="shared" si="274"/>
        <v>#REF!</v>
      </c>
      <c r="K477" s="12" t="e">
        <f t="shared" si="275"/>
        <v>#REF!</v>
      </c>
      <c r="L477" s="12" t="e">
        <f t="shared" si="276"/>
        <v>#REF!</v>
      </c>
      <c r="M477" s="12" t="e">
        <f t="shared" si="277"/>
        <v>#REF!</v>
      </c>
      <c r="N477" s="12" t="e">
        <f t="shared" si="278"/>
        <v>#REF!</v>
      </c>
      <c r="O477" s="12" t="e">
        <f t="shared" si="279"/>
        <v>#REF!</v>
      </c>
      <c r="P477" s="12" t="e">
        <f t="shared" si="280"/>
        <v>#REF!</v>
      </c>
      <c r="Q477" s="12" t="e">
        <f t="shared" si="281"/>
        <v>#REF!</v>
      </c>
      <c r="R477" s="12" t="e">
        <f t="shared" si="282"/>
        <v>#REF!</v>
      </c>
      <c r="S477" s="12" t="e">
        <f t="shared" si="283"/>
        <v>#REF!</v>
      </c>
      <c r="T477" s="12" t="e">
        <f t="shared" si="284"/>
        <v>#REF!</v>
      </c>
      <c r="U477" s="12" t="e">
        <f t="shared" si="285"/>
        <v>#REF!</v>
      </c>
      <c r="V477" s="12" t="e">
        <f t="shared" si="286"/>
        <v>#REF!</v>
      </c>
      <c r="W477" s="12" t="e">
        <f t="shared" si="287"/>
        <v>#REF!</v>
      </c>
      <c r="X477" s="12" t="e">
        <f t="shared" si="288"/>
        <v>#REF!</v>
      </c>
      <c r="Y477" s="12" t="e">
        <f t="shared" si="289"/>
        <v>#REF!</v>
      </c>
      <c r="Z477" s="12" t="e">
        <f t="shared" si="290"/>
        <v>#REF!</v>
      </c>
      <c r="AA477" s="12" t="e">
        <f t="shared" si="291"/>
        <v>#REF!</v>
      </c>
      <c r="AB477" s="12" t="e">
        <f t="shared" si="292"/>
        <v>#REF!</v>
      </c>
      <c r="AC477" s="12" t="e">
        <f t="shared" si="293"/>
        <v>#REF!</v>
      </c>
      <c r="AD477" s="12" t="e">
        <f t="shared" si="294"/>
        <v>#REF!</v>
      </c>
      <c r="AE477" s="12" t="e">
        <f t="shared" si="295"/>
        <v>#REF!</v>
      </c>
      <c r="AF477" s="12" t="e">
        <f t="shared" si="296"/>
        <v>#REF!</v>
      </c>
      <c r="AG477" s="12" t="e">
        <f t="shared" si="297"/>
        <v>#REF!</v>
      </c>
      <c r="AH477" s="12" t="e">
        <f t="shared" si="298"/>
        <v>#REF!</v>
      </c>
      <c r="AI477" s="12" t="e">
        <f t="shared" si="299"/>
        <v>#REF!</v>
      </c>
      <c r="AJ477" s="12" t="e">
        <f t="shared" si="300"/>
        <v>#REF!</v>
      </c>
      <c r="AK477" s="12" t="e">
        <f t="shared" si="301"/>
        <v>#REF!</v>
      </c>
      <c r="AL477" s="12" t="e">
        <f t="shared" si="302"/>
        <v>#REF!</v>
      </c>
      <c r="AM477" s="15" t="e">
        <f t="shared" si="303"/>
        <v>#REF!</v>
      </c>
    </row>
    <row r="478" spans="1:39" x14ac:dyDescent="0.25">
      <c r="A478" s="7">
        <f t="shared" si="304"/>
        <v>477</v>
      </c>
      <c r="B478" s="2" t="e">
        <f>ECART!#REF!</f>
        <v>#REF!</v>
      </c>
      <c r="C478" s="12" t="e">
        <f t="shared" si="267"/>
        <v>#REF!</v>
      </c>
      <c r="D478" s="12" t="e">
        <f t="shared" si="268"/>
        <v>#REF!</v>
      </c>
      <c r="E478" s="12" t="e">
        <f t="shared" si="269"/>
        <v>#REF!</v>
      </c>
      <c r="F478" s="12" t="e">
        <f t="shared" si="270"/>
        <v>#REF!</v>
      </c>
      <c r="G478" s="12" t="e">
        <f t="shared" si="271"/>
        <v>#REF!</v>
      </c>
      <c r="H478" s="12" t="e">
        <f t="shared" si="272"/>
        <v>#REF!</v>
      </c>
      <c r="I478" s="12" t="e">
        <f t="shared" si="273"/>
        <v>#REF!</v>
      </c>
      <c r="J478" s="12" t="e">
        <f t="shared" si="274"/>
        <v>#REF!</v>
      </c>
      <c r="K478" s="12" t="e">
        <f t="shared" si="275"/>
        <v>#REF!</v>
      </c>
      <c r="L478" s="12" t="e">
        <f t="shared" si="276"/>
        <v>#REF!</v>
      </c>
      <c r="M478" s="12" t="e">
        <f t="shared" si="277"/>
        <v>#REF!</v>
      </c>
      <c r="N478" s="12" t="e">
        <f t="shared" si="278"/>
        <v>#REF!</v>
      </c>
      <c r="O478" s="12" t="e">
        <f t="shared" si="279"/>
        <v>#REF!</v>
      </c>
      <c r="P478" s="12" t="e">
        <f t="shared" si="280"/>
        <v>#REF!</v>
      </c>
      <c r="Q478" s="12" t="e">
        <f t="shared" si="281"/>
        <v>#REF!</v>
      </c>
      <c r="R478" s="12" t="e">
        <f t="shared" si="282"/>
        <v>#REF!</v>
      </c>
      <c r="S478" s="12" t="e">
        <f t="shared" si="283"/>
        <v>#REF!</v>
      </c>
      <c r="T478" s="12" t="e">
        <f t="shared" si="284"/>
        <v>#REF!</v>
      </c>
      <c r="U478" s="12" t="e">
        <f t="shared" si="285"/>
        <v>#REF!</v>
      </c>
      <c r="V478" s="12" t="e">
        <f t="shared" si="286"/>
        <v>#REF!</v>
      </c>
      <c r="W478" s="12" t="e">
        <f t="shared" si="287"/>
        <v>#REF!</v>
      </c>
      <c r="X478" s="12" t="e">
        <f t="shared" si="288"/>
        <v>#REF!</v>
      </c>
      <c r="Y478" s="12" t="e">
        <f t="shared" si="289"/>
        <v>#REF!</v>
      </c>
      <c r="Z478" s="12" t="e">
        <f t="shared" si="290"/>
        <v>#REF!</v>
      </c>
      <c r="AA478" s="12" t="e">
        <f t="shared" si="291"/>
        <v>#REF!</v>
      </c>
      <c r="AB478" s="12" t="e">
        <f t="shared" si="292"/>
        <v>#REF!</v>
      </c>
      <c r="AC478" s="12" t="e">
        <f t="shared" si="293"/>
        <v>#REF!</v>
      </c>
      <c r="AD478" s="12" t="e">
        <f t="shared" si="294"/>
        <v>#REF!</v>
      </c>
      <c r="AE478" s="12" t="e">
        <f t="shared" si="295"/>
        <v>#REF!</v>
      </c>
      <c r="AF478" s="12" t="e">
        <f t="shared" si="296"/>
        <v>#REF!</v>
      </c>
      <c r="AG478" s="12" t="e">
        <f t="shared" si="297"/>
        <v>#REF!</v>
      </c>
      <c r="AH478" s="12" t="e">
        <f t="shared" si="298"/>
        <v>#REF!</v>
      </c>
      <c r="AI478" s="12" t="e">
        <f t="shared" si="299"/>
        <v>#REF!</v>
      </c>
      <c r="AJ478" s="12" t="e">
        <f t="shared" si="300"/>
        <v>#REF!</v>
      </c>
      <c r="AK478" s="12" t="e">
        <f t="shared" si="301"/>
        <v>#REF!</v>
      </c>
      <c r="AL478" s="12" t="e">
        <f t="shared" si="302"/>
        <v>#REF!</v>
      </c>
      <c r="AM478" s="15" t="e">
        <f t="shared" si="303"/>
        <v>#REF!</v>
      </c>
    </row>
    <row r="479" spans="1:39" x14ac:dyDescent="0.25">
      <c r="A479" s="7">
        <f t="shared" si="304"/>
        <v>478</v>
      </c>
      <c r="B479" s="2" t="e">
        <f>ECART!#REF!</f>
        <v>#REF!</v>
      </c>
      <c r="C479" s="12" t="e">
        <f t="shared" si="267"/>
        <v>#REF!</v>
      </c>
      <c r="D479" s="12" t="e">
        <f t="shared" si="268"/>
        <v>#REF!</v>
      </c>
      <c r="E479" s="12" t="e">
        <f t="shared" si="269"/>
        <v>#REF!</v>
      </c>
      <c r="F479" s="12" t="e">
        <f t="shared" si="270"/>
        <v>#REF!</v>
      </c>
      <c r="G479" s="12" t="e">
        <f t="shared" si="271"/>
        <v>#REF!</v>
      </c>
      <c r="H479" s="12" t="e">
        <f t="shared" si="272"/>
        <v>#REF!</v>
      </c>
      <c r="I479" s="12" t="e">
        <f t="shared" si="273"/>
        <v>#REF!</v>
      </c>
      <c r="J479" s="12" t="e">
        <f t="shared" si="274"/>
        <v>#REF!</v>
      </c>
      <c r="K479" s="12" t="e">
        <f t="shared" si="275"/>
        <v>#REF!</v>
      </c>
      <c r="L479" s="12" t="e">
        <f t="shared" si="276"/>
        <v>#REF!</v>
      </c>
      <c r="M479" s="12" t="e">
        <f t="shared" si="277"/>
        <v>#REF!</v>
      </c>
      <c r="N479" s="12" t="e">
        <f t="shared" si="278"/>
        <v>#REF!</v>
      </c>
      <c r="O479" s="12" t="e">
        <f t="shared" si="279"/>
        <v>#REF!</v>
      </c>
      <c r="P479" s="12" t="e">
        <f t="shared" si="280"/>
        <v>#REF!</v>
      </c>
      <c r="Q479" s="12" t="e">
        <f t="shared" si="281"/>
        <v>#REF!</v>
      </c>
      <c r="R479" s="12" t="e">
        <f t="shared" si="282"/>
        <v>#REF!</v>
      </c>
      <c r="S479" s="12" t="e">
        <f t="shared" si="283"/>
        <v>#REF!</v>
      </c>
      <c r="T479" s="12" t="e">
        <f t="shared" si="284"/>
        <v>#REF!</v>
      </c>
      <c r="U479" s="12" t="e">
        <f t="shared" si="285"/>
        <v>#REF!</v>
      </c>
      <c r="V479" s="12" t="e">
        <f t="shared" si="286"/>
        <v>#REF!</v>
      </c>
      <c r="W479" s="12" t="e">
        <f t="shared" si="287"/>
        <v>#REF!</v>
      </c>
      <c r="X479" s="12" t="e">
        <f t="shared" si="288"/>
        <v>#REF!</v>
      </c>
      <c r="Y479" s="12" t="e">
        <f t="shared" si="289"/>
        <v>#REF!</v>
      </c>
      <c r="Z479" s="12" t="e">
        <f t="shared" si="290"/>
        <v>#REF!</v>
      </c>
      <c r="AA479" s="12" t="e">
        <f t="shared" si="291"/>
        <v>#REF!</v>
      </c>
      <c r="AB479" s="12" t="e">
        <f t="shared" si="292"/>
        <v>#REF!</v>
      </c>
      <c r="AC479" s="12" t="e">
        <f t="shared" si="293"/>
        <v>#REF!</v>
      </c>
      <c r="AD479" s="12" t="e">
        <f t="shared" si="294"/>
        <v>#REF!</v>
      </c>
      <c r="AE479" s="12" t="e">
        <f t="shared" si="295"/>
        <v>#REF!</v>
      </c>
      <c r="AF479" s="12" t="e">
        <f t="shared" si="296"/>
        <v>#REF!</v>
      </c>
      <c r="AG479" s="12" t="e">
        <f t="shared" si="297"/>
        <v>#REF!</v>
      </c>
      <c r="AH479" s="12" t="e">
        <f t="shared" si="298"/>
        <v>#REF!</v>
      </c>
      <c r="AI479" s="12" t="e">
        <f t="shared" si="299"/>
        <v>#REF!</v>
      </c>
      <c r="AJ479" s="12" t="e">
        <f t="shared" si="300"/>
        <v>#REF!</v>
      </c>
      <c r="AK479" s="12" t="e">
        <f t="shared" si="301"/>
        <v>#REF!</v>
      </c>
      <c r="AL479" s="12" t="e">
        <f t="shared" si="302"/>
        <v>#REF!</v>
      </c>
      <c r="AM479" s="15" t="e">
        <f t="shared" si="303"/>
        <v>#REF!</v>
      </c>
    </row>
    <row r="480" spans="1:39" x14ac:dyDescent="0.25">
      <c r="A480" s="7">
        <f t="shared" si="304"/>
        <v>479</v>
      </c>
      <c r="B480" s="2" t="e">
        <f>ECART!#REF!</f>
        <v>#REF!</v>
      </c>
      <c r="C480" s="12" t="e">
        <f t="shared" si="267"/>
        <v>#REF!</v>
      </c>
      <c r="D480" s="12" t="e">
        <f t="shared" si="268"/>
        <v>#REF!</v>
      </c>
      <c r="E480" s="12" t="e">
        <f t="shared" si="269"/>
        <v>#REF!</v>
      </c>
      <c r="F480" s="12" t="e">
        <f t="shared" si="270"/>
        <v>#REF!</v>
      </c>
      <c r="G480" s="12" t="e">
        <f t="shared" si="271"/>
        <v>#REF!</v>
      </c>
      <c r="H480" s="12" t="e">
        <f t="shared" si="272"/>
        <v>#REF!</v>
      </c>
      <c r="I480" s="12" t="e">
        <f t="shared" si="273"/>
        <v>#REF!</v>
      </c>
      <c r="J480" s="12" t="e">
        <f t="shared" si="274"/>
        <v>#REF!</v>
      </c>
      <c r="K480" s="12" t="e">
        <f t="shared" si="275"/>
        <v>#REF!</v>
      </c>
      <c r="L480" s="12" t="e">
        <f t="shared" si="276"/>
        <v>#REF!</v>
      </c>
      <c r="M480" s="12" t="e">
        <f t="shared" si="277"/>
        <v>#REF!</v>
      </c>
      <c r="N480" s="12" t="e">
        <f t="shared" si="278"/>
        <v>#REF!</v>
      </c>
      <c r="O480" s="12" t="e">
        <f t="shared" si="279"/>
        <v>#REF!</v>
      </c>
      <c r="P480" s="12" t="e">
        <f t="shared" si="280"/>
        <v>#REF!</v>
      </c>
      <c r="Q480" s="12" t="e">
        <f t="shared" si="281"/>
        <v>#REF!</v>
      </c>
      <c r="R480" s="12" t="e">
        <f t="shared" si="282"/>
        <v>#REF!</v>
      </c>
      <c r="S480" s="12" t="e">
        <f t="shared" si="283"/>
        <v>#REF!</v>
      </c>
      <c r="T480" s="12" t="e">
        <f t="shared" si="284"/>
        <v>#REF!</v>
      </c>
      <c r="U480" s="12" t="e">
        <f t="shared" si="285"/>
        <v>#REF!</v>
      </c>
      <c r="V480" s="12" t="e">
        <f t="shared" si="286"/>
        <v>#REF!</v>
      </c>
      <c r="W480" s="12" t="e">
        <f t="shared" si="287"/>
        <v>#REF!</v>
      </c>
      <c r="X480" s="12" t="e">
        <f t="shared" si="288"/>
        <v>#REF!</v>
      </c>
      <c r="Y480" s="12" t="e">
        <f t="shared" si="289"/>
        <v>#REF!</v>
      </c>
      <c r="Z480" s="12" t="e">
        <f t="shared" si="290"/>
        <v>#REF!</v>
      </c>
      <c r="AA480" s="12" t="e">
        <f t="shared" si="291"/>
        <v>#REF!</v>
      </c>
      <c r="AB480" s="12" t="e">
        <f t="shared" si="292"/>
        <v>#REF!</v>
      </c>
      <c r="AC480" s="12" t="e">
        <f t="shared" si="293"/>
        <v>#REF!</v>
      </c>
      <c r="AD480" s="12" t="e">
        <f t="shared" si="294"/>
        <v>#REF!</v>
      </c>
      <c r="AE480" s="12" t="e">
        <f t="shared" si="295"/>
        <v>#REF!</v>
      </c>
      <c r="AF480" s="12" t="e">
        <f t="shared" si="296"/>
        <v>#REF!</v>
      </c>
      <c r="AG480" s="12" t="e">
        <f t="shared" si="297"/>
        <v>#REF!</v>
      </c>
      <c r="AH480" s="12" t="e">
        <f t="shared" si="298"/>
        <v>#REF!</v>
      </c>
      <c r="AI480" s="12" t="e">
        <f t="shared" si="299"/>
        <v>#REF!</v>
      </c>
      <c r="AJ480" s="12" t="e">
        <f t="shared" si="300"/>
        <v>#REF!</v>
      </c>
      <c r="AK480" s="12" t="e">
        <f t="shared" si="301"/>
        <v>#REF!</v>
      </c>
      <c r="AL480" s="12" t="e">
        <f t="shared" si="302"/>
        <v>#REF!</v>
      </c>
      <c r="AM480" s="15" t="e">
        <f t="shared" si="303"/>
        <v>#REF!</v>
      </c>
    </row>
    <row r="481" spans="1:39" x14ac:dyDescent="0.25">
      <c r="A481" s="7">
        <f t="shared" si="304"/>
        <v>480</v>
      </c>
      <c r="B481" s="2" t="e">
        <f>ECART!#REF!</f>
        <v>#REF!</v>
      </c>
      <c r="C481" s="12" t="e">
        <f t="shared" si="267"/>
        <v>#REF!</v>
      </c>
      <c r="D481" s="12" t="e">
        <f t="shared" si="268"/>
        <v>#REF!</v>
      </c>
      <c r="E481" s="12" t="e">
        <f t="shared" si="269"/>
        <v>#REF!</v>
      </c>
      <c r="F481" s="12" t="e">
        <f t="shared" si="270"/>
        <v>#REF!</v>
      </c>
      <c r="G481" s="12" t="e">
        <f t="shared" si="271"/>
        <v>#REF!</v>
      </c>
      <c r="H481" s="12" t="e">
        <f t="shared" si="272"/>
        <v>#REF!</v>
      </c>
      <c r="I481" s="12" t="e">
        <f t="shared" si="273"/>
        <v>#REF!</v>
      </c>
      <c r="J481" s="12" t="e">
        <f t="shared" si="274"/>
        <v>#REF!</v>
      </c>
      <c r="K481" s="12" t="e">
        <f t="shared" si="275"/>
        <v>#REF!</v>
      </c>
      <c r="L481" s="12" t="e">
        <f t="shared" si="276"/>
        <v>#REF!</v>
      </c>
      <c r="M481" s="12" t="e">
        <f t="shared" si="277"/>
        <v>#REF!</v>
      </c>
      <c r="N481" s="12" t="e">
        <f t="shared" si="278"/>
        <v>#REF!</v>
      </c>
      <c r="O481" s="12" t="e">
        <f t="shared" si="279"/>
        <v>#REF!</v>
      </c>
      <c r="P481" s="12" t="e">
        <f t="shared" si="280"/>
        <v>#REF!</v>
      </c>
      <c r="Q481" s="12" t="e">
        <f t="shared" si="281"/>
        <v>#REF!</v>
      </c>
      <c r="R481" s="12" t="e">
        <f t="shared" si="282"/>
        <v>#REF!</v>
      </c>
      <c r="S481" s="12" t="e">
        <f t="shared" si="283"/>
        <v>#REF!</v>
      </c>
      <c r="T481" s="12" t="e">
        <f t="shared" si="284"/>
        <v>#REF!</v>
      </c>
      <c r="U481" s="12" t="e">
        <f t="shared" si="285"/>
        <v>#REF!</v>
      </c>
      <c r="V481" s="12" t="e">
        <f t="shared" si="286"/>
        <v>#REF!</v>
      </c>
      <c r="W481" s="12" t="e">
        <f t="shared" si="287"/>
        <v>#REF!</v>
      </c>
      <c r="X481" s="12" t="e">
        <f t="shared" si="288"/>
        <v>#REF!</v>
      </c>
      <c r="Y481" s="12" t="e">
        <f t="shared" si="289"/>
        <v>#REF!</v>
      </c>
      <c r="Z481" s="12" t="e">
        <f t="shared" si="290"/>
        <v>#REF!</v>
      </c>
      <c r="AA481" s="12" t="e">
        <f t="shared" si="291"/>
        <v>#REF!</v>
      </c>
      <c r="AB481" s="12" t="e">
        <f t="shared" si="292"/>
        <v>#REF!</v>
      </c>
      <c r="AC481" s="12" t="e">
        <f t="shared" si="293"/>
        <v>#REF!</v>
      </c>
      <c r="AD481" s="12" t="e">
        <f t="shared" si="294"/>
        <v>#REF!</v>
      </c>
      <c r="AE481" s="12" t="e">
        <f t="shared" si="295"/>
        <v>#REF!</v>
      </c>
      <c r="AF481" s="12" t="e">
        <f t="shared" si="296"/>
        <v>#REF!</v>
      </c>
      <c r="AG481" s="12" t="e">
        <f t="shared" si="297"/>
        <v>#REF!</v>
      </c>
      <c r="AH481" s="12" t="e">
        <f t="shared" si="298"/>
        <v>#REF!</v>
      </c>
      <c r="AI481" s="12" t="e">
        <f t="shared" si="299"/>
        <v>#REF!</v>
      </c>
      <c r="AJ481" s="12" t="e">
        <f t="shared" si="300"/>
        <v>#REF!</v>
      </c>
      <c r="AK481" s="12" t="e">
        <f t="shared" si="301"/>
        <v>#REF!</v>
      </c>
      <c r="AL481" s="12" t="e">
        <f t="shared" si="302"/>
        <v>#REF!</v>
      </c>
      <c r="AM481" s="15" t="e">
        <f t="shared" si="303"/>
        <v>#REF!</v>
      </c>
    </row>
    <row r="482" spans="1:39" x14ac:dyDescent="0.25">
      <c r="A482" s="7">
        <f t="shared" si="304"/>
        <v>481</v>
      </c>
      <c r="B482" s="2" t="e">
        <f>ECART!#REF!</f>
        <v>#REF!</v>
      </c>
      <c r="C482" s="12" t="e">
        <f t="shared" si="267"/>
        <v>#REF!</v>
      </c>
      <c r="D482" s="12" t="e">
        <f t="shared" si="268"/>
        <v>#REF!</v>
      </c>
      <c r="E482" s="12" t="e">
        <f t="shared" si="269"/>
        <v>#REF!</v>
      </c>
      <c r="F482" s="12" t="e">
        <f t="shared" si="270"/>
        <v>#REF!</v>
      </c>
      <c r="G482" s="12" t="e">
        <f t="shared" si="271"/>
        <v>#REF!</v>
      </c>
      <c r="H482" s="12" t="e">
        <f t="shared" si="272"/>
        <v>#REF!</v>
      </c>
      <c r="I482" s="12" t="e">
        <f t="shared" si="273"/>
        <v>#REF!</v>
      </c>
      <c r="J482" s="12" t="e">
        <f t="shared" si="274"/>
        <v>#REF!</v>
      </c>
      <c r="K482" s="12" t="e">
        <f t="shared" si="275"/>
        <v>#REF!</v>
      </c>
      <c r="L482" s="12" t="e">
        <f t="shared" si="276"/>
        <v>#REF!</v>
      </c>
      <c r="M482" s="12" t="e">
        <f t="shared" si="277"/>
        <v>#REF!</v>
      </c>
      <c r="N482" s="12" t="e">
        <f t="shared" si="278"/>
        <v>#REF!</v>
      </c>
      <c r="O482" s="12" t="e">
        <f t="shared" si="279"/>
        <v>#REF!</v>
      </c>
      <c r="P482" s="12" t="e">
        <f t="shared" si="280"/>
        <v>#REF!</v>
      </c>
      <c r="Q482" s="12" t="e">
        <f t="shared" si="281"/>
        <v>#REF!</v>
      </c>
      <c r="R482" s="12" t="e">
        <f t="shared" si="282"/>
        <v>#REF!</v>
      </c>
      <c r="S482" s="12" t="e">
        <f t="shared" si="283"/>
        <v>#REF!</v>
      </c>
      <c r="T482" s="12" t="e">
        <f t="shared" si="284"/>
        <v>#REF!</v>
      </c>
      <c r="U482" s="12" t="e">
        <f t="shared" si="285"/>
        <v>#REF!</v>
      </c>
      <c r="V482" s="12" t="e">
        <f t="shared" si="286"/>
        <v>#REF!</v>
      </c>
      <c r="W482" s="12" t="e">
        <f t="shared" si="287"/>
        <v>#REF!</v>
      </c>
      <c r="X482" s="12" t="e">
        <f t="shared" si="288"/>
        <v>#REF!</v>
      </c>
      <c r="Y482" s="12" t="e">
        <f t="shared" si="289"/>
        <v>#REF!</v>
      </c>
      <c r="Z482" s="12" t="e">
        <f t="shared" si="290"/>
        <v>#REF!</v>
      </c>
      <c r="AA482" s="12" t="e">
        <f t="shared" si="291"/>
        <v>#REF!</v>
      </c>
      <c r="AB482" s="12" t="e">
        <f t="shared" si="292"/>
        <v>#REF!</v>
      </c>
      <c r="AC482" s="12" t="e">
        <f t="shared" si="293"/>
        <v>#REF!</v>
      </c>
      <c r="AD482" s="12" t="e">
        <f t="shared" si="294"/>
        <v>#REF!</v>
      </c>
      <c r="AE482" s="12" t="e">
        <f t="shared" si="295"/>
        <v>#REF!</v>
      </c>
      <c r="AF482" s="12" t="e">
        <f t="shared" si="296"/>
        <v>#REF!</v>
      </c>
      <c r="AG482" s="12" t="e">
        <f t="shared" si="297"/>
        <v>#REF!</v>
      </c>
      <c r="AH482" s="12" t="e">
        <f t="shared" si="298"/>
        <v>#REF!</v>
      </c>
      <c r="AI482" s="12" t="e">
        <f t="shared" si="299"/>
        <v>#REF!</v>
      </c>
      <c r="AJ482" s="12" t="e">
        <f t="shared" si="300"/>
        <v>#REF!</v>
      </c>
      <c r="AK482" s="12" t="e">
        <f t="shared" si="301"/>
        <v>#REF!</v>
      </c>
      <c r="AL482" s="12" t="e">
        <f t="shared" si="302"/>
        <v>#REF!</v>
      </c>
      <c r="AM482" s="15" t="e">
        <f t="shared" si="303"/>
        <v>#REF!</v>
      </c>
    </row>
    <row r="483" spans="1:39" x14ac:dyDescent="0.25">
      <c r="A483" s="7">
        <f t="shared" si="304"/>
        <v>482</v>
      </c>
      <c r="B483" s="2" t="e">
        <f>ECART!#REF!</f>
        <v>#REF!</v>
      </c>
      <c r="C483" s="12" t="e">
        <f t="shared" si="267"/>
        <v>#REF!</v>
      </c>
      <c r="D483" s="12" t="e">
        <f t="shared" si="268"/>
        <v>#REF!</v>
      </c>
      <c r="E483" s="12" t="e">
        <f t="shared" si="269"/>
        <v>#REF!</v>
      </c>
      <c r="F483" s="12" t="e">
        <f t="shared" si="270"/>
        <v>#REF!</v>
      </c>
      <c r="G483" s="12" t="e">
        <f t="shared" si="271"/>
        <v>#REF!</v>
      </c>
      <c r="H483" s="12" t="e">
        <f t="shared" si="272"/>
        <v>#REF!</v>
      </c>
      <c r="I483" s="12" t="e">
        <f t="shared" si="273"/>
        <v>#REF!</v>
      </c>
      <c r="J483" s="12" t="e">
        <f t="shared" si="274"/>
        <v>#REF!</v>
      </c>
      <c r="K483" s="12" t="e">
        <f t="shared" si="275"/>
        <v>#REF!</v>
      </c>
      <c r="L483" s="12" t="e">
        <f t="shared" si="276"/>
        <v>#REF!</v>
      </c>
      <c r="M483" s="12" t="e">
        <f t="shared" si="277"/>
        <v>#REF!</v>
      </c>
      <c r="N483" s="12" t="e">
        <f t="shared" si="278"/>
        <v>#REF!</v>
      </c>
      <c r="O483" s="12" t="e">
        <f t="shared" si="279"/>
        <v>#REF!</v>
      </c>
      <c r="P483" s="12" t="e">
        <f t="shared" si="280"/>
        <v>#REF!</v>
      </c>
      <c r="Q483" s="12" t="e">
        <f t="shared" si="281"/>
        <v>#REF!</v>
      </c>
      <c r="R483" s="12" t="e">
        <f t="shared" si="282"/>
        <v>#REF!</v>
      </c>
      <c r="S483" s="12" t="e">
        <f t="shared" si="283"/>
        <v>#REF!</v>
      </c>
      <c r="T483" s="12" t="e">
        <f t="shared" si="284"/>
        <v>#REF!</v>
      </c>
      <c r="U483" s="12" t="e">
        <f t="shared" si="285"/>
        <v>#REF!</v>
      </c>
      <c r="V483" s="12" t="e">
        <f t="shared" si="286"/>
        <v>#REF!</v>
      </c>
      <c r="W483" s="12" t="e">
        <f t="shared" si="287"/>
        <v>#REF!</v>
      </c>
      <c r="X483" s="12" t="e">
        <f t="shared" si="288"/>
        <v>#REF!</v>
      </c>
      <c r="Y483" s="12" t="e">
        <f t="shared" si="289"/>
        <v>#REF!</v>
      </c>
      <c r="Z483" s="12" t="e">
        <f t="shared" si="290"/>
        <v>#REF!</v>
      </c>
      <c r="AA483" s="12" t="e">
        <f t="shared" si="291"/>
        <v>#REF!</v>
      </c>
      <c r="AB483" s="12" t="e">
        <f t="shared" si="292"/>
        <v>#REF!</v>
      </c>
      <c r="AC483" s="12" t="e">
        <f t="shared" si="293"/>
        <v>#REF!</v>
      </c>
      <c r="AD483" s="12" t="e">
        <f t="shared" si="294"/>
        <v>#REF!</v>
      </c>
      <c r="AE483" s="12" t="e">
        <f t="shared" si="295"/>
        <v>#REF!</v>
      </c>
      <c r="AF483" s="12" t="e">
        <f t="shared" si="296"/>
        <v>#REF!</v>
      </c>
      <c r="AG483" s="12" t="e">
        <f t="shared" si="297"/>
        <v>#REF!</v>
      </c>
      <c r="AH483" s="12" t="e">
        <f t="shared" si="298"/>
        <v>#REF!</v>
      </c>
      <c r="AI483" s="12" t="e">
        <f t="shared" si="299"/>
        <v>#REF!</v>
      </c>
      <c r="AJ483" s="12" t="e">
        <f t="shared" si="300"/>
        <v>#REF!</v>
      </c>
      <c r="AK483" s="12" t="e">
        <f t="shared" si="301"/>
        <v>#REF!</v>
      </c>
      <c r="AL483" s="12" t="e">
        <f t="shared" si="302"/>
        <v>#REF!</v>
      </c>
      <c r="AM483" s="15" t="e">
        <f t="shared" si="303"/>
        <v>#REF!</v>
      </c>
    </row>
    <row r="484" spans="1:39" x14ac:dyDescent="0.25">
      <c r="A484" s="7">
        <f t="shared" si="304"/>
        <v>483</v>
      </c>
      <c r="B484" s="2" t="e">
        <f>ECART!#REF!</f>
        <v>#REF!</v>
      </c>
      <c r="C484" s="12" t="e">
        <f t="shared" si="267"/>
        <v>#REF!</v>
      </c>
      <c r="D484" s="12" t="e">
        <f t="shared" si="268"/>
        <v>#REF!</v>
      </c>
      <c r="E484" s="12" t="e">
        <f t="shared" si="269"/>
        <v>#REF!</v>
      </c>
      <c r="F484" s="12" t="e">
        <f t="shared" si="270"/>
        <v>#REF!</v>
      </c>
      <c r="G484" s="12" t="e">
        <f t="shared" si="271"/>
        <v>#REF!</v>
      </c>
      <c r="H484" s="12" t="e">
        <f t="shared" si="272"/>
        <v>#REF!</v>
      </c>
      <c r="I484" s="12" t="e">
        <f t="shared" si="273"/>
        <v>#REF!</v>
      </c>
      <c r="J484" s="12" t="e">
        <f t="shared" si="274"/>
        <v>#REF!</v>
      </c>
      <c r="K484" s="12" t="e">
        <f t="shared" si="275"/>
        <v>#REF!</v>
      </c>
      <c r="L484" s="12" t="e">
        <f t="shared" si="276"/>
        <v>#REF!</v>
      </c>
      <c r="M484" s="12" t="e">
        <f t="shared" si="277"/>
        <v>#REF!</v>
      </c>
      <c r="N484" s="12" t="e">
        <f t="shared" si="278"/>
        <v>#REF!</v>
      </c>
      <c r="O484" s="12" t="e">
        <f t="shared" si="279"/>
        <v>#REF!</v>
      </c>
      <c r="P484" s="12" t="e">
        <f t="shared" si="280"/>
        <v>#REF!</v>
      </c>
      <c r="Q484" s="12" t="e">
        <f t="shared" si="281"/>
        <v>#REF!</v>
      </c>
      <c r="R484" s="12" t="e">
        <f t="shared" si="282"/>
        <v>#REF!</v>
      </c>
      <c r="S484" s="12" t="e">
        <f t="shared" si="283"/>
        <v>#REF!</v>
      </c>
      <c r="T484" s="12" t="e">
        <f t="shared" si="284"/>
        <v>#REF!</v>
      </c>
      <c r="U484" s="12" t="e">
        <f t="shared" si="285"/>
        <v>#REF!</v>
      </c>
      <c r="V484" s="12" t="e">
        <f t="shared" si="286"/>
        <v>#REF!</v>
      </c>
      <c r="W484" s="12" t="e">
        <f t="shared" si="287"/>
        <v>#REF!</v>
      </c>
      <c r="X484" s="12" t="e">
        <f t="shared" si="288"/>
        <v>#REF!</v>
      </c>
      <c r="Y484" s="12" t="e">
        <f t="shared" si="289"/>
        <v>#REF!</v>
      </c>
      <c r="Z484" s="12" t="e">
        <f t="shared" si="290"/>
        <v>#REF!</v>
      </c>
      <c r="AA484" s="12" t="e">
        <f t="shared" si="291"/>
        <v>#REF!</v>
      </c>
      <c r="AB484" s="12" t="e">
        <f t="shared" si="292"/>
        <v>#REF!</v>
      </c>
      <c r="AC484" s="12" t="e">
        <f t="shared" si="293"/>
        <v>#REF!</v>
      </c>
      <c r="AD484" s="12" t="e">
        <f t="shared" si="294"/>
        <v>#REF!</v>
      </c>
      <c r="AE484" s="12" t="e">
        <f t="shared" si="295"/>
        <v>#REF!</v>
      </c>
      <c r="AF484" s="12" t="e">
        <f t="shared" si="296"/>
        <v>#REF!</v>
      </c>
      <c r="AG484" s="12" t="e">
        <f t="shared" si="297"/>
        <v>#REF!</v>
      </c>
      <c r="AH484" s="12" t="e">
        <f t="shared" si="298"/>
        <v>#REF!</v>
      </c>
      <c r="AI484" s="12" t="e">
        <f t="shared" si="299"/>
        <v>#REF!</v>
      </c>
      <c r="AJ484" s="12" t="e">
        <f t="shared" si="300"/>
        <v>#REF!</v>
      </c>
      <c r="AK484" s="12" t="e">
        <f t="shared" si="301"/>
        <v>#REF!</v>
      </c>
      <c r="AL484" s="12" t="e">
        <f t="shared" si="302"/>
        <v>#REF!</v>
      </c>
      <c r="AM484" s="15" t="e">
        <f t="shared" si="303"/>
        <v>#REF!</v>
      </c>
    </row>
    <row r="485" spans="1:39" x14ac:dyDescent="0.25">
      <c r="A485" s="7">
        <f t="shared" si="304"/>
        <v>484</v>
      </c>
      <c r="B485" s="2" t="e">
        <f>ECART!#REF!</f>
        <v>#REF!</v>
      </c>
      <c r="C485" s="12" t="e">
        <f t="shared" si="267"/>
        <v>#REF!</v>
      </c>
      <c r="D485" s="12" t="e">
        <f t="shared" si="268"/>
        <v>#REF!</v>
      </c>
      <c r="E485" s="12" t="e">
        <f t="shared" si="269"/>
        <v>#REF!</v>
      </c>
      <c r="F485" s="12" t="e">
        <f t="shared" si="270"/>
        <v>#REF!</v>
      </c>
      <c r="G485" s="12" t="e">
        <f t="shared" si="271"/>
        <v>#REF!</v>
      </c>
      <c r="H485" s="12" t="e">
        <f t="shared" si="272"/>
        <v>#REF!</v>
      </c>
      <c r="I485" s="12" t="e">
        <f t="shared" si="273"/>
        <v>#REF!</v>
      </c>
      <c r="J485" s="12" t="e">
        <f t="shared" si="274"/>
        <v>#REF!</v>
      </c>
      <c r="K485" s="12" t="e">
        <f t="shared" si="275"/>
        <v>#REF!</v>
      </c>
      <c r="L485" s="12" t="e">
        <f t="shared" si="276"/>
        <v>#REF!</v>
      </c>
      <c r="M485" s="12" t="e">
        <f t="shared" si="277"/>
        <v>#REF!</v>
      </c>
      <c r="N485" s="12" t="e">
        <f t="shared" si="278"/>
        <v>#REF!</v>
      </c>
      <c r="O485" s="12" t="e">
        <f t="shared" si="279"/>
        <v>#REF!</v>
      </c>
      <c r="P485" s="12" t="e">
        <f t="shared" si="280"/>
        <v>#REF!</v>
      </c>
      <c r="Q485" s="12" t="e">
        <f t="shared" si="281"/>
        <v>#REF!</v>
      </c>
      <c r="R485" s="12" t="e">
        <f t="shared" si="282"/>
        <v>#REF!</v>
      </c>
      <c r="S485" s="12" t="e">
        <f t="shared" si="283"/>
        <v>#REF!</v>
      </c>
      <c r="T485" s="12" t="e">
        <f t="shared" si="284"/>
        <v>#REF!</v>
      </c>
      <c r="U485" s="12" t="e">
        <f t="shared" si="285"/>
        <v>#REF!</v>
      </c>
      <c r="V485" s="12" t="e">
        <f t="shared" si="286"/>
        <v>#REF!</v>
      </c>
      <c r="W485" s="12" t="e">
        <f t="shared" si="287"/>
        <v>#REF!</v>
      </c>
      <c r="X485" s="12" t="e">
        <f t="shared" si="288"/>
        <v>#REF!</v>
      </c>
      <c r="Y485" s="12" t="e">
        <f t="shared" si="289"/>
        <v>#REF!</v>
      </c>
      <c r="Z485" s="12" t="e">
        <f t="shared" si="290"/>
        <v>#REF!</v>
      </c>
      <c r="AA485" s="12" t="e">
        <f t="shared" si="291"/>
        <v>#REF!</v>
      </c>
      <c r="AB485" s="12" t="e">
        <f t="shared" si="292"/>
        <v>#REF!</v>
      </c>
      <c r="AC485" s="12" t="e">
        <f t="shared" si="293"/>
        <v>#REF!</v>
      </c>
      <c r="AD485" s="12" t="e">
        <f t="shared" si="294"/>
        <v>#REF!</v>
      </c>
      <c r="AE485" s="12" t="e">
        <f t="shared" si="295"/>
        <v>#REF!</v>
      </c>
      <c r="AF485" s="12" t="e">
        <f t="shared" si="296"/>
        <v>#REF!</v>
      </c>
      <c r="AG485" s="12" t="e">
        <f t="shared" si="297"/>
        <v>#REF!</v>
      </c>
      <c r="AH485" s="12" t="e">
        <f t="shared" si="298"/>
        <v>#REF!</v>
      </c>
      <c r="AI485" s="12" t="e">
        <f t="shared" si="299"/>
        <v>#REF!</v>
      </c>
      <c r="AJ485" s="12" t="e">
        <f t="shared" si="300"/>
        <v>#REF!</v>
      </c>
      <c r="AK485" s="12" t="e">
        <f t="shared" si="301"/>
        <v>#REF!</v>
      </c>
      <c r="AL485" s="12" t="e">
        <f t="shared" si="302"/>
        <v>#REF!</v>
      </c>
      <c r="AM485" s="15" t="e">
        <f t="shared" si="303"/>
        <v>#REF!</v>
      </c>
    </row>
    <row r="486" spans="1:39" x14ac:dyDescent="0.25">
      <c r="A486" s="7">
        <f t="shared" si="304"/>
        <v>485</v>
      </c>
      <c r="B486" s="2" t="e">
        <f>ECART!#REF!</f>
        <v>#REF!</v>
      </c>
      <c r="C486" s="12" t="e">
        <f t="shared" si="267"/>
        <v>#REF!</v>
      </c>
      <c r="D486" s="12" t="e">
        <f t="shared" si="268"/>
        <v>#REF!</v>
      </c>
      <c r="E486" s="12" t="e">
        <f t="shared" si="269"/>
        <v>#REF!</v>
      </c>
      <c r="F486" s="12" t="e">
        <f t="shared" si="270"/>
        <v>#REF!</v>
      </c>
      <c r="G486" s="12" t="e">
        <f t="shared" si="271"/>
        <v>#REF!</v>
      </c>
      <c r="H486" s="12" t="e">
        <f t="shared" si="272"/>
        <v>#REF!</v>
      </c>
      <c r="I486" s="12" t="e">
        <f t="shared" si="273"/>
        <v>#REF!</v>
      </c>
      <c r="J486" s="12" t="e">
        <f t="shared" si="274"/>
        <v>#REF!</v>
      </c>
      <c r="K486" s="12" t="e">
        <f t="shared" si="275"/>
        <v>#REF!</v>
      </c>
      <c r="L486" s="12" t="e">
        <f t="shared" si="276"/>
        <v>#REF!</v>
      </c>
      <c r="M486" s="12" t="e">
        <f t="shared" si="277"/>
        <v>#REF!</v>
      </c>
      <c r="N486" s="12" t="e">
        <f t="shared" si="278"/>
        <v>#REF!</v>
      </c>
      <c r="O486" s="12" t="e">
        <f t="shared" si="279"/>
        <v>#REF!</v>
      </c>
      <c r="P486" s="12" t="e">
        <f t="shared" si="280"/>
        <v>#REF!</v>
      </c>
      <c r="Q486" s="12" t="e">
        <f t="shared" si="281"/>
        <v>#REF!</v>
      </c>
      <c r="R486" s="12" t="e">
        <f t="shared" si="282"/>
        <v>#REF!</v>
      </c>
      <c r="S486" s="12" t="e">
        <f t="shared" si="283"/>
        <v>#REF!</v>
      </c>
      <c r="T486" s="12" t="e">
        <f t="shared" si="284"/>
        <v>#REF!</v>
      </c>
      <c r="U486" s="12" t="e">
        <f t="shared" si="285"/>
        <v>#REF!</v>
      </c>
      <c r="V486" s="12" t="e">
        <f t="shared" si="286"/>
        <v>#REF!</v>
      </c>
      <c r="W486" s="12" t="e">
        <f t="shared" si="287"/>
        <v>#REF!</v>
      </c>
      <c r="X486" s="12" t="e">
        <f t="shared" si="288"/>
        <v>#REF!</v>
      </c>
      <c r="Y486" s="12" t="e">
        <f t="shared" si="289"/>
        <v>#REF!</v>
      </c>
      <c r="Z486" s="12" t="e">
        <f t="shared" si="290"/>
        <v>#REF!</v>
      </c>
      <c r="AA486" s="12" t="e">
        <f t="shared" si="291"/>
        <v>#REF!</v>
      </c>
      <c r="AB486" s="12" t="e">
        <f t="shared" si="292"/>
        <v>#REF!</v>
      </c>
      <c r="AC486" s="12" t="e">
        <f t="shared" si="293"/>
        <v>#REF!</v>
      </c>
      <c r="AD486" s="12" t="e">
        <f t="shared" si="294"/>
        <v>#REF!</v>
      </c>
      <c r="AE486" s="12" t="e">
        <f t="shared" si="295"/>
        <v>#REF!</v>
      </c>
      <c r="AF486" s="12" t="e">
        <f t="shared" si="296"/>
        <v>#REF!</v>
      </c>
      <c r="AG486" s="12" t="e">
        <f t="shared" si="297"/>
        <v>#REF!</v>
      </c>
      <c r="AH486" s="12" t="e">
        <f t="shared" si="298"/>
        <v>#REF!</v>
      </c>
      <c r="AI486" s="12" t="e">
        <f t="shared" si="299"/>
        <v>#REF!</v>
      </c>
      <c r="AJ486" s="12" t="e">
        <f t="shared" si="300"/>
        <v>#REF!</v>
      </c>
      <c r="AK486" s="12" t="e">
        <f t="shared" si="301"/>
        <v>#REF!</v>
      </c>
      <c r="AL486" s="12" t="e">
        <f t="shared" si="302"/>
        <v>#REF!</v>
      </c>
      <c r="AM486" s="15" t="e">
        <f t="shared" si="303"/>
        <v>#REF!</v>
      </c>
    </row>
    <row r="487" spans="1:39" x14ac:dyDescent="0.25">
      <c r="A487" s="7">
        <f t="shared" si="304"/>
        <v>486</v>
      </c>
      <c r="B487" s="2" t="e">
        <f>ECART!#REF!</f>
        <v>#REF!</v>
      </c>
      <c r="C487" s="12" t="e">
        <f t="shared" si="267"/>
        <v>#REF!</v>
      </c>
      <c r="D487" s="12" t="e">
        <f t="shared" si="268"/>
        <v>#REF!</v>
      </c>
      <c r="E487" s="12" t="e">
        <f t="shared" si="269"/>
        <v>#REF!</v>
      </c>
      <c r="F487" s="12" t="e">
        <f t="shared" si="270"/>
        <v>#REF!</v>
      </c>
      <c r="G487" s="12" t="e">
        <f t="shared" si="271"/>
        <v>#REF!</v>
      </c>
      <c r="H487" s="12" t="e">
        <f t="shared" si="272"/>
        <v>#REF!</v>
      </c>
      <c r="I487" s="12" t="e">
        <f t="shared" si="273"/>
        <v>#REF!</v>
      </c>
      <c r="J487" s="12" t="e">
        <f t="shared" si="274"/>
        <v>#REF!</v>
      </c>
      <c r="K487" s="12" t="e">
        <f t="shared" si="275"/>
        <v>#REF!</v>
      </c>
      <c r="L487" s="12" t="e">
        <f t="shared" si="276"/>
        <v>#REF!</v>
      </c>
      <c r="M487" s="12" t="e">
        <f t="shared" si="277"/>
        <v>#REF!</v>
      </c>
      <c r="N487" s="12" t="e">
        <f t="shared" si="278"/>
        <v>#REF!</v>
      </c>
      <c r="O487" s="12" t="e">
        <f t="shared" si="279"/>
        <v>#REF!</v>
      </c>
      <c r="P487" s="12" t="e">
        <f t="shared" si="280"/>
        <v>#REF!</v>
      </c>
      <c r="Q487" s="12" t="e">
        <f t="shared" si="281"/>
        <v>#REF!</v>
      </c>
      <c r="R487" s="12" t="e">
        <f t="shared" si="282"/>
        <v>#REF!</v>
      </c>
      <c r="S487" s="12" t="e">
        <f t="shared" si="283"/>
        <v>#REF!</v>
      </c>
      <c r="T487" s="12" t="e">
        <f t="shared" si="284"/>
        <v>#REF!</v>
      </c>
      <c r="U487" s="12" t="e">
        <f t="shared" si="285"/>
        <v>#REF!</v>
      </c>
      <c r="V487" s="12" t="e">
        <f t="shared" si="286"/>
        <v>#REF!</v>
      </c>
      <c r="W487" s="12" t="e">
        <f t="shared" si="287"/>
        <v>#REF!</v>
      </c>
      <c r="X487" s="12" t="e">
        <f t="shared" si="288"/>
        <v>#REF!</v>
      </c>
      <c r="Y487" s="12" t="e">
        <f t="shared" si="289"/>
        <v>#REF!</v>
      </c>
      <c r="Z487" s="12" t="e">
        <f t="shared" si="290"/>
        <v>#REF!</v>
      </c>
      <c r="AA487" s="12" t="e">
        <f t="shared" si="291"/>
        <v>#REF!</v>
      </c>
      <c r="AB487" s="12" t="e">
        <f t="shared" si="292"/>
        <v>#REF!</v>
      </c>
      <c r="AC487" s="12" t="e">
        <f t="shared" si="293"/>
        <v>#REF!</v>
      </c>
      <c r="AD487" s="12" t="e">
        <f t="shared" si="294"/>
        <v>#REF!</v>
      </c>
      <c r="AE487" s="12" t="e">
        <f t="shared" si="295"/>
        <v>#REF!</v>
      </c>
      <c r="AF487" s="12" t="e">
        <f t="shared" si="296"/>
        <v>#REF!</v>
      </c>
      <c r="AG487" s="12" t="e">
        <f t="shared" si="297"/>
        <v>#REF!</v>
      </c>
      <c r="AH487" s="12" t="e">
        <f t="shared" si="298"/>
        <v>#REF!</v>
      </c>
      <c r="AI487" s="12" t="e">
        <f t="shared" si="299"/>
        <v>#REF!</v>
      </c>
      <c r="AJ487" s="12" t="e">
        <f t="shared" si="300"/>
        <v>#REF!</v>
      </c>
      <c r="AK487" s="12" t="e">
        <f t="shared" si="301"/>
        <v>#REF!</v>
      </c>
      <c r="AL487" s="12" t="e">
        <f t="shared" si="302"/>
        <v>#REF!</v>
      </c>
      <c r="AM487" s="15" t="e">
        <f t="shared" si="303"/>
        <v>#REF!</v>
      </c>
    </row>
    <row r="488" spans="1:39" x14ac:dyDescent="0.25">
      <c r="A488" s="7">
        <f t="shared" si="304"/>
        <v>487</v>
      </c>
      <c r="B488" s="2" t="e">
        <f>ECART!#REF!</f>
        <v>#REF!</v>
      </c>
      <c r="C488" s="12" t="e">
        <f t="shared" si="267"/>
        <v>#REF!</v>
      </c>
      <c r="D488" s="12" t="e">
        <f t="shared" si="268"/>
        <v>#REF!</v>
      </c>
      <c r="E488" s="12" t="e">
        <f t="shared" si="269"/>
        <v>#REF!</v>
      </c>
      <c r="F488" s="12" t="e">
        <f t="shared" si="270"/>
        <v>#REF!</v>
      </c>
      <c r="G488" s="12" t="e">
        <f t="shared" si="271"/>
        <v>#REF!</v>
      </c>
      <c r="H488" s="12" t="e">
        <f t="shared" si="272"/>
        <v>#REF!</v>
      </c>
      <c r="I488" s="12" t="e">
        <f t="shared" si="273"/>
        <v>#REF!</v>
      </c>
      <c r="J488" s="12" t="e">
        <f t="shared" si="274"/>
        <v>#REF!</v>
      </c>
      <c r="K488" s="12" t="e">
        <f t="shared" si="275"/>
        <v>#REF!</v>
      </c>
      <c r="L488" s="12" t="e">
        <f t="shared" si="276"/>
        <v>#REF!</v>
      </c>
      <c r="M488" s="12" t="e">
        <f t="shared" si="277"/>
        <v>#REF!</v>
      </c>
      <c r="N488" s="12" t="e">
        <f t="shared" si="278"/>
        <v>#REF!</v>
      </c>
      <c r="O488" s="12" t="e">
        <f t="shared" si="279"/>
        <v>#REF!</v>
      </c>
      <c r="P488" s="12" t="e">
        <f t="shared" si="280"/>
        <v>#REF!</v>
      </c>
      <c r="Q488" s="12" t="e">
        <f t="shared" si="281"/>
        <v>#REF!</v>
      </c>
      <c r="R488" s="12" t="e">
        <f t="shared" si="282"/>
        <v>#REF!</v>
      </c>
      <c r="S488" s="12" t="e">
        <f t="shared" si="283"/>
        <v>#REF!</v>
      </c>
      <c r="T488" s="12" t="e">
        <f t="shared" si="284"/>
        <v>#REF!</v>
      </c>
      <c r="U488" s="12" t="e">
        <f t="shared" si="285"/>
        <v>#REF!</v>
      </c>
      <c r="V488" s="12" t="e">
        <f t="shared" si="286"/>
        <v>#REF!</v>
      </c>
      <c r="W488" s="12" t="e">
        <f t="shared" si="287"/>
        <v>#REF!</v>
      </c>
      <c r="X488" s="12" t="e">
        <f t="shared" si="288"/>
        <v>#REF!</v>
      </c>
      <c r="Y488" s="12" t="e">
        <f t="shared" si="289"/>
        <v>#REF!</v>
      </c>
      <c r="Z488" s="12" t="e">
        <f t="shared" si="290"/>
        <v>#REF!</v>
      </c>
      <c r="AA488" s="12" t="e">
        <f t="shared" si="291"/>
        <v>#REF!</v>
      </c>
      <c r="AB488" s="12" t="e">
        <f t="shared" si="292"/>
        <v>#REF!</v>
      </c>
      <c r="AC488" s="12" t="e">
        <f t="shared" si="293"/>
        <v>#REF!</v>
      </c>
      <c r="AD488" s="12" t="e">
        <f t="shared" si="294"/>
        <v>#REF!</v>
      </c>
      <c r="AE488" s="12" t="e">
        <f t="shared" si="295"/>
        <v>#REF!</v>
      </c>
      <c r="AF488" s="12" t="e">
        <f t="shared" si="296"/>
        <v>#REF!</v>
      </c>
      <c r="AG488" s="12" t="e">
        <f t="shared" si="297"/>
        <v>#REF!</v>
      </c>
      <c r="AH488" s="12" t="e">
        <f t="shared" si="298"/>
        <v>#REF!</v>
      </c>
      <c r="AI488" s="12" t="e">
        <f t="shared" si="299"/>
        <v>#REF!</v>
      </c>
      <c r="AJ488" s="12" t="e">
        <f t="shared" si="300"/>
        <v>#REF!</v>
      </c>
      <c r="AK488" s="12" t="e">
        <f t="shared" si="301"/>
        <v>#REF!</v>
      </c>
      <c r="AL488" s="12" t="e">
        <f t="shared" si="302"/>
        <v>#REF!</v>
      </c>
      <c r="AM488" s="15" t="e">
        <f t="shared" si="303"/>
        <v>#REF!</v>
      </c>
    </row>
    <row r="489" spans="1:39" x14ac:dyDescent="0.25">
      <c r="A489" s="7">
        <f t="shared" si="304"/>
        <v>488</v>
      </c>
      <c r="B489" s="2" t="e">
        <f>ECART!#REF!</f>
        <v>#REF!</v>
      </c>
      <c r="C489" s="12" t="e">
        <f t="shared" si="267"/>
        <v>#REF!</v>
      </c>
      <c r="D489" s="12" t="e">
        <f t="shared" si="268"/>
        <v>#REF!</v>
      </c>
      <c r="E489" s="12" t="e">
        <f t="shared" si="269"/>
        <v>#REF!</v>
      </c>
      <c r="F489" s="12" t="e">
        <f t="shared" si="270"/>
        <v>#REF!</v>
      </c>
      <c r="G489" s="12" t="e">
        <f t="shared" si="271"/>
        <v>#REF!</v>
      </c>
      <c r="H489" s="12" t="e">
        <f t="shared" si="272"/>
        <v>#REF!</v>
      </c>
      <c r="I489" s="12" t="e">
        <f t="shared" si="273"/>
        <v>#REF!</v>
      </c>
      <c r="J489" s="12" t="e">
        <f t="shared" si="274"/>
        <v>#REF!</v>
      </c>
      <c r="K489" s="12" t="e">
        <f t="shared" si="275"/>
        <v>#REF!</v>
      </c>
      <c r="L489" s="12" t="e">
        <f t="shared" si="276"/>
        <v>#REF!</v>
      </c>
      <c r="M489" s="12" t="e">
        <f t="shared" si="277"/>
        <v>#REF!</v>
      </c>
      <c r="N489" s="12" t="e">
        <f t="shared" si="278"/>
        <v>#REF!</v>
      </c>
      <c r="O489" s="12" t="e">
        <f t="shared" si="279"/>
        <v>#REF!</v>
      </c>
      <c r="P489" s="12" t="e">
        <f t="shared" si="280"/>
        <v>#REF!</v>
      </c>
      <c r="Q489" s="12" t="e">
        <f t="shared" si="281"/>
        <v>#REF!</v>
      </c>
      <c r="R489" s="12" t="e">
        <f t="shared" si="282"/>
        <v>#REF!</v>
      </c>
      <c r="S489" s="12" t="e">
        <f t="shared" si="283"/>
        <v>#REF!</v>
      </c>
      <c r="T489" s="12" t="e">
        <f t="shared" si="284"/>
        <v>#REF!</v>
      </c>
      <c r="U489" s="12" t="e">
        <f t="shared" si="285"/>
        <v>#REF!</v>
      </c>
      <c r="V489" s="12" t="e">
        <f t="shared" si="286"/>
        <v>#REF!</v>
      </c>
      <c r="W489" s="12" t="e">
        <f t="shared" si="287"/>
        <v>#REF!</v>
      </c>
      <c r="X489" s="12" t="e">
        <f t="shared" si="288"/>
        <v>#REF!</v>
      </c>
      <c r="Y489" s="12" t="e">
        <f t="shared" si="289"/>
        <v>#REF!</v>
      </c>
      <c r="Z489" s="12" t="e">
        <f t="shared" si="290"/>
        <v>#REF!</v>
      </c>
      <c r="AA489" s="12" t="e">
        <f t="shared" si="291"/>
        <v>#REF!</v>
      </c>
      <c r="AB489" s="12" t="e">
        <f t="shared" si="292"/>
        <v>#REF!</v>
      </c>
      <c r="AC489" s="12" t="e">
        <f t="shared" si="293"/>
        <v>#REF!</v>
      </c>
      <c r="AD489" s="12" t="e">
        <f t="shared" si="294"/>
        <v>#REF!</v>
      </c>
      <c r="AE489" s="12" t="e">
        <f t="shared" si="295"/>
        <v>#REF!</v>
      </c>
      <c r="AF489" s="12" t="e">
        <f t="shared" si="296"/>
        <v>#REF!</v>
      </c>
      <c r="AG489" s="12" t="e">
        <f t="shared" si="297"/>
        <v>#REF!</v>
      </c>
      <c r="AH489" s="12" t="e">
        <f t="shared" si="298"/>
        <v>#REF!</v>
      </c>
      <c r="AI489" s="12" t="e">
        <f t="shared" si="299"/>
        <v>#REF!</v>
      </c>
      <c r="AJ489" s="12" t="e">
        <f t="shared" si="300"/>
        <v>#REF!</v>
      </c>
      <c r="AK489" s="12" t="e">
        <f t="shared" si="301"/>
        <v>#REF!</v>
      </c>
      <c r="AL489" s="12" t="e">
        <f t="shared" si="302"/>
        <v>#REF!</v>
      </c>
      <c r="AM489" s="15" t="e">
        <f t="shared" si="303"/>
        <v>#REF!</v>
      </c>
    </row>
    <row r="490" spans="1:39" x14ac:dyDescent="0.25">
      <c r="A490" s="7">
        <f t="shared" si="304"/>
        <v>489</v>
      </c>
      <c r="B490" s="2" t="e">
        <f>ECART!#REF!</f>
        <v>#REF!</v>
      </c>
      <c r="C490" s="12" t="e">
        <f t="shared" si="267"/>
        <v>#REF!</v>
      </c>
      <c r="D490" s="12" t="e">
        <f t="shared" si="268"/>
        <v>#REF!</v>
      </c>
      <c r="E490" s="12" t="e">
        <f t="shared" si="269"/>
        <v>#REF!</v>
      </c>
      <c r="F490" s="12" t="e">
        <f t="shared" si="270"/>
        <v>#REF!</v>
      </c>
      <c r="G490" s="12" t="e">
        <f t="shared" si="271"/>
        <v>#REF!</v>
      </c>
      <c r="H490" s="12" t="e">
        <f t="shared" si="272"/>
        <v>#REF!</v>
      </c>
      <c r="I490" s="12" t="e">
        <f t="shared" si="273"/>
        <v>#REF!</v>
      </c>
      <c r="J490" s="12" t="e">
        <f t="shared" si="274"/>
        <v>#REF!</v>
      </c>
      <c r="K490" s="12" t="e">
        <f t="shared" si="275"/>
        <v>#REF!</v>
      </c>
      <c r="L490" s="12" t="e">
        <f t="shared" si="276"/>
        <v>#REF!</v>
      </c>
      <c r="M490" s="12" t="e">
        <f t="shared" si="277"/>
        <v>#REF!</v>
      </c>
      <c r="N490" s="12" t="e">
        <f t="shared" si="278"/>
        <v>#REF!</v>
      </c>
      <c r="O490" s="12" t="e">
        <f t="shared" si="279"/>
        <v>#REF!</v>
      </c>
      <c r="P490" s="12" t="e">
        <f t="shared" si="280"/>
        <v>#REF!</v>
      </c>
      <c r="Q490" s="12" t="e">
        <f t="shared" si="281"/>
        <v>#REF!</v>
      </c>
      <c r="R490" s="12" t="e">
        <f t="shared" si="282"/>
        <v>#REF!</v>
      </c>
      <c r="S490" s="12" t="e">
        <f t="shared" si="283"/>
        <v>#REF!</v>
      </c>
      <c r="T490" s="12" t="e">
        <f t="shared" si="284"/>
        <v>#REF!</v>
      </c>
      <c r="U490" s="12" t="e">
        <f t="shared" si="285"/>
        <v>#REF!</v>
      </c>
      <c r="V490" s="12" t="e">
        <f t="shared" si="286"/>
        <v>#REF!</v>
      </c>
      <c r="W490" s="12" t="e">
        <f t="shared" si="287"/>
        <v>#REF!</v>
      </c>
      <c r="X490" s="12" t="e">
        <f t="shared" si="288"/>
        <v>#REF!</v>
      </c>
      <c r="Y490" s="12" t="e">
        <f t="shared" si="289"/>
        <v>#REF!</v>
      </c>
      <c r="Z490" s="12" t="e">
        <f t="shared" si="290"/>
        <v>#REF!</v>
      </c>
      <c r="AA490" s="12" t="e">
        <f t="shared" si="291"/>
        <v>#REF!</v>
      </c>
      <c r="AB490" s="12" t="e">
        <f t="shared" si="292"/>
        <v>#REF!</v>
      </c>
      <c r="AC490" s="12" t="e">
        <f t="shared" si="293"/>
        <v>#REF!</v>
      </c>
      <c r="AD490" s="12" t="e">
        <f t="shared" si="294"/>
        <v>#REF!</v>
      </c>
      <c r="AE490" s="12" t="e">
        <f t="shared" si="295"/>
        <v>#REF!</v>
      </c>
      <c r="AF490" s="12" t="e">
        <f t="shared" si="296"/>
        <v>#REF!</v>
      </c>
      <c r="AG490" s="12" t="e">
        <f t="shared" si="297"/>
        <v>#REF!</v>
      </c>
      <c r="AH490" s="12" t="e">
        <f t="shared" si="298"/>
        <v>#REF!</v>
      </c>
      <c r="AI490" s="12" t="e">
        <f t="shared" si="299"/>
        <v>#REF!</v>
      </c>
      <c r="AJ490" s="12" t="e">
        <f t="shared" si="300"/>
        <v>#REF!</v>
      </c>
      <c r="AK490" s="12" t="e">
        <f t="shared" si="301"/>
        <v>#REF!</v>
      </c>
      <c r="AL490" s="12" t="e">
        <f t="shared" si="302"/>
        <v>#REF!</v>
      </c>
      <c r="AM490" s="15" t="e">
        <f t="shared" si="303"/>
        <v>#REF!</v>
      </c>
    </row>
    <row r="491" spans="1:39" x14ac:dyDescent="0.25">
      <c r="A491" s="7">
        <f t="shared" si="304"/>
        <v>490</v>
      </c>
      <c r="B491" s="2" t="e">
        <f>ECART!#REF!</f>
        <v>#REF!</v>
      </c>
      <c r="C491" s="12" t="e">
        <f t="shared" si="267"/>
        <v>#REF!</v>
      </c>
      <c r="D491" s="12" t="e">
        <f t="shared" si="268"/>
        <v>#REF!</v>
      </c>
      <c r="E491" s="12" t="e">
        <f t="shared" si="269"/>
        <v>#REF!</v>
      </c>
      <c r="F491" s="12" t="e">
        <f t="shared" si="270"/>
        <v>#REF!</v>
      </c>
      <c r="G491" s="12" t="e">
        <f t="shared" si="271"/>
        <v>#REF!</v>
      </c>
      <c r="H491" s="12" t="e">
        <f t="shared" si="272"/>
        <v>#REF!</v>
      </c>
      <c r="I491" s="12" t="e">
        <f t="shared" si="273"/>
        <v>#REF!</v>
      </c>
      <c r="J491" s="12" t="e">
        <f t="shared" si="274"/>
        <v>#REF!</v>
      </c>
      <c r="K491" s="12" t="e">
        <f t="shared" si="275"/>
        <v>#REF!</v>
      </c>
      <c r="L491" s="12" t="e">
        <f t="shared" si="276"/>
        <v>#REF!</v>
      </c>
      <c r="M491" s="12" t="e">
        <f t="shared" si="277"/>
        <v>#REF!</v>
      </c>
      <c r="N491" s="12" t="e">
        <f t="shared" si="278"/>
        <v>#REF!</v>
      </c>
      <c r="O491" s="12" t="e">
        <f t="shared" si="279"/>
        <v>#REF!</v>
      </c>
      <c r="P491" s="12" t="e">
        <f t="shared" si="280"/>
        <v>#REF!</v>
      </c>
      <c r="Q491" s="12" t="e">
        <f t="shared" si="281"/>
        <v>#REF!</v>
      </c>
      <c r="R491" s="12" t="e">
        <f t="shared" si="282"/>
        <v>#REF!</v>
      </c>
      <c r="S491" s="12" t="e">
        <f t="shared" si="283"/>
        <v>#REF!</v>
      </c>
      <c r="T491" s="12" t="e">
        <f t="shared" si="284"/>
        <v>#REF!</v>
      </c>
      <c r="U491" s="12" t="e">
        <f t="shared" si="285"/>
        <v>#REF!</v>
      </c>
      <c r="V491" s="12" t="e">
        <f t="shared" si="286"/>
        <v>#REF!</v>
      </c>
      <c r="W491" s="12" t="e">
        <f t="shared" si="287"/>
        <v>#REF!</v>
      </c>
      <c r="X491" s="12" t="e">
        <f t="shared" si="288"/>
        <v>#REF!</v>
      </c>
      <c r="Y491" s="12" t="e">
        <f t="shared" si="289"/>
        <v>#REF!</v>
      </c>
      <c r="Z491" s="12" t="e">
        <f t="shared" si="290"/>
        <v>#REF!</v>
      </c>
      <c r="AA491" s="12" t="e">
        <f t="shared" si="291"/>
        <v>#REF!</v>
      </c>
      <c r="AB491" s="12" t="e">
        <f t="shared" si="292"/>
        <v>#REF!</v>
      </c>
      <c r="AC491" s="12" t="e">
        <f t="shared" si="293"/>
        <v>#REF!</v>
      </c>
      <c r="AD491" s="12" t="e">
        <f t="shared" si="294"/>
        <v>#REF!</v>
      </c>
      <c r="AE491" s="12" t="e">
        <f t="shared" si="295"/>
        <v>#REF!</v>
      </c>
      <c r="AF491" s="12" t="e">
        <f t="shared" si="296"/>
        <v>#REF!</v>
      </c>
      <c r="AG491" s="12" t="e">
        <f t="shared" si="297"/>
        <v>#REF!</v>
      </c>
      <c r="AH491" s="12" t="e">
        <f t="shared" si="298"/>
        <v>#REF!</v>
      </c>
      <c r="AI491" s="12" t="e">
        <f t="shared" si="299"/>
        <v>#REF!</v>
      </c>
      <c r="AJ491" s="12" t="e">
        <f t="shared" si="300"/>
        <v>#REF!</v>
      </c>
      <c r="AK491" s="12" t="e">
        <f t="shared" si="301"/>
        <v>#REF!</v>
      </c>
      <c r="AL491" s="12" t="e">
        <f t="shared" si="302"/>
        <v>#REF!</v>
      </c>
      <c r="AM491" s="15" t="e">
        <f t="shared" si="303"/>
        <v>#REF!</v>
      </c>
    </row>
    <row r="492" spans="1:39" x14ac:dyDescent="0.25">
      <c r="A492" s="7">
        <f t="shared" si="304"/>
        <v>491</v>
      </c>
      <c r="B492" s="2" t="e">
        <f>ECART!#REF!</f>
        <v>#REF!</v>
      </c>
      <c r="C492" s="12" t="e">
        <f t="shared" si="267"/>
        <v>#REF!</v>
      </c>
      <c r="D492" s="12" t="e">
        <f t="shared" si="268"/>
        <v>#REF!</v>
      </c>
      <c r="E492" s="12" t="e">
        <f t="shared" si="269"/>
        <v>#REF!</v>
      </c>
      <c r="F492" s="12" t="e">
        <f t="shared" si="270"/>
        <v>#REF!</v>
      </c>
      <c r="G492" s="12" t="e">
        <f t="shared" si="271"/>
        <v>#REF!</v>
      </c>
      <c r="H492" s="12" t="e">
        <f t="shared" si="272"/>
        <v>#REF!</v>
      </c>
      <c r="I492" s="12" t="e">
        <f t="shared" si="273"/>
        <v>#REF!</v>
      </c>
      <c r="J492" s="12" t="e">
        <f t="shared" si="274"/>
        <v>#REF!</v>
      </c>
      <c r="K492" s="12" t="e">
        <f t="shared" si="275"/>
        <v>#REF!</v>
      </c>
      <c r="L492" s="12" t="e">
        <f t="shared" si="276"/>
        <v>#REF!</v>
      </c>
      <c r="M492" s="12" t="e">
        <f t="shared" si="277"/>
        <v>#REF!</v>
      </c>
      <c r="N492" s="12" t="e">
        <f t="shared" si="278"/>
        <v>#REF!</v>
      </c>
      <c r="O492" s="12" t="e">
        <f t="shared" si="279"/>
        <v>#REF!</v>
      </c>
      <c r="P492" s="12" t="e">
        <f t="shared" si="280"/>
        <v>#REF!</v>
      </c>
      <c r="Q492" s="12" t="e">
        <f t="shared" si="281"/>
        <v>#REF!</v>
      </c>
      <c r="R492" s="12" t="e">
        <f t="shared" si="282"/>
        <v>#REF!</v>
      </c>
      <c r="S492" s="12" t="e">
        <f t="shared" si="283"/>
        <v>#REF!</v>
      </c>
      <c r="T492" s="12" t="e">
        <f t="shared" si="284"/>
        <v>#REF!</v>
      </c>
      <c r="U492" s="12" t="e">
        <f t="shared" si="285"/>
        <v>#REF!</v>
      </c>
      <c r="V492" s="12" t="e">
        <f t="shared" si="286"/>
        <v>#REF!</v>
      </c>
      <c r="W492" s="12" t="e">
        <f t="shared" si="287"/>
        <v>#REF!</v>
      </c>
      <c r="X492" s="12" t="e">
        <f t="shared" si="288"/>
        <v>#REF!</v>
      </c>
      <c r="Y492" s="12" t="e">
        <f t="shared" si="289"/>
        <v>#REF!</v>
      </c>
      <c r="Z492" s="12" t="e">
        <f t="shared" si="290"/>
        <v>#REF!</v>
      </c>
      <c r="AA492" s="12" t="e">
        <f t="shared" si="291"/>
        <v>#REF!</v>
      </c>
      <c r="AB492" s="12" t="e">
        <f t="shared" si="292"/>
        <v>#REF!</v>
      </c>
      <c r="AC492" s="12" t="e">
        <f t="shared" si="293"/>
        <v>#REF!</v>
      </c>
      <c r="AD492" s="12" t="e">
        <f t="shared" si="294"/>
        <v>#REF!</v>
      </c>
      <c r="AE492" s="12" t="e">
        <f t="shared" si="295"/>
        <v>#REF!</v>
      </c>
      <c r="AF492" s="12" t="e">
        <f t="shared" si="296"/>
        <v>#REF!</v>
      </c>
      <c r="AG492" s="12" t="e">
        <f t="shared" si="297"/>
        <v>#REF!</v>
      </c>
      <c r="AH492" s="12" t="e">
        <f t="shared" si="298"/>
        <v>#REF!</v>
      </c>
      <c r="AI492" s="12" t="e">
        <f t="shared" si="299"/>
        <v>#REF!</v>
      </c>
      <c r="AJ492" s="12" t="e">
        <f t="shared" si="300"/>
        <v>#REF!</v>
      </c>
      <c r="AK492" s="12" t="e">
        <f t="shared" si="301"/>
        <v>#REF!</v>
      </c>
      <c r="AL492" s="12" t="e">
        <f t="shared" si="302"/>
        <v>#REF!</v>
      </c>
      <c r="AM492" s="15" t="e">
        <f t="shared" si="303"/>
        <v>#REF!</v>
      </c>
    </row>
    <row r="493" spans="1:39" x14ac:dyDescent="0.25">
      <c r="A493" s="7">
        <f t="shared" si="304"/>
        <v>492</v>
      </c>
      <c r="B493" s="2" t="e">
        <f>ECART!#REF!</f>
        <v>#REF!</v>
      </c>
      <c r="C493" s="12" t="e">
        <f t="shared" si="267"/>
        <v>#REF!</v>
      </c>
      <c r="D493" s="12" t="e">
        <f t="shared" si="268"/>
        <v>#REF!</v>
      </c>
      <c r="E493" s="12" t="e">
        <f t="shared" si="269"/>
        <v>#REF!</v>
      </c>
      <c r="F493" s="12" t="e">
        <f t="shared" si="270"/>
        <v>#REF!</v>
      </c>
      <c r="G493" s="12" t="e">
        <f t="shared" si="271"/>
        <v>#REF!</v>
      </c>
      <c r="H493" s="12" t="e">
        <f t="shared" si="272"/>
        <v>#REF!</v>
      </c>
      <c r="I493" s="12" t="e">
        <f t="shared" si="273"/>
        <v>#REF!</v>
      </c>
      <c r="J493" s="12" t="e">
        <f t="shared" si="274"/>
        <v>#REF!</v>
      </c>
      <c r="K493" s="12" t="e">
        <f t="shared" si="275"/>
        <v>#REF!</v>
      </c>
      <c r="L493" s="12" t="e">
        <f t="shared" si="276"/>
        <v>#REF!</v>
      </c>
      <c r="M493" s="12" t="e">
        <f t="shared" si="277"/>
        <v>#REF!</v>
      </c>
      <c r="N493" s="12" t="e">
        <f t="shared" si="278"/>
        <v>#REF!</v>
      </c>
      <c r="O493" s="12" t="e">
        <f t="shared" si="279"/>
        <v>#REF!</v>
      </c>
      <c r="P493" s="12" t="e">
        <f t="shared" si="280"/>
        <v>#REF!</v>
      </c>
      <c r="Q493" s="12" t="e">
        <f t="shared" si="281"/>
        <v>#REF!</v>
      </c>
      <c r="R493" s="12" t="e">
        <f t="shared" si="282"/>
        <v>#REF!</v>
      </c>
      <c r="S493" s="12" t="e">
        <f t="shared" si="283"/>
        <v>#REF!</v>
      </c>
      <c r="T493" s="12" t="e">
        <f t="shared" si="284"/>
        <v>#REF!</v>
      </c>
      <c r="U493" s="12" t="e">
        <f t="shared" si="285"/>
        <v>#REF!</v>
      </c>
      <c r="V493" s="12" t="e">
        <f t="shared" si="286"/>
        <v>#REF!</v>
      </c>
      <c r="W493" s="12" t="e">
        <f t="shared" si="287"/>
        <v>#REF!</v>
      </c>
      <c r="X493" s="12" t="e">
        <f t="shared" si="288"/>
        <v>#REF!</v>
      </c>
      <c r="Y493" s="12" t="e">
        <f t="shared" si="289"/>
        <v>#REF!</v>
      </c>
      <c r="Z493" s="12" t="e">
        <f t="shared" si="290"/>
        <v>#REF!</v>
      </c>
      <c r="AA493" s="12" t="e">
        <f t="shared" si="291"/>
        <v>#REF!</v>
      </c>
      <c r="AB493" s="12" t="e">
        <f t="shared" si="292"/>
        <v>#REF!</v>
      </c>
      <c r="AC493" s="12" t="e">
        <f t="shared" si="293"/>
        <v>#REF!</v>
      </c>
      <c r="AD493" s="12" t="e">
        <f t="shared" si="294"/>
        <v>#REF!</v>
      </c>
      <c r="AE493" s="12" t="e">
        <f t="shared" si="295"/>
        <v>#REF!</v>
      </c>
      <c r="AF493" s="12" t="e">
        <f t="shared" si="296"/>
        <v>#REF!</v>
      </c>
      <c r="AG493" s="12" t="e">
        <f t="shared" si="297"/>
        <v>#REF!</v>
      </c>
      <c r="AH493" s="12" t="e">
        <f t="shared" si="298"/>
        <v>#REF!</v>
      </c>
      <c r="AI493" s="12" t="e">
        <f t="shared" si="299"/>
        <v>#REF!</v>
      </c>
      <c r="AJ493" s="12" t="e">
        <f t="shared" si="300"/>
        <v>#REF!</v>
      </c>
      <c r="AK493" s="12" t="e">
        <f t="shared" si="301"/>
        <v>#REF!</v>
      </c>
      <c r="AL493" s="12" t="e">
        <f t="shared" si="302"/>
        <v>#REF!</v>
      </c>
      <c r="AM493" s="15" t="e">
        <f t="shared" si="303"/>
        <v>#REF!</v>
      </c>
    </row>
    <row r="494" spans="1:39" x14ac:dyDescent="0.25">
      <c r="A494" s="7">
        <f t="shared" si="304"/>
        <v>493</v>
      </c>
      <c r="B494" s="2" t="e">
        <f>ECART!#REF!</f>
        <v>#REF!</v>
      </c>
      <c r="C494" s="12" t="e">
        <f t="shared" si="267"/>
        <v>#REF!</v>
      </c>
      <c r="D494" s="12" t="e">
        <f t="shared" si="268"/>
        <v>#REF!</v>
      </c>
      <c r="E494" s="12" t="e">
        <f t="shared" si="269"/>
        <v>#REF!</v>
      </c>
      <c r="F494" s="12" t="e">
        <f t="shared" si="270"/>
        <v>#REF!</v>
      </c>
      <c r="G494" s="12" t="e">
        <f t="shared" si="271"/>
        <v>#REF!</v>
      </c>
      <c r="H494" s="12" t="e">
        <f t="shared" si="272"/>
        <v>#REF!</v>
      </c>
      <c r="I494" s="12" t="e">
        <f t="shared" si="273"/>
        <v>#REF!</v>
      </c>
      <c r="J494" s="12" t="e">
        <f t="shared" si="274"/>
        <v>#REF!</v>
      </c>
      <c r="K494" s="12" t="e">
        <f t="shared" si="275"/>
        <v>#REF!</v>
      </c>
      <c r="L494" s="12" t="e">
        <f t="shared" si="276"/>
        <v>#REF!</v>
      </c>
      <c r="M494" s="12" t="e">
        <f t="shared" si="277"/>
        <v>#REF!</v>
      </c>
      <c r="N494" s="12" t="e">
        <f t="shared" si="278"/>
        <v>#REF!</v>
      </c>
      <c r="O494" s="12" t="e">
        <f t="shared" si="279"/>
        <v>#REF!</v>
      </c>
      <c r="P494" s="12" t="e">
        <f t="shared" si="280"/>
        <v>#REF!</v>
      </c>
      <c r="Q494" s="12" t="e">
        <f t="shared" si="281"/>
        <v>#REF!</v>
      </c>
      <c r="R494" s="12" t="e">
        <f t="shared" si="282"/>
        <v>#REF!</v>
      </c>
      <c r="S494" s="12" t="e">
        <f t="shared" si="283"/>
        <v>#REF!</v>
      </c>
      <c r="T494" s="12" t="e">
        <f t="shared" si="284"/>
        <v>#REF!</v>
      </c>
      <c r="U494" s="12" t="e">
        <f t="shared" si="285"/>
        <v>#REF!</v>
      </c>
      <c r="V494" s="12" t="e">
        <f t="shared" si="286"/>
        <v>#REF!</v>
      </c>
      <c r="W494" s="12" t="e">
        <f t="shared" si="287"/>
        <v>#REF!</v>
      </c>
      <c r="X494" s="12" t="e">
        <f t="shared" si="288"/>
        <v>#REF!</v>
      </c>
      <c r="Y494" s="12" t="e">
        <f t="shared" si="289"/>
        <v>#REF!</v>
      </c>
      <c r="Z494" s="12" t="e">
        <f t="shared" si="290"/>
        <v>#REF!</v>
      </c>
      <c r="AA494" s="12" t="e">
        <f t="shared" si="291"/>
        <v>#REF!</v>
      </c>
      <c r="AB494" s="12" t="e">
        <f t="shared" si="292"/>
        <v>#REF!</v>
      </c>
      <c r="AC494" s="12" t="e">
        <f t="shared" si="293"/>
        <v>#REF!</v>
      </c>
      <c r="AD494" s="12" t="e">
        <f t="shared" si="294"/>
        <v>#REF!</v>
      </c>
      <c r="AE494" s="12" t="e">
        <f t="shared" si="295"/>
        <v>#REF!</v>
      </c>
      <c r="AF494" s="12" t="e">
        <f t="shared" si="296"/>
        <v>#REF!</v>
      </c>
      <c r="AG494" s="12" t="e">
        <f t="shared" si="297"/>
        <v>#REF!</v>
      </c>
      <c r="AH494" s="12" t="e">
        <f t="shared" si="298"/>
        <v>#REF!</v>
      </c>
      <c r="AI494" s="12" t="e">
        <f t="shared" si="299"/>
        <v>#REF!</v>
      </c>
      <c r="AJ494" s="12" t="e">
        <f t="shared" si="300"/>
        <v>#REF!</v>
      </c>
      <c r="AK494" s="12" t="e">
        <f t="shared" si="301"/>
        <v>#REF!</v>
      </c>
      <c r="AL494" s="12" t="e">
        <f t="shared" si="302"/>
        <v>#REF!</v>
      </c>
      <c r="AM494" s="15" t="e">
        <f t="shared" si="303"/>
        <v>#REF!</v>
      </c>
    </row>
    <row r="495" spans="1:39" x14ac:dyDescent="0.25">
      <c r="A495" s="7">
        <f t="shared" si="304"/>
        <v>494</v>
      </c>
      <c r="B495" s="2" t="e">
        <f>ECART!#REF!</f>
        <v>#REF!</v>
      </c>
      <c r="C495" s="12" t="e">
        <f t="shared" si="267"/>
        <v>#REF!</v>
      </c>
      <c r="D495" s="12" t="e">
        <f t="shared" si="268"/>
        <v>#REF!</v>
      </c>
      <c r="E495" s="12" t="e">
        <f t="shared" si="269"/>
        <v>#REF!</v>
      </c>
      <c r="F495" s="12" t="e">
        <f t="shared" si="270"/>
        <v>#REF!</v>
      </c>
      <c r="G495" s="12" t="e">
        <f t="shared" si="271"/>
        <v>#REF!</v>
      </c>
      <c r="H495" s="12" t="e">
        <f t="shared" si="272"/>
        <v>#REF!</v>
      </c>
      <c r="I495" s="12" t="e">
        <f t="shared" si="273"/>
        <v>#REF!</v>
      </c>
      <c r="J495" s="12" t="e">
        <f t="shared" si="274"/>
        <v>#REF!</v>
      </c>
      <c r="K495" s="12" t="e">
        <f t="shared" si="275"/>
        <v>#REF!</v>
      </c>
      <c r="L495" s="12" t="e">
        <f t="shared" si="276"/>
        <v>#REF!</v>
      </c>
      <c r="M495" s="12" t="e">
        <f t="shared" si="277"/>
        <v>#REF!</v>
      </c>
      <c r="N495" s="12" t="e">
        <f t="shared" si="278"/>
        <v>#REF!</v>
      </c>
      <c r="O495" s="12" t="e">
        <f t="shared" si="279"/>
        <v>#REF!</v>
      </c>
      <c r="P495" s="12" t="e">
        <f t="shared" si="280"/>
        <v>#REF!</v>
      </c>
      <c r="Q495" s="12" t="e">
        <f t="shared" si="281"/>
        <v>#REF!</v>
      </c>
      <c r="R495" s="12" t="e">
        <f t="shared" si="282"/>
        <v>#REF!</v>
      </c>
      <c r="S495" s="12" t="e">
        <f t="shared" si="283"/>
        <v>#REF!</v>
      </c>
      <c r="T495" s="12" t="e">
        <f t="shared" si="284"/>
        <v>#REF!</v>
      </c>
      <c r="U495" s="12" t="e">
        <f t="shared" si="285"/>
        <v>#REF!</v>
      </c>
      <c r="V495" s="12" t="e">
        <f t="shared" si="286"/>
        <v>#REF!</v>
      </c>
      <c r="W495" s="12" t="e">
        <f t="shared" si="287"/>
        <v>#REF!</v>
      </c>
      <c r="X495" s="12" t="e">
        <f t="shared" si="288"/>
        <v>#REF!</v>
      </c>
      <c r="Y495" s="12" t="e">
        <f t="shared" si="289"/>
        <v>#REF!</v>
      </c>
      <c r="Z495" s="12" t="e">
        <f t="shared" si="290"/>
        <v>#REF!</v>
      </c>
      <c r="AA495" s="12" t="e">
        <f t="shared" si="291"/>
        <v>#REF!</v>
      </c>
      <c r="AB495" s="12" t="e">
        <f t="shared" si="292"/>
        <v>#REF!</v>
      </c>
      <c r="AC495" s="12" t="e">
        <f t="shared" si="293"/>
        <v>#REF!</v>
      </c>
      <c r="AD495" s="12" t="e">
        <f t="shared" si="294"/>
        <v>#REF!</v>
      </c>
      <c r="AE495" s="12" t="e">
        <f t="shared" si="295"/>
        <v>#REF!</v>
      </c>
      <c r="AF495" s="12" t="e">
        <f t="shared" si="296"/>
        <v>#REF!</v>
      </c>
      <c r="AG495" s="12" t="e">
        <f t="shared" si="297"/>
        <v>#REF!</v>
      </c>
      <c r="AH495" s="12" t="e">
        <f t="shared" si="298"/>
        <v>#REF!</v>
      </c>
      <c r="AI495" s="12" t="e">
        <f t="shared" si="299"/>
        <v>#REF!</v>
      </c>
      <c r="AJ495" s="12" t="e">
        <f t="shared" si="300"/>
        <v>#REF!</v>
      </c>
      <c r="AK495" s="12" t="e">
        <f t="shared" si="301"/>
        <v>#REF!</v>
      </c>
      <c r="AL495" s="12" t="e">
        <f t="shared" si="302"/>
        <v>#REF!</v>
      </c>
      <c r="AM495" s="15" t="e">
        <f t="shared" si="303"/>
        <v>#REF!</v>
      </c>
    </row>
    <row r="496" spans="1:39" x14ac:dyDescent="0.25">
      <c r="A496" s="7">
        <f t="shared" si="304"/>
        <v>495</v>
      </c>
      <c r="B496" s="2" t="e">
        <f>ECART!#REF!</f>
        <v>#REF!</v>
      </c>
      <c r="C496" s="12" t="e">
        <f t="shared" si="267"/>
        <v>#REF!</v>
      </c>
      <c r="D496" s="12" t="e">
        <f t="shared" si="268"/>
        <v>#REF!</v>
      </c>
      <c r="E496" s="12" t="e">
        <f t="shared" si="269"/>
        <v>#REF!</v>
      </c>
      <c r="F496" s="12" t="e">
        <f t="shared" si="270"/>
        <v>#REF!</v>
      </c>
      <c r="G496" s="12" t="e">
        <f t="shared" si="271"/>
        <v>#REF!</v>
      </c>
      <c r="H496" s="12" t="e">
        <f t="shared" si="272"/>
        <v>#REF!</v>
      </c>
      <c r="I496" s="12" t="e">
        <f t="shared" si="273"/>
        <v>#REF!</v>
      </c>
      <c r="J496" s="12" t="e">
        <f t="shared" si="274"/>
        <v>#REF!</v>
      </c>
      <c r="K496" s="12" t="e">
        <f t="shared" si="275"/>
        <v>#REF!</v>
      </c>
      <c r="L496" s="12" t="e">
        <f t="shared" si="276"/>
        <v>#REF!</v>
      </c>
      <c r="M496" s="12" t="e">
        <f t="shared" si="277"/>
        <v>#REF!</v>
      </c>
      <c r="N496" s="12" t="e">
        <f t="shared" si="278"/>
        <v>#REF!</v>
      </c>
      <c r="O496" s="12" t="e">
        <f t="shared" si="279"/>
        <v>#REF!</v>
      </c>
      <c r="P496" s="12" t="e">
        <f t="shared" si="280"/>
        <v>#REF!</v>
      </c>
      <c r="Q496" s="12" t="e">
        <f t="shared" si="281"/>
        <v>#REF!</v>
      </c>
      <c r="R496" s="12" t="e">
        <f t="shared" si="282"/>
        <v>#REF!</v>
      </c>
      <c r="S496" s="12" t="e">
        <f t="shared" si="283"/>
        <v>#REF!</v>
      </c>
      <c r="T496" s="12" t="e">
        <f t="shared" si="284"/>
        <v>#REF!</v>
      </c>
      <c r="U496" s="12" t="e">
        <f t="shared" si="285"/>
        <v>#REF!</v>
      </c>
      <c r="V496" s="12" t="e">
        <f t="shared" si="286"/>
        <v>#REF!</v>
      </c>
      <c r="W496" s="12" t="e">
        <f t="shared" si="287"/>
        <v>#REF!</v>
      </c>
      <c r="X496" s="12" t="e">
        <f t="shared" si="288"/>
        <v>#REF!</v>
      </c>
      <c r="Y496" s="12" t="e">
        <f t="shared" si="289"/>
        <v>#REF!</v>
      </c>
      <c r="Z496" s="12" t="e">
        <f t="shared" si="290"/>
        <v>#REF!</v>
      </c>
      <c r="AA496" s="12" t="e">
        <f t="shared" si="291"/>
        <v>#REF!</v>
      </c>
      <c r="AB496" s="12" t="e">
        <f t="shared" si="292"/>
        <v>#REF!</v>
      </c>
      <c r="AC496" s="12" t="e">
        <f t="shared" si="293"/>
        <v>#REF!</v>
      </c>
      <c r="AD496" s="12" t="e">
        <f t="shared" si="294"/>
        <v>#REF!</v>
      </c>
      <c r="AE496" s="12" t="e">
        <f t="shared" si="295"/>
        <v>#REF!</v>
      </c>
      <c r="AF496" s="12" t="e">
        <f t="shared" si="296"/>
        <v>#REF!</v>
      </c>
      <c r="AG496" s="12" t="e">
        <f t="shared" si="297"/>
        <v>#REF!</v>
      </c>
      <c r="AH496" s="12" t="e">
        <f t="shared" si="298"/>
        <v>#REF!</v>
      </c>
      <c r="AI496" s="12" t="e">
        <f t="shared" si="299"/>
        <v>#REF!</v>
      </c>
      <c r="AJ496" s="12" t="e">
        <f t="shared" si="300"/>
        <v>#REF!</v>
      </c>
      <c r="AK496" s="12" t="e">
        <f t="shared" si="301"/>
        <v>#REF!</v>
      </c>
      <c r="AL496" s="12" t="e">
        <f t="shared" si="302"/>
        <v>#REF!</v>
      </c>
      <c r="AM496" s="15" t="e">
        <f t="shared" si="303"/>
        <v>#REF!</v>
      </c>
    </row>
    <row r="497" spans="1:39" x14ac:dyDescent="0.25">
      <c r="A497" s="7">
        <f t="shared" si="304"/>
        <v>496</v>
      </c>
      <c r="B497" s="2" t="e">
        <f>ECART!#REF!</f>
        <v>#REF!</v>
      </c>
      <c r="C497" s="12" t="e">
        <f t="shared" si="267"/>
        <v>#REF!</v>
      </c>
      <c r="D497" s="12" t="e">
        <f t="shared" si="268"/>
        <v>#REF!</v>
      </c>
      <c r="E497" s="12" t="e">
        <f t="shared" si="269"/>
        <v>#REF!</v>
      </c>
      <c r="F497" s="12" t="e">
        <f t="shared" si="270"/>
        <v>#REF!</v>
      </c>
      <c r="G497" s="12" t="e">
        <f t="shared" si="271"/>
        <v>#REF!</v>
      </c>
      <c r="H497" s="12" t="e">
        <f t="shared" si="272"/>
        <v>#REF!</v>
      </c>
      <c r="I497" s="12" t="e">
        <f t="shared" si="273"/>
        <v>#REF!</v>
      </c>
      <c r="J497" s="12" t="e">
        <f t="shared" si="274"/>
        <v>#REF!</v>
      </c>
      <c r="K497" s="12" t="e">
        <f t="shared" si="275"/>
        <v>#REF!</v>
      </c>
      <c r="L497" s="12" t="e">
        <f t="shared" si="276"/>
        <v>#REF!</v>
      </c>
      <c r="M497" s="12" t="e">
        <f t="shared" si="277"/>
        <v>#REF!</v>
      </c>
      <c r="N497" s="12" t="e">
        <f t="shared" si="278"/>
        <v>#REF!</v>
      </c>
      <c r="O497" s="12" t="e">
        <f t="shared" si="279"/>
        <v>#REF!</v>
      </c>
      <c r="P497" s="12" t="e">
        <f t="shared" si="280"/>
        <v>#REF!</v>
      </c>
      <c r="Q497" s="12" t="e">
        <f t="shared" si="281"/>
        <v>#REF!</v>
      </c>
      <c r="R497" s="12" t="e">
        <f t="shared" si="282"/>
        <v>#REF!</v>
      </c>
      <c r="S497" s="12" t="e">
        <f t="shared" si="283"/>
        <v>#REF!</v>
      </c>
      <c r="T497" s="12" t="e">
        <f t="shared" si="284"/>
        <v>#REF!</v>
      </c>
      <c r="U497" s="12" t="e">
        <f t="shared" si="285"/>
        <v>#REF!</v>
      </c>
      <c r="V497" s="12" t="e">
        <f t="shared" si="286"/>
        <v>#REF!</v>
      </c>
      <c r="W497" s="12" t="e">
        <f t="shared" si="287"/>
        <v>#REF!</v>
      </c>
      <c r="X497" s="12" t="e">
        <f t="shared" si="288"/>
        <v>#REF!</v>
      </c>
      <c r="Y497" s="12" t="e">
        <f t="shared" si="289"/>
        <v>#REF!</v>
      </c>
      <c r="Z497" s="12" t="e">
        <f t="shared" si="290"/>
        <v>#REF!</v>
      </c>
      <c r="AA497" s="12" t="e">
        <f t="shared" si="291"/>
        <v>#REF!</v>
      </c>
      <c r="AB497" s="12" t="e">
        <f t="shared" si="292"/>
        <v>#REF!</v>
      </c>
      <c r="AC497" s="12" t="e">
        <f t="shared" si="293"/>
        <v>#REF!</v>
      </c>
      <c r="AD497" s="12" t="e">
        <f t="shared" si="294"/>
        <v>#REF!</v>
      </c>
      <c r="AE497" s="12" t="e">
        <f t="shared" si="295"/>
        <v>#REF!</v>
      </c>
      <c r="AF497" s="12" t="e">
        <f t="shared" si="296"/>
        <v>#REF!</v>
      </c>
      <c r="AG497" s="12" t="e">
        <f t="shared" si="297"/>
        <v>#REF!</v>
      </c>
      <c r="AH497" s="12" t="e">
        <f t="shared" si="298"/>
        <v>#REF!</v>
      </c>
      <c r="AI497" s="12" t="e">
        <f t="shared" si="299"/>
        <v>#REF!</v>
      </c>
      <c r="AJ497" s="12" t="e">
        <f t="shared" si="300"/>
        <v>#REF!</v>
      </c>
      <c r="AK497" s="12" t="e">
        <f t="shared" si="301"/>
        <v>#REF!</v>
      </c>
      <c r="AL497" s="12" t="e">
        <f t="shared" si="302"/>
        <v>#REF!</v>
      </c>
      <c r="AM497" s="15" t="e">
        <f t="shared" si="303"/>
        <v>#REF!</v>
      </c>
    </row>
    <row r="498" spans="1:39" x14ac:dyDescent="0.25">
      <c r="A498" s="7">
        <f t="shared" si="304"/>
        <v>497</v>
      </c>
      <c r="B498" s="2" t="e">
        <f>ECART!#REF!</f>
        <v>#REF!</v>
      </c>
      <c r="C498" s="12" t="e">
        <f t="shared" si="267"/>
        <v>#REF!</v>
      </c>
      <c r="D498" s="12" t="e">
        <f t="shared" si="268"/>
        <v>#REF!</v>
      </c>
      <c r="E498" s="12" t="e">
        <f t="shared" si="269"/>
        <v>#REF!</v>
      </c>
      <c r="F498" s="12" t="e">
        <f t="shared" si="270"/>
        <v>#REF!</v>
      </c>
      <c r="G498" s="12" t="e">
        <f t="shared" si="271"/>
        <v>#REF!</v>
      </c>
      <c r="H498" s="12" t="e">
        <f t="shared" si="272"/>
        <v>#REF!</v>
      </c>
      <c r="I498" s="12" t="e">
        <f t="shared" si="273"/>
        <v>#REF!</v>
      </c>
      <c r="J498" s="12" t="e">
        <f t="shared" si="274"/>
        <v>#REF!</v>
      </c>
      <c r="K498" s="12" t="e">
        <f t="shared" si="275"/>
        <v>#REF!</v>
      </c>
      <c r="L498" s="12" t="e">
        <f t="shared" si="276"/>
        <v>#REF!</v>
      </c>
      <c r="M498" s="12" t="e">
        <f t="shared" si="277"/>
        <v>#REF!</v>
      </c>
      <c r="N498" s="12" t="e">
        <f t="shared" si="278"/>
        <v>#REF!</v>
      </c>
      <c r="O498" s="12" t="e">
        <f t="shared" si="279"/>
        <v>#REF!</v>
      </c>
      <c r="P498" s="12" t="e">
        <f t="shared" si="280"/>
        <v>#REF!</v>
      </c>
      <c r="Q498" s="12" t="e">
        <f t="shared" si="281"/>
        <v>#REF!</v>
      </c>
      <c r="R498" s="12" t="e">
        <f t="shared" si="282"/>
        <v>#REF!</v>
      </c>
      <c r="S498" s="12" t="e">
        <f t="shared" si="283"/>
        <v>#REF!</v>
      </c>
      <c r="T498" s="12" t="e">
        <f t="shared" si="284"/>
        <v>#REF!</v>
      </c>
      <c r="U498" s="12" t="e">
        <f t="shared" si="285"/>
        <v>#REF!</v>
      </c>
      <c r="V498" s="12" t="e">
        <f t="shared" si="286"/>
        <v>#REF!</v>
      </c>
      <c r="W498" s="12" t="e">
        <f t="shared" si="287"/>
        <v>#REF!</v>
      </c>
      <c r="X498" s="12" t="e">
        <f t="shared" si="288"/>
        <v>#REF!</v>
      </c>
      <c r="Y498" s="12" t="e">
        <f t="shared" si="289"/>
        <v>#REF!</v>
      </c>
      <c r="Z498" s="12" t="e">
        <f t="shared" si="290"/>
        <v>#REF!</v>
      </c>
      <c r="AA498" s="12" t="e">
        <f t="shared" si="291"/>
        <v>#REF!</v>
      </c>
      <c r="AB498" s="12" t="e">
        <f t="shared" si="292"/>
        <v>#REF!</v>
      </c>
      <c r="AC498" s="12" t="e">
        <f t="shared" si="293"/>
        <v>#REF!</v>
      </c>
      <c r="AD498" s="12" t="e">
        <f t="shared" si="294"/>
        <v>#REF!</v>
      </c>
      <c r="AE498" s="12" t="e">
        <f t="shared" si="295"/>
        <v>#REF!</v>
      </c>
      <c r="AF498" s="12" t="e">
        <f t="shared" si="296"/>
        <v>#REF!</v>
      </c>
      <c r="AG498" s="12" t="e">
        <f t="shared" si="297"/>
        <v>#REF!</v>
      </c>
      <c r="AH498" s="12" t="e">
        <f t="shared" si="298"/>
        <v>#REF!</v>
      </c>
      <c r="AI498" s="12" t="e">
        <f t="shared" si="299"/>
        <v>#REF!</v>
      </c>
      <c r="AJ498" s="12" t="e">
        <f t="shared" si="300"/>
        <v>#REF!</v>
      </c>
      <c r="AK498" s="12" t="e">
        <f t="shared" si="301"/>
        <v>#REF!</v>
      </c>
      <c r="AL498" s="12" t="e">
        <f t="shared" si="302"/>
        <v>#REF!</v>
      </c>
      <c r="AM498" s="15" t="e">
        <f t="shared" si="303"/>
        <v>#REF!</v>
      </c>
    </row>
    <row r="499" spans="1:39" x14ac:dyDescent="0.25">
      <c r="A499" s="7">
        <f t="shared" si="304"/>
        <v>498</v>
      </c>
      <c r="B499" s="2" t="e">
        <f>ECART!#REF!</f>
        <v>#REF!</v>
      </c>
      <c r="C499" s="12" t="e">
        <f t="shared" si="267"/>
        <v>#REF!</v>
      </c>
      <c r="D499" s="12" t="e">
        <f t="shared" si="268"/>
        <v>#REF!</v>
      </c>
      <c r="E499" s="12" t="e">
        <f t="shared" si="269"/>
        <v>#REF!</v>
      </c>
      <c r="F499" s="12" t="e">
        <f t="shared" si="270"/>
        <v>#REF!</v>
      </c>
      <c r="G499" s="12" t="e">
        <f t="shared" si="271"/>
        <v>#REF!</v>
      </c>
      <c r="H499" s="12" t="e">
        <f t="shared" si="272"/>
        <v>#REF!</v>
      </c>
      <c r="I499" s="12" t="e">
        <f t="shared" si="273"/>
        <v>#REF!</v>
      </c>
      <c r="J499" s="12" t="e">
        <f t="shared" si="274"/>
        <v>#REF!</v>
      </c>
      <c r="K499" s="12" t="e">
        <f t="shared" si="275"/>
        <v>#REF!</v>
      </c>
      <c r="L499" s="12" t="e">
        <f t="shared" si="276"/>
        <v>#REF!</v>
      </c>
      <c r="M499" s="12" t="e">
        <f t="shared" si="277"/>
        <v>#REF!</v>
      </c>
      <c r="N499" s="12" t="e">
        <f t="shared" si="278"/>
        <v>#REF!</v>
      </c>
      <c r="O499" s="12" t="e">
        <f t="shared" si="279"/>
        <v>#REF!</v>
      </c>
      <c r="P499" s="12" t="e">
        <f t="shared" si="280"/>
        <v>#REF!</v>
      </c>
      <c r="Q499" s="12" t="e">
        <f t="shared" si="281"/>
        <v>#REF!</v>
      </c>
      <c r="R499" s="12" t="e">
        <f t="shared" si="282"/>
        <v>#REF!</v>
      </c>
      <c r="S499" s="12" t="e">
        <f t="shared" si="283"/>
        <v>#REF!</v>
      </c>
      <c r="T499" s="12" t="e">
        <f t="shared" si="284"/>
        <v>#REF!</v>
      </c>
      <c r="U499" s="12" t="e">
        <f t="shared" si="285"/>
        <v>#REF!</v>
      </c>
      <c r="V499" s="12" t="e">
        <f t="shared" si="286"/>
        <v>#REF!</v>
      </c>
      <c r="W499" s="12" t="e">
        <f t="shared" si="287"/>
        <v>#REF!</v>
      </c>
      <c r="X499" s="12" t="e">
        <f t="shared" si="288"/>
        <v>#REF!</v>
      </c>
      <c r="Y499" s="12" t="e">
        <f t="shared" si="289"/>
        <v>#REF!</v>
      </c>
      <c r="Z499" s="12" t="e">
        <f t="shared" si="290"/>
        <v>#REF!</v>
      </c>
      <c r="AA499" s="12" t="e">
        <f t="shared" si="291"/>
        <v>#REF!</v>
      </c>
      <c r="AB499" s="12" t="e">
        <f t="shared" si="292"/>
        <v>#REF!</v>
      </c>
      <c r="AC499" s="12" t="e">
        <f t="shared" si="293"/>
        <v>#REF!</v>
      </c>
      <c r="AD499" s="12" t="e">
        <f t="shared" si="294"/>
        <v>#REF!</v>
      </c>
      <c r="AE499" s="12" t="e">
        <f t="shared" si="295"/>
        <v>#REF!</v>
      </c>
      <c r="AF499" s="12" t="e">
        <f t="shared" si="296"/>
        <v>#REF!</v>
      </c>
      <c r="AG499" s="12" t="e">
        <f t="shared" si="297"/>
        <v>#REF!</v>
      </c>
      <c r="AH499" s="12" t="e">
        <f t="shared" si="298"/>
        <v>#REF!</v>
      </c>
      <c r="AI499" s="12" t="e">
        <f t="shared" si="299"/>
        <v>#REF!</v>
      </c>
      <c r="AJ499" s="12" t="e">
        <f t="shared" si="300"/>
        <v>#REF!</v>
      </c>
      <c r="AK499" s="12" t="e">
        <f t="shared" si="301"/>
        <v>#REF!</v>
      </c>
      <c r="AL499" s="12" t="e">
        <f t="shared" si="302"/>
        <v>#REF!</v>
      </c>
      <c r="AM499" s="15" t="e">
        <f t="shared" si="303"/>
        <v>#REF!</v>
      </c>
    </row>
    <row r="500" spans="1:39" x14ac:dyDescent="0.25">
      <c r="A500" s="7">
        <f t="shared" si="304"/>
        <v>499</v>
      </c>
      <c r="B500" s="2" t="e">
        <f>ECART!#REF!</f>
        <v>#REF!</v>
      </c>
      <c r="C500" s="12" t="e">
        <f t="shared" si="267"/>
        <v>#REF!</v>
      </c>
      <c r="D500" s="12" t="e">
        <f t="shared" si="268"/>
        <v>#REF!</v>
      </c>
      <c r="E500" s="12" t="e">
        <f t="shared" si="269"/>
        <v>#REF!</v>
      </c>
      <c r="F500" s="12" t="e">
        <f t="shared" si="270"/>
        <v>#REF!</v>
      </c>
      <c r="G500" s="12" t="e">
        <f t="shared" si="271"/>
        <v>#REF!</v>
      </c>
      <c r="H500" s="12" t="e">
        <f t="shared" si="272"/>
        <v>#REF!</v>
      </c>
      <c r="I500" s="12" t="e">
        <f t="shared" si="273"/>
        <v>#REF!</v>
      </c>
      <c r="J500" s="12" t="e">
        <f t="shared" si="274"/>
        <v>#REF!</v>
      </c>
      <c r="K500" s="12" t="e">
        <f t="shared" si="275"/>
        <v>#REF!</v>
      </c>
      <c r="L500" s="12" t="e">
        <f t="shared" si="276"/>
        <v>#REF!</v>
      </c>
      <c r="M500" s="12" t="e">
        <f t="shared" si="277"/>
        <v>#REF!</v>
      </c>
      <c r="N500" s="12" t="e">
        <f t="shared" si="278"/>
        <v>#REF!</v>
      </c>
      <c r="O500" s="12" t="e">
        <f t="shared" si="279"/>
        <v>#REF!</v>
      </c>
      <c r="P500" s="12" t="e">
        <f t="shared" si="280"/>
        <v>#REF!</v>
      </c>
      <c r="Q500" s="12" t="e">
        <f t="shared" si="281"/>
        <v>#REF!</v>
      </c>
      <c r="R500" s="12" t="e">
        <f t="shared" si="282"/>
        <v>#REF!</v>
      </c>
      <c r="S500" s="12" t="e">
        <f t="shared" si="283"/>
        <v>#REF!</v>
      </c>
      <c r="T500" s="12" t="e">
        <f t="shared" si="284"/>
        <v>#REF!</v>
      </c>
      <c r="U500" s="12" t="e">
        <f t="shared" si="285"/>
        <v>#REF!</v>
      </c>
      <c r="V500" s="12" t="e">
        <f t="shared" si="286"/>
        <v>#REF!</v>
      </c>
      <c r="W500" s="12" t="e">
        <f t="shared" si="287"/>
        <v>#REF!</v>
      </c>
      <c r="X500" s="12" t="e">
        <f t="shared" si="288"/>
        <v>#REF!</v>
      </c>
      <c r="Y500" s="12" t="e">
        <f t="shared" si="289"/>
        <v>#REF!</v>
      </c>
      <c r="Z500" s="12" t="e">
        <f t="shared" si="290"/>
        <v>#REF!</v>
      </c>
      <c r="AA500" s="12" t="e">
        <f t="shared" si="291"/>
        <v>#REF!</v>
      </c>
      <c r="AB500" s="12" t="e">
        <f t="shared" si="292"/>
        <v>#REF!</v>
      </c>
      <c r="AC500" s="12" t="e">
        <f t="shared" si="293"/>
        <v>#REF!</v>
      </c>
      <c r="AD500" s="12" t="e">
        <f t="shared" si="294"/>
        <v>#REF!</v>
      </c>
      <c r="AE500" s="12" t="e">
        <f t="shared" si="295"/>
        <v>#REF!</v>
      </c>
      <c r="AF500" s="12" t="e">
        <f t="shared" si="296"/>
        <v>#REF!</v>
      </c>
      <c r="AG500" s="12" t="e">
        <f t="shared" si="297"/>
        <v>#REF!</v>
      </c>
      <c r="AH500" s="12" t="e">
        <f t="shared" si="298"/>
        <v>#REF!</v>
      </c>
      <c r="AI500" s="12" t="e">
        <f t="shared" si="299"/>
        <v>#REF!</v>
      </c>
      <c r="AJ500" s="12" t="e">
        <f t="shared" si="300"/>
        <v>#REF!</v>
      </c>
      <c r="AK500" s="12" t="e">
        <f t="shared" si="301"/>
        <v>#REF!</v>
      </c>
      <c r="AL500" s="12" t="e">
        <f t="shared" si="302"/>
        <v>#REF!</v>
      </c>
      <c r="AM500" s="15" t="e">
        <f t="shared" si="303"/>
        <v>#REF!</v>
      </c>
    </row>
    <row r="501" spans="1:39" ht="15.75" thickBot="1" x14ac:dyDescent="0.3">
      <c r="A501" s="8">
        <f t="shared" si="304"/>
        <v>500</v>
      </c>
      <c r="B501" s="3" t="e">
        <f>ECART!#REF!</f>
        <v>#REF!</v>
      </c>
      <c r="C501" s="16" t="e">
        <f t="shared" si="267"/>
        <v>#REF!</v>
      </c>
      <c r="D501" s="16" t="e">
        <f t="shared" si="268"/>
        <v>#REF!</v>
      </c>
      <c r="E501" s="16" t="e">
        <f t="shared" si="269"/>
        <v>#REF!</v>
      </c>
      <c r="F501" s="16" t="e">
        <f t="shared" si="270"/>
        <v>#REF!</v>
      </c>
      <c r="G501" s="16" t="e">
        <f t="shared" si="271"/>
        <v>#REF!</v>
      </c>
      <c r="H501" s="16" t="e">
        <f t="shared" si="272"/>
        <v>#REF!</v>
      </c>
      <c r="I501" s="16" t="e">
        <f t="shared" si="273"/>
        <v>#REF!</v>
      </c>
      <c r="J501" s="16" t="e">
        <f t="shared" si="274"/>
        <v>#REF!</v>
      </c>
      <c r="K501" s="16" t="e">
        <f t="shared" si="275"/>
        <v>#REF!</v>
      </c>
      <c r="L501" s="16" t="e">
        <f t="shared" si="276"/>
        <v>#REF!</v>
      </c>
      <c r="M501" s="16" t="e">
        <f t="shared" si="277"/>
        <v>#REF!</v>
      </c>
      <c r="N501" s="16" t="e">
        <f t="shared" si="278"/>
        <v>#REF!</v>
      </c>
      <c r="O501" s="16" t="e">
        <f t="shared" si="279"/>
        <v>#REF!</v>
      </c>
      <c r="P501" s="16" t="e">
        <f t="shared" si="280"/>
        <v>#REF!</v>
      </c>
      <c r="Q501" s="16" t="e">
        <f t="shared" si="281"/>
        <v>#REF!</v>
      </c>
      <c r="R501" s="16" t="e">
        <f t="shared" si="282"/>
        <v>#REF!</v>
      </c>
      <c r="S501" s="16" t="e">
        <f t="shared" si="283"/>
        <v>#REF!</v>
      </c>
      <c r="T501" s="16" t="e">
        <f t="shared" si="284"/>
        <v>#REF!</v>
      </c>
      <c r="U501" s="16" t="e">
        <f t="shared" si="285"/>
        <v>#REF!</v>
      </c>
      <c r="V501" s="16" t="e">
        <f t="shared" si="286"/>
        <v>#REF!</v>
      </c>
      <c r="W501" s="16" t="e">
        <f t="shared" si="287"/>
        <v>#REF!</v>
      </c>
      <c r="X501" s="16" t="e">
        <f t="shared" si="288"/>
        <v>#REF!</v>
      </c>
      <c r="Y501" s="16" t="e">
        <f t="shared" si="289"/>
        <v>#REF!</v>
      </c>
      <c r="Z501" s="16" t="e">
        <f t="shared" si="290"/>
        <v>#REF!</v>
      </c>
      <c r="AA501" s="16" t="e">
        <f t="shared" si="291"/>
        <v>#REF!</v>
      </c>
      <c r="AB501" s="16" t="e">
        <f t="shared" si="292"/>
        <v>#REF!</v>
      </c>
      <c r="AC501" s="16" t="e">
        <f t="shared" si="293"/>
        <v>#REF!</v>
      </c>
      <c r="AD501" s="16" t="e">
        <f t="shared" si="294"/>
        <v>#REF!</v>
      </c>
      <c r="AE501" s="16" t="e">
        <f t="shared" si="295"/>
        <v>#REF!</v>
      </c>
      <c r="AF501" s="16" t="e">
        <f t="shared" si="296"/>
        <v>#REF!</v>
      </c>
      <c r="AG501" s="16" t="e">
        <f t="shared" si="297"/>
        <v>#REF!</v>
      </c>
      <c r="AH501" s="16" t="e">
        <f t="shared" si="298"/>
        <v>#REF!</v>
      </c>
      <c r="AI501" s="16" t="e">
        <f t="shared" si="299"/>
        <v>#REF!</v>
      </c>
      <c r="AJ501" s="16" t="e">
        <f t="shared" si="300"/>
        <v>#REF!</v>
      </c>
      <c r="AK501" s="16" t="e">
        <f t="shared" si="301"/>
        <v>#REF!</v>
      </c>
      <c r="AL501" s="16" t="e">
        <f t="shared" si="302"/>
        <v>#REF!</v>
      </c>
      <c r="AM501" s="17" t="e">
        <f t="shared" si="303"/>
        <v>#REF!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ECART</vt:lpstr>
      <vt:lpstr>N°entiers</vt:lpstr>
      <vt:lpstr>Calcul1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created xsi:type="dcterms:W3CDTF">2009-09-29T16:20:46Z</dcterms:created>
  <dcterms:modified xsi:type="dcterms:W3CDTF">2013-02-11T19:05:52Z</dcterms:modified>
</cp:coreProperties>
</file>